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chartsheets/sheet1.xml" ContentType="application/vnd.openxmlformats-officedocument.spreadsheetml.chart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9126"/>
  <workbookPr/>
  <mc:AlternateContent xmlns:mc="http://schemas.openxmlformats.org/markup-compatibility/2006">
    <mc:Choice Requires="x15">
      <x15ac:absPath xmlns:x15ac="http://schemas.microsoft.com/office/spreadsheetml/2010/11/ac" url="Q:\NIST_Projects\SmartManufacturingData\Measurement Campaign Data\Processed Data\"/>
    </mc:Choice>
  </mc:AlternateContent>
  <xr:revisionPtr revIDLastSave="0" documentId="10_ncr:100000_{D8DA012C-8D11-469D-B95A-B39035E04DD6}" xr6:coauthVersionLast="31" xr6:coauthVersionMax="31" xr10:uidLastSave="{00000000-0000-0000-0000-000000000000}"/>
  <bookViews>
    <workbookView xWindow="0" yWindow="0" windowWidth="25200" windowHeight="11985" activeTab="1" xr2:uid="{00000000-000D-0000-FFFF-FFFF00000000}"/>
  </bookViews>
  <sheets>
    <sheet name="Title Sheet" sheetId="3" r:id="rId1"/>
    <sheet name="Test Runs Information" sheetId="1" r:id="rId2"/>
    <sheet name="Data_AcqLoc" sheetId="6" r:id="rId3"/>
    <sheet name="Data_Physical_Location" sheetId="7" r:id="rId4"/>
    <sheet name="Ray Tracing Results" sheetId="8" r:id="rId5"/>
    <sheet name="Ray Trace Graph" sheetId="9" r:id="rId6"/>
    <sheet name="Measurements Mat Files Format" sheetId="2" r:id="rId7"/>
  </sheets>
  <calcPr calcId="179017"/>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33" i="3" l="1"/>
  <c r="I34" i="3"/>
  <c r="I35" i="3"/>
  <c r="I36" i="3"/>
  <c r="I37" i="3"/>
  <c r="I38" i="3"/>
  <c r="I39" i="3"/>
  <c r="I40" i="3"/>
  <c r="I41" i="3"/>
  <c r="I42" i="3"/>
  <c r="I43" i="3"/>
  <c r="I44" i="3"/>
  <c r="I45" i="3"/>
  <c r="I46" i="3"/>
  <c r="I47" i="3"/>
  <c r="I48" i="3"/>
  <c r="I49" i="3"/>
  <c r="I50" i="3"/>
  <c r="I51" i="3"/>
  <c r="I52" i="3"/>
  <c r="I53" i="3"/>
  <c r="I54" i="3"/>
  <c r="I55" i="3"/>
  <c r="I56" i="3"/>
  <c r="I57" i="3"/>
  <c r="I58" i="3"/>
  <c r="I59" i="3"/>
  <c r="I60" i="3"/>
  <c r="I61" i="3"/>
  <c r="I62" i="3"/>
  <c r="I63" i="3"/>
  <c r="H33" i="3"/>
  <c r="H34" i="3"/>
  <c r="H35" i="3"/>
  <c r="H36" i="3"/>
  <c r="H37" i="3"/>
  <c r="H38" i="3"/>
  <c r="H39" i="3"/>
  <c r="H40" i="3"/>
  <c r="H41" i="3"/>
  <c r="H42" i="3"/>
  <c r="H43" i="3"/>
  <c r="H44" i="3"/>
  <c r="H45" i="3"/>
  <c r="H46" i="3"/>
  <c r="H47" i="3"/>
  <c r="H48" i="3"/>
  <c r="H49" i="3"/>
  <c r="H50" i="3"/>
  <c r="H51" i="3"/>
  <c r="H52" i="3"/>
  <c r="H53" i="3"/>
  <c r="H54" i="3"/>
  <c r="H55" i="3"/>
  <c r="H56" i="3"/>
  <c r="H57" i="3"/>
  <c r="H58" i="3"/>
  <c r="H59" i="3"/>
  <c r="H60" i="3"/>
  <c r="H61" i="3"/>
  <c r="H62" i="3"/>
  <c r="H63" i="3"/>
  <c r="I32" i="3"/>
  <c r="X8" i="8"/>
  <c r="X9" i="8"/>
  <c r="X10" i="8"/>
  <c r="X11" i="8"/>
  <c r="X12" i="8"/>
  <c r="X13" i="8"/>
  <c r="X14" i="8"/>
  <c r="X15" i="8"/>
  <c r="X16" i="8"/>
  <c r="X17" i="8"/>
  <c r="X18" i="8"/>
  <c r="X19" i="8"/>
  <c r="X20" i="8"/>
  <c r="X21" i="8"/>
  <c r="X22" i="8"/>
  <c r="X23" i="8"/>
  <c r="X24" i="8"/>
  <c r="X25" i="8"/>
  <c r="X26" i="8"/>
  <c r="X27" i="8"/>
  <c r="X28" i="8"/>
  <c r="X29" i="8"/>
  <c r="X30" i="8"/>
  <c r="X31" i="8"/>
  <c r="X32" i="8"/>
  <c r="X33" i="8"/>
  <c r="X34" i="8"/>
  <c r="X35" i="8"/>
  <c r="X36" i="8"/>
  <c r="X37" i="8"/>
  <c r="X38" i="8"/>
  <c r="X39" i="8"/>
  <c r="X40" i="8"/>
  <c r="X41" i="8"/>
  <c r="X42" i="8"/>
  <c r="X43" i="8"/>
  <c r="X44" i="8"/>
  <c r="X45" i="8"/>
  <c r="X46" i="8"/>
  <c r="X47" i="8"/>
  <c r="X48" i="8"/>
  <c r="X49" i="8"/>
  <c r="X50" i="8"/>
  <c r="X51" i="8"/>
  <c r="X52" i="8"/>
  <c r="X53" i="8"/>
  <c r="X54" i="8"/>
  <c r="X55" i="8"/>
  <c r="X56" i="8"/>
  <c r="X57" i="8"/>
  <c r="X58" i="8"/>
  <c r="X59" i="8"/>
  <c r="X60" i="8"/>
  <c r="X61" i="8"/>
  <c r="X62" i="8"/>
  <c r="X63" i="8"/>
  <c r="X64" i="8"/>
  <c r="X65" i="8"/>
  <c r="X66" i="8"/>
  <c r="X67" i="8"/>
  <c r="X68" i="8"/>
  <c r="X69" i="8"/>
  <c r="X70" i="8"/>
  <c r="X71" i="8"/>
  <c r="X72" i="8"/>
  <c r="X73" i="8"/>
  <c r="X74" i="8"/>
  <c r="X75" i="8"/>
  <c r="X76" i="8"/>
  <c r="X77" i="8"/>
  <c r="X78" i="8"/>
  <c r="X79" i="8"/>
  <c r="X80" i="8"/>
  <c r="X81" i="8"/>
  <c r="X82" i="8"/>
  <c r="X83" i="8"/>
  <c r="X84" i="8"/>
  <c r="X85" i="8"/>
  <c r="X86" i="8"/>
  <c r="X87" i="8"/>
  <c r="X88" i="8"/>
  <c r="X89" i="8"/>
  <c r="X90" i="8"/>
  <c r="X91" i="8"/>
  <c r="X92" i="8"/>
  <c r="X93" i="8"/>
  <c r="X94" i="8"/>
  <c r="X95" i="8"/>
  <c r="X96" i="8"/>
  <c r="X97" i="8"/>
  <c r="X98" i="8"/>
  <c r="X99" i="8"/>
  <c r="X100" i="8"/>
  <c r="X101" i="8"/>
  <c r="X102" i="8"/>
  <c r="X103" i="8"/>
  <c r="X104" i="8"/>
  <c r="X105" i="8"/>
  <c r="X106" i="8"/>
  <c r="X107" i="8"/>
  <c r="X108" i="8"/>
  <c r="X109" i="8"/>
  <c r="X110" i="8"/>
  <c r="X111" i="8"/>
  <c r="X112" i="8"/>
  <c r="X113" i="8"/>
  <c r="X114" i="8"/>
  <c r="X115" i="8"/>
  <c r="X116" i="8"/>
  <c r="X117" i="8"/>
  <c r="X118" i="8"/>
  <c r="X119" i="8"/>
  <c r="X120" i="8"/>
  <c r="X121" i="8"/>
  <c r="X122" i="8"/>
  <c r="X123" i="8"/>
  <c r="X124" i="8"/>
  <c r="X125" i="8"/>
  <c r="X126" i="8"/>
  <c r="X127" i="8"/>
  <c r="X128" i="8"/>
  <c r="X129" i="8"/>
  <c r="X130" i="8"/>
  <c r="X131" i="8"/>
  <c r="X132" i="8"/>
  <c r="X133" i="8"/>
  <c r="X134" i="8"/>
  <c r="X135" i="8"/>
  <c r="X136" i="8"/>
  <c r="X137" i="8"/>
  <c r="X138" i="8"/>
  <c r="X139" i="8"/>
  <c r="X140" i="8"/>
  <c r="X141" i="8"/>
  <c r="X142" i="8"/>
  <c r="X143" i="8"/>
  <c r="X144" i="8"/>
  <c r="X145" i="8"/>
  <c r="X146" i="8"/>
  <c r="X147" i="8"/>
  <c r="X148" i="8"/>
  <c r="X149" i="8"/>
  <c r="X150" i="8"/>
  <c r="X151" i="8"/>
  <c r="X152" i="8"/>
  <c r="X153" i="8"/>
  <c r="X154" i="8"/>
  <c r="X155" i="8"/>
  <c r="X156" i="8"/>
  <c r="X157" i="8"/>
  <c r="X158" i="8"/>
  <c r="X159" i="8"/>
  <c r="X160" i="8"/>
  <c r="X161" i="8"/>
  <c r="X162" i="8"/>
  <c r="X163" i="8"/>
  <c r="X164" i="8"/>
  <c r="X165" i="8"/>
  <c r="X166" i="8"/>
  <c r="X167" i="8"/>
  <c r="X168" i="8"/>
  <c r="X169" i="8"/>
  <c r="X170" i="8"/>
  <c r="X171" i="8"/>
  <c r="X172" i="8"/>
  <c r="X173" i="8"/>
  <c r="X174" i="8"/>
  <c r="X175" i="8"/>
  <c r="X176" i="8"/>
  <c r="X177" i="8"/>
  <c r="X178" i="8"/>
  <c r="X179" i="8"/>
  <c r="X180" i="8"/>
  <c r="X181" i="8"/>
  <c r="X182" i="8"/>
  <c r="X183" i="8"/>
  <c r="X184" i="8"/>
  <c r="X185" i="8"/>
  <c r="X186" i="8"/>
  <c r="X187" i="8"/>
  <c r="X188" i="8"/>
  <c r="X189" i="8"/>
  <c r="X190" i="8"/>
  <c r="X191" i="8"/>
  <c r="X192" i="8"/>
  <c r="X193" i="8"/>
  <c r="X194" i="8"/>
  <c r="X195" i="8"/>
  <c r="X196" i="8"/>
  <c r="X197" i="8"/>
  <c r="X198" i="8"/>
  <c r="X199" i="8"/>
  <c r="X200" i="8"/>
  <c r="X201" i="8"/>
  <c r="X202" i="8"/>
  <c r="X203" i="8"/>
  <c r="X204" i="8"/>
  <c r="X205" i="8"/>
  <c r="X206" i="8"/>
  <c r="X207" i="8"/>
  <c r="X208" i="8"/>
  <c r="X209" i="8"/>
  <c r="X210" i="8"/>
  <c r="X211" i="8"/>
  <c r="X212" i="8"/>
  <c r="X213" i="8"/>
  <c r="X214" i="8"/>
  <c r="X215" i="8"/>
  <c r="X216" i="8"/>
  <c r="X217" i="8"/>
  <c r="X218" i="8"/>
  <c r="X219" i="8"/>
  <c r="X220" i="8"/>
  <c r="X221" i="8"/>
  <c r="X222" i="8"/>
  <c r="X223" i="8"/>
  <c r="X224" i="8"/>
  <c r="X225" i="8"/>
  <c r="X226" i="8"/>
  <c r="X227" i="8"/>
  <c r="X228" i="8"/>
  <c r="X229" i="8"/>
  <c r="X230" i="8"/>
  <c r="X231" i="8"/>
  <c r="X232" i="8"/>
  <c r="X233" i="8"/>
  <c r="X234" i="8"/>
  <c r="X235" i="8"/>
  <c r="X236" i="8"/>
  <c r="X237" i="8"/>
  <c r="X238" i="8"/>
  <c r="X239" i="8"/>
  <c r="X240" i="8"/>
  <c r="X241" i="8"/>
  <c r="X242" i="8"/>
  <c r="X243" i="8"/>
  <c r="X244" i="8"/>
  <c r="X245" i="8"/>
  <c r="X246" i="8"/>
  <c r="X247" i="8"/>
  <c r="X248" i="8"/>
  <c r="X249" i="8"/>
  <c r="X250" i="8"/>
  <c r="X251" i="8"/>
  <c r="X252" i="8"/>
  <c r="X253" i="8"/>
  <c r="X254" i="8"/>
  <c r="X255" i="8"/>
  <c r="X256" i="8"/>
  <c r="X257" i="8"/>
  <c r="X258" i="8"/>
  <c r="X259" i="8"/>
  <c r="X260" i="8"/>
  <c r="X261" i="8"/>
  <c r="X262" i="8"/>
  <c r="X263" i="8"/>
  <c r="X264" i="8"/>
  <c r="X265" i="8"/>
  <c r="X266" i="8"/>
  <c r="X267" i="8"/>
  <c r="X268" i="8"/>
  <c r="X269" i="8"/>
  <c r="X270" i="8"/>
  <c r="X271" i="8"/>
  <c r="X272" i="8"/>
  <c r="X273" i="8"/>
  <c r="X274" i="8"/>
  <c r="X275" i="8"/>
  <c r="X276" i="8"/>
  <c r="X277" i="8"/>
  <c r="X278" i="8"/>
  <c r="X279" i="8"/>
  <c r="X280" i="8"/>
  <c r="X281" i="8"/>
  <c r="X282" i="8"/>
  <c r="X283" i="8"/>
  <c r="X284" i="8"/>
  <c r="X285" i="8"/>
  <c r="X286" i="8"/>
  <c r="X287" i="8"/>
  <c r="X288" i="8"/>
  <c r="X289" i="8"/>
  <c r="X290" i="8"/>
  <c r="X291" i="8"/>
  <c r="X292" i="8"/>
  <c r="X293" i="8"/>
  <c r="X294" i="8"/>
  <c r="X295" i="8"/>
  <c r="X296" i="8"/>
  <c r="X297" i="8"/>
  <c r="X298" i="8"/>
  <c r="X299" i="8"/>
  <c r="X300" i="8"/>
  <c r="X301" i="8"/>
  <c r="X302" i="8"/>
  <c r="X303" i="8"/>
  <c r="X304" i="8"/>
  <c r="X305" i="8"/>
  <c r="X306" i="8"/>
  <c r="X307" i="8"/>
  <c r="X308" i="8"/>
  <c r="X309" i="8"/>
  <c r="X310" i="8"/>
  <c r="X311" i="8"/>
  <c r="X312" i="8"/>
  <c r="X313" i="8"/>
  <c r="X314" i="8"/>
  <c r="X315" i="8"/>
  <c r="X316" i="8"/>
  <c r="X317" i="8"/>
  <c r="X318" i="8"/>
  <c r="X319" i="8"/>
  <c r="X320" i="8"/>
  <c r="X321" i="8"/>
  <c r="X322" i="8"/>
  <c r="X323" i="8"/>
  <c r="X324" i="8"/>
  <c r="X325" i="8"/>
  <c r="X326" i="8"/>
  <c r="X327" i="8"/>
  <c r="X328" i="8"/>
  <c r="X329" i="8"/>
  <c r="X330" i="8"/>
  <c r="X331" i="8"/>
  <c r="X332" i="8"/>
  <c r="X333" i="8"/>
  <c r="X334" i="8"/>
  <c r="X335" i="8"/>
  <c r="X336" i="8"/>
  <c r="X337" i="8"/>
  <c r="X338" i="8"/>
  <c r="X339" i="8"/>
  <c r="X340" i="8"/>
  <c r="X341" i="8"/>
  <c r="X342" i="8"/>
  <c r="X343" i="8"/>
  <c r="X344" i="8"/>
  <c r="X345" i="8"/>
  <c r="X346" i="8"/>
  <c r="X347" i="8"/>
  <c r="X348" i="8"/>
  <c r="X349" i="8"/>
  <c r="X350" i="8"/>
  <c r="X351" i="8"/>
  <c r="X352" i="8"/>
  <c r="X353" i="8"/>
  <c r="X354" i="8"/>
  <c r="X355" i="8"/>
  <c r="X356" i="8"/>
  <c r="X357" i="8"/>
  <c r="X358" i="8"/>
  <c r="X359" i="8"/>
  <c r="X360" i="8"/>
  <c r="X361" i="8"/>
  <c r="X362" i="8"/>
  <c r="X363" i="8"/>
  <c r="X364" i="8"/>
  <c r="X365" i="8"/>
  <c r="X366" i="8"/>
  <c r="X367" i="8"/>
  <c r="X368" i="8"/>
  <c r="X369" i="8"/>
  <c r="X370" i="8"/>
  <c r="X371" i="8"/>
  <c r="X372" i="8"/>
  <c r="X373" i="8"/>
  <c r="X374" i="8"/>
  <c r="X375" i="8"/>
  <c r="X376" i="8"/>
  <c r="X377" i="8"/>
  <c r="X378" i="8"/>
  <c r="X379" i="8"/>
  <c r="X380" i="8"/>
  <c r="X381" i="8"/>
  <c r="X382" i="8"/>
  <c r="X383" i="8"/>
  <c r="X384" i="8"/>
  <c r="X385" i="8"/>
  <c r="X386" i="8"/>
  <c r="X387" i="8"/>
  <c r="X388" i="8"/>
  <c r="X389" i="8"/>
  <c r="X390" i="8"/>
  <c r="X391" i="8"/>
  <c r="X392" i="8"/>
  <c r="X393" i="8"/>
  <c r="X394" i="8"/>
  <c r="X395" i="8"/>
  <c r="X396" i="8"/>
  <c r="X397" i="8"/>
  <c r="X398" i="8"/>
  <c r="X399" i="8"/>
  <c r="X400" i="8"/>
  <c r="X401" i="8"/>
  <c r="X402" i="8"/>
  <c r="X403" i="8"/>
  <c r="X404" i="8"/>
  <c r="X405" i="8"/>
  <c r="X406" i="8"/>
  <c r="X407" i="8"/>
  <c r="X408" i="8"/>
  <c r="X409" i="8"/>
  <c r="X410" i="8"/>
  <c r="X411" i="8"/>
  <c r="X412" i="8"/>
  <c r="X413" i="8"/>
  <c r="X414" i="8"/>
  <c r="X415" i="8"/>
  <c r="X416" i="8"/>
  <c r="X417" i="8"/>
  <c r="X418" i="8"/>
  <c r="X419" i="8"/>
  <c r="X420" i="8"/>
  <c r="X421" i="8"/>
  <c r="X422" i="8"/>
  <c r="X423" i="8"/>
  <c r="X424" i="8"/>
  <c r="X425" i="8"/>
  <c r="X426" i="8"/>
  <c r="X427" i="8"/>
  <c r="X428" i="8"/>
  <c r="X429" i="8"/>
  <c r="X430" i="8"/>
  <c r="X431" i="8"/>
  <c r="X432" i="8"/>
  <c r="X433" i="8"/>
  <c r="X434" i="8"/>
  <c r="X435" i="8"/>
  <c r="X436" i="8"/>
  <c r="X437" i="8"/>
  <c r="X438" i="8"/>
  <c r="X439" i="8"/>
  <c r="X440" i="8"/>
  <c r="X441" i="8"/>
  <c r="X442" i="8"/>
  <c r="X443" i="8"/>
  <c r="X444" i="8"/>
  <c r="X445" i="8"/>
  <c r="X446" i="8"/>
  <c r="X447" i="8"/>
  <c r="X448" i="8"/>
  <c r="X449" i="8"/>
  <c r="X450" i="8"/>
  <c r="X451" i="8"/>
  <c r="X452" i="8"/>
  <c r="X453" i="8"/>
  <c r="X454" i="8"/>
  <c r="X455" i="8"/>
  <c r="X456" i="8"/>
  <c r="X457" i="8"/>
  <c r="X458" i="8"/>
  <c r="X459" i="8"/>
  <c r="X460" i="8"/>
  <c r="X461" i="8"/>
  <c r="X462" i="8"/>
  <c r="X463" i="8"/>
  <c r="X464" i="8"/>
  <c r="X465" i="8"/>
  <c r="X466" i="8"/>
  <c r="X467" i="8"/>
  <c r="X468" i="8"/>
  <c r="X469" i="8"/>
  <c r="X470" i="8"/>
  <c r="X471" i="8"/>
  <c r="X472" i="8"/>
  <c r="X473" i="8"/>
  <c r="X474" i="8"/>
  <c r="X475" i="8"/>
  <c r="X476" i="8"/>
  <c r="X477" i="8"/>
  <c r="X478" i="8"/>
  <c r="X479" i="8"/>
  <c r="X480" i="8"/>
  <c r="X481" i="8"/>
  <c r="X482" i="8"/>
  <c r="X483" i="8"/>
  <c r="X484" i="8"/>
  <c r="X485" i="8"/>
  <c r="X486" i="8"/>
  <c r="X487" i="8"/>
  <c r="X488" i="8"/>
  <c r="X489" i="8"/>
  <c r="X490" i="8"/>
  <c r="X491" i="8"/>
  <c r="X492" i="8"/>
  <c r="X493" i="8"/>
  <c r="X494" i="8"/>
  <c r="X495" i="8"/>
  <c r="X496" i="8"/>
  <c r="X497" i="8"/>
  <c r="X498" i="8"/>
  <c r="X499" i="8"/>
  <c r="X500" i="8"/>
  <c r="X501" i="8"/>
  <c r="X502" i="8"/>
  <c r="X503" i="8"/>
  <c r="X504" i="8"/>
  <c r="X505" i="8"/>
  <c r="X506" i="8"/>
  <c r="X507" i="8"/>
  <c r="X508" i="8"/>
  <c r="X509" i="8"/>
  <c r="X510" i="8"/>
  <c r="X511" i="8"/>
  <c r="X512" i="8"/>
  <c r="X513" i="8"/>
  <c r="X514" i="8"/>
  <c r="X515" i="8"/>
  <c r="X516" i="8"/>
  <c r="X517" i="8"/>
  <c r="X518" i="8"/>
  <c r="X519" i="8"/>
  <c r="X520" i="8"/>
  <c r="X521" i="8"/>
  <c r="X522" i="8"/>
  <c r="X523" i="8"/>
  <c r="X524" i="8"/>
  <c r="X525" i="8"/>
  <c r="X526" i="8"/>
  <c r="X527" i="8"/>
  <c r="X528" i="8"/>
  <c r="X529" i="8"/>
  <c r="X530" i="8"/>
  <c r="X531" i="8"/>
  <c r="X532" i="8"/>
  <c r="X533" i="8"/>
  <c r="X534" i="8"/>
  <c r="X535" i="8"/>
  <c r="X536" i="8"/>
  <c r="X537" i="8"/>
  <c r="X538" i="8"/>
  <c r="X539" i="8"/>
  <c r="X540" i="8"/>
  <c r="X541" i="8"/>
  <c r="X542" i="8"/>
  <c r="X543" i="8"/>
  <c r="X544" i="8"/>
  <c r="X545" i="8"/>
  <c r="X546" i="8"/>
  <c r="X547" i="8"/>
  <c r="X548" i="8"/>
  <c r="X549" i="8"/>
  <c r="X550" i="8"/>
  <c r="X551" i="8"/>
  <c r="X552" i="8"/>
  <c r="X553" i="8"/>
  <c r="X554" i="8"/>
  <c r="X555" i="8"/>
  <c r="X556" i="8"/>
  <c r="X557" i="8"/>
  <c r="X558" i="8"/>
  <c r="X559" i="8"/>
  <c r="X560" i="8"/>
  <c r="X561" i="8"/>
  <c r="X562" i="8"/>
  <c r="X563" i="8"/>
  <c r="X564" i="8"/>
  <c r="X565" i="8"/>
  <c r="X566" i="8"/>
  <c r="X567" i="8"/>
  <c r="X568" i="8"/>
  <c r="X569" i="8"/>
  <c r="X570" i="8"/>
  <c r="X571" i="8"/>
  <c r="X572" i="8"/>
  <c r="X573" i="8"/>
  <c r="X574" i="8"/>
  <c r="X575" i="8"/>
  <c r="X576" i="8"/>
  <c r="X577" i="8"/>
  <c r="X578" i="8"/>
  <c r="X579" i="8"/>
  <c r="X580" i="8"/>
  <c r="X581" i="8"/>
  <c r="X582" i="8"/>
  <c r="X583" i="8"/>
  <c r="X584" i="8"/>
  <c r="X585" i="8"/>
  <c r="X586" i="8"/>
  <c r="X587" i="8"/>
  <c r="X588" i="8"/>
  <c r="X589" i="8"/>
  <c r="X590" i="8"/>
  <c r="X591" i="8"/>
  <c r="X592" i="8"/>
  <c r="X593" i="8"/>
  <c r="X594" i="8"/>
  <c r="X595" i="8"/>
  <c r="X596" i="8"/>
  <c r="X597" i="8"/>
  <c r="X598" i="8"/>
  <c r="X599" i="8"/>
  <c r="X600" i="8"/>
  <c r="X601" i="8"/>
  <c r="X602" i="8"/>
  <c r="X603" i="8"/>
  <c r="X604" i="8"/>
  <c r="X605" i="8"/>
  <c r="X606" i="8"/>
  <c r="X607" i="8"/>
  <c r="X608" i="8"/>
  <c r="X609" i="8"/>
  <c r="X610" i="8"/>
  <c r="X611" i="8"/>
  <c r="X612" i="8"/>
  <c r="X613" i="8"/>
  <c r="X614" i="8"/>
  <c r="X615" i="8"/>
  <c r="X616" i="8"/>
  <c r="X617" i="8"/>
  <c r="X618" i="8"/>
  <c r="X619" i="8"/>
  <c r="X620" i="8"/>
  <c r="X621" i="8"/>
  <c r="X622" i="8"/>
  <c r="X623" i="8"/>
  <c r="X624" i="8"/>
  <c r="X625" i="8"/>
  <c r="X626" i="8"/>
  <c r="X627" i="8"/>
  <c r="X628" i="8"/>
  <c r="X629" i="8"/>
  <c r="X630" i="8"/>
  <c r="X631" i="8"/>
  <c r="X632" i="8"/>
  <c r="X633" i="8"/>
  <c r="X634" i="8"/>
  <c r="X635" i="8"/>
  <c r="X636" i="8"/>
  <c r="X637" i="8"/>
  <c r="X638" i="8"/>
  <c r="X639" i="8"/>
  <c r="X640" i="8"/>
  <c r="X641" i="8"/>
  <c r="X642" i="8"/>
  <c r="X643" i="8"/>
  <c r="X644" i="8"/>
  <c r="X645" i="8"/>
  <c r="X646" i="8"/>
  <c r="X647" i="8"/>
  <c r="X648" i="8"/>
  <c r="X649" i="8"/>
  <c r="X650" i="8"/>
  <c r="X651" i="8"/>
  <c r="X652" i="8"/>
  <c r="X653" i="8"/>
  <c r="X654" i="8"/>
  <c r="X655" i="8"/>
  <c r="X656" i="8"/>
  <c r="X657" i="8"/>
  <c r="X658" i="8"/>
  <c r="X659" i="8"/>
  <c r="X660" i="8"/>
  <c r="X661" i="8"/>
  <c r="X662" i="8"/>
  <c r="X663" i="8"/>
  <c r="X664" i="8"/>
  <c r="X665" i="8"/>
  <c r="X666" i="8"/>
  <c r="X667" i="8"/>
  <c r="X668" i="8"/>
  <c r="X669" i="8"/>
  <c r="X670" i="8"/>
  <c r="X671" i="8"/>
  <c r="X672" i="8"/>
  <c r="X673" i="8"/>
  <c r="X674" i="8"/>
  <c r="X675" i="8"/>
  <c r="X676" i="8"/>
  <c r="X677" i="8"/>
  <c r="X678" i="8"/>
  <c r="X679" i="8"/>
  <c r="X680" i="8"/>
  <c r="X681" i="8"/>
  <c r="X682" i="8"/>
  <c r="X683" i="8"/>
  <c r="X684" i="8"/>
  <c r="X685" i="8"/>
  <c r="X686" i="8"/>
  <c r="X687" i="8"/>
  <c r="X688" i="8"/>
  <c r="X689" i="8"/>
  <c r="X690" i="8"/>
  <c r="X691" i="8"/>
  <c r="X692" i="8"/>
  <c r="X693" i="8"/>
  <c r="X694" i="8"/>
  <c r="X695" i="8"/>
  <c r="X696" i="8"/>
  <c r="X697" i="8"/>
  <c r="X698" i="8"/>
  <c r="X699" i="8"/>
  <c r="X700" i="8"/>
  <c r="X701" i="8"/>
  <c r="X702" i="8"/>
  <c r="X703" i="8"/>
  <c r="X704" i="8"/>
  <c r="X705" i="8"/>
  <c r="X706" i="8"/>
  <c r="X707" i="8"/>
  <c r="X708" i="8"/>
  <c r="X709" i="8"/>
  <c r="X710" i="8"/>
  <c r="X711" i="8"/>
  <c r="X712" i="8"/>
  <c r="X713" i="8"/>
  <c r="X714" i="8"/>
  <c r="X715" i="8"/>
  <c r="X716" i="8"/>
  <c r="X717" i="8"/>
  <c r="X718" i="8"/>
  <c r="X719" i="8"/>
  <c r="X720" i="8"/>
  <c r="X721" i="8"/>
  <c r="X722" i="8"/>
  <c r="X723" i="8"/>
  <c r="X724" i="8"/>
  <c r="X725" i="8"/>
  <c r="X726" i="8"/>
  <c r="X727" i="8"/>
  <c r="X728" i="8"/>
  <c r="X729" i="8"/>
  <c r="X730" i="8"/>
  <c r="X731" i="8"/>
  <c r="X732" i="8"/>
  <c r="X733" i="8"/>
  <c r="X734" i="8"/>
  <c r="X735" i="8"/>
  <c r="X736" i="8"/>
  <c r="X737" i="8"/>
  <c r="X738" i="8"/>
  <c r="X739" i="8"/>
  <c r="X740" i="8"/>
  <c r="X741" i="8"/>
  <c r="X742" i="8"/>
  <c r="X743" i="8"/>
  <c r="X744" i="8"/>
  <c r="X745" i="8"/>
  <c r="X746" i="8"/>
  <c r="X747" i="8"/>
  <c r="X748" i="8"/>
  <c r="X749" i="8"/>
  <c r="X750" i="8"/>
  <c r="X751" i="8"/>
  <c r="X752" i="8"/>
  <c r="X753" i="8"/>
  <c r="X754" i="8"/>
  <c r="X755" i="8"/>
  <c r="X756" i="8"/>
  <c r="X757" i="8"/>
  <c r="X758" i="8"/>
  <c r="X759" i="8"/>
  <c r="X760" i="8"/>
  <c r="X761" i="8"/>
  <c r="X762" i="8"/>
  <c r="X763" i="8"/>
  <c r="X764" i="8"/>
  <c r="X765" i="8"/>
  <c r="X766" i="8"/>
  <c r="X767" i="8"/>
  <c r="X768" i="8"/>
  <c r="X769" i="8"/>
  <c r="X770" i="8"/>
  <c r="X771" i="8"/>
  <c r="X772" i="8"/>
  <c r="X773" i="8"/>
  <c r="X774" i="8"/>
  <c r="X775" i="8"/>
  <c r="X776" i="8"/>
  <c r="X777" i="8"/>
  <c r="X778" i="8"/>
  <c r="X779" i="8"/>
  <c r="X780" i="8"/>
  <c r="X781" i="8"/>
  <c r="X782" i="8"/>
  <c r="X783" i="8"/>
  <c r="X784" i="8"/>
  <c r="X785" i="8"/>
  <c r="X786" i="8"/>
  <c r="X787" i="8"/>
  <c r="X788" i="8"/>
  <c r="X789" i="8"/>
  <c r="X790" i="8"/>
  <c r="X791" i="8"/>
  <c r="X792" i="8"/>
  <c r="X793" i="8"/>
  <c r="X794" i="8"/>
  <c r="X795" i="8"/>
  <c r="X796" i="8"/>
  <c r="X797" i="8"/>
  <c r="X798" i="8"/>
  <c r="X799" i="8"/>
  <c r="X800" i="8"/>
  <c r="X801" i="8"/>
  <c r="X802" i="8"/>
  <c r="X803" i="8"/>
  <c r="X804" i="8"/>
  <c r="X805" i="8"/>
  <c r="X806" i="8"/>
  <c r="X807" i="8"/>
  <c r="X808" i="8"/>
  <c r="X809" i="8"/>
  <c r="X810" i="8"/>
  <c r="X811" i="8"/>
  <c r="X812" i="8"/>
  <c r="X813" i="8"/>
  <c r="X814" i="8"/>
  <c r="X815" i="8"/>
  <c r="X816" i="8"/>
  <c r="X817" i="8"/>
  <c r="X818" i="8"/>
  <c r="X819" i="8"/>
  <c r="X820" i="8"/>
  <c r="X821" i="8"/>
  <c r="X822" i="8"/>
  <c r="X823" i="8"/>
  <c r="X824" i="8"/>
  <c r="X825" i="8"/>
  <c r="X826" i="8"/>
  <c r="X827" i="8"/>
  <c r="X828" i="8"/>
  <c r="X829" i="8"/>
  <c r="X830" i="8"/>
  <c r="X831" i="8"/>
  <c r="X832" i="8"/>
  <c r="X833" i="8"/>
  <c r="X834" i="8"/>
  <c r="X835" i="8"/>
  <c r="X836" i="8"/>
  <c r="X837" i="8"/>
  <c r="X838" i="8"/>
  <c r="X839" i="8"/>
  <c r="X840" i="8"/>
  <c r="X841" i="8"/>
  <c r="X842" i="8"/>
  <c r="X843" i="8"/>
  <c r="X844" i="8"/>
  <c r="X845" i="8"/>
  <c r="X846" i="8"/>
  <c r="X847" i="8"/>
  <c r="X848" i="8"/>
  <c r="X849" i="8"/>
  <c r="X850" i="8"/>
  <c r="X851" i="8"/>
  <c r="X852" i="8"/>
  <c r="X853" i="8"/>
  <c r="X854" i="8"/>
  <c r="X855" i="8"/>
  <c r="X856" i="8"/>
  <c r="X857" i="8"/>
  <c r="X858" i="8"/>
  <c r="X859" i="8"/>
  <c r="X860" i="8"/>
  <c r="X861" i="8"/>
  <c r="X862" i="8"/>
  <c r="X863" i="8"/>
  <c r="X864" i="8"/>
  <c r="X865" i="8"/>
  <c r="X866" i="8"/>
  <c r="X867" i="8"/>
  <c r="X868" i="8"/>
  <c r="X869" i="8"/>
  <c r="X870" i="8"/>
  <c r="X871" i="8"/>
  <c r="X872" i="8"/>
  <c r="X873" i="8"/>
  <c r="X874" i="8"/>
  <c r="X875" i="8"/>
  <c r="X876" i="8"/>
  <c r="X877" i="8"/>
  <c r="X878" i="8"/>
  <c r="X879" i="8"/>
  <c r="X880" i="8"/>
  <c r="X881" i="8"/>
  <c r="X882" i="8"/>
  <c r="X883" i="8"/>
  <c r="X884" i="8"/>
  <c r="X885" i="8"/>
  <c r="X886" i="8"/>
  <c r="X887" i="8"/>
  <c r="X888" i="8"/>
  <c r="X889" i="8"/>
  <c r="X890" i="8"/>
  <c r="X891" i="8"/>
  <c r="X892" i="8"/>
  <c r="X893" i="8"/>
  <c r="X894" i="8"/>
  <c r="X895" i="8"/>
  <c r="X896" i="8"/>
  <c r="X897" i="8"/>
  <c r="X898" i="8"/>
  <c r="X899" i="8"/>
  <c r="X900" i="8"/>
  <c r="X901" i="8"/>
  <c r="X902" i="8"/>
  <c r="X903" i="8"/>
  <c r="X904" i="8"/>
  <c r="X905" i="8"/>
  <c r="X906" i="8"/>
  <c r="X907" i="8"/>
  <c r="X908" i="8"/>
  <c r="X909" i="8"/>
  <c r="X910" i="8"/>
  <c r="X911" i="8"/>
  <c r="X912" i="8"/>
  <c r="X913" i="8"/>
  <c r="X914" i="8"/>
  <c r="X915" i="8"/>
  <c r="X916" i="8"/>
  <c r="X917" i="8"/>
  <c r="X918" i="8"/>
  <c r="X919" i="8"/>
  <c r="X920" i="8"/>
  <c r="X921" i="8"/>
  <c r="X922" i="8"/>
  <c r="X923" i="8"/>
  <c r="X924" i="8"/>
  <c r="X925" i="8"/>
  <c r="X926" i="8"/>
  <c r="X927" i="8"/>
  <c r="X928" i="8"/>
  <c r="X929" i="8"/>
  <c r="X930" i="8"/>
  <c r="X931" i="8"/>
  <c r="X932" i="8"/>
  <c r="X933" i="8"/>
  <c r="X934" i="8"/>
  <c r="X935" i="8"/>
  <c r="X936" i="8"/>
  <c r="X937" i="8"/>
  <c r="X938" i="8"/>
  <c r="X939" i="8"/>
  <c r="X940" i="8"/>
  <c r="X941" i="8"/>
  <c r="X942" i="8"/>
  <c r="X943" i="8"/>
  <c r="X944" i="8"/>
  <c r="X945" i="8"/>
  <c r="X946" i="8"/>
  <c r="X947" i="8"/>
  <c r="X948" i="8"/>
  <c r="X949" i="8"/>
  <c r="X950" i="8"/>
  <c r="X951" i="8"/>
  <c r="X952" i="8"/>
  <c r="X953" i="8"/>
  <c r="X954" i="8"/>
  <c r="X955" i="8"/>
  <c r="X956" i="8"/>
  <c r="X957" i="8"/>
  <c r="X958" i="8"/>
  <c r="X959" i="8"/>
  <c r="X960" i="8"/>
  <c r="X961" i="8"/>
  <c r="X962" i="8"/>
  <c r="X963" i="8"/>
  <c r="X964" i="8"/>
  <c r="X965" i="8"/>
  <c r="X966" i="8"/>
  <c r="X967" i="8"/>
  <c r="X968" i="8"/>
  <c r="X969" i="8"/>
  <c r="X970" i="8"/>
  <c r="X971" i="8"/>
  <c r="X972" i="8"/>
  <c r="X973" i="8"/>
  <c r="X974" i="8"/>
  <c r="X975" i="8"/>
  <c r="X976" i="8"/>
  <c r="X977" i="8"/>
  <c r="X978" i="8"/>
  <c r="X979" i="8"/>
  <c r="X980" i="8"/>
  <c r="X981" i="8"/>
  <c r="X982" i="8"/>
  <c r="X983" i="8"/>
  <c r="X984" i="8"/>
  <c r="X985" i="8"/>
  <c r="X986" i="8"/>
  <c r="X987" i="8"/>
  <c r="X988" i="8"/>
  <c r="X989" i="8"/>
  <c r="X990" i="8"/>
  <c r="X991" i="8"/>
  <c r="X992" i="8"/>
  <c r="X993" i="8"/>
  <c r="X994" i="8"/>
  <c r="X995" i="8"/>
  <c r="X996" i="8"/>
  <c r="X997" i="8"/>
  <c r="X998" i="8"/>
  <c r="X999" i="8"/>
  <c r="X1000" i="8"/>
  <c r="X1001" i="8"/>
  <c r="X1002" i="8"/>
  <c r="X1003" i="8"/>
  <c r="X1004" i="8"/>
  <c r="X1005" i="8"/>
  <c r="X1006" i="8"/>
  <c r="X1007" i="8"/>
  <c r="X1008" i="8"/>
  <c r="X1009" i="8"/>
  <c r="X1010" i="8"/>
  <c r="X1011" i="8"/>
  <c r="X1012" i="8"/>
  <c r="X1013" i="8"/>
  <c r="X1014" i="8"/>
  <c r="X1015" i="8"/>
  <c r="X1016" i="8"/>
  <c r="X1017" i="8"/>
  <c r="X1018" i="8"/>
  <c r="X1019" i="8"/>
  <c r="X1020" i="8"/>
  <c r="X1021" i="8"/>
  <c r="X1022" i="8"/>
  <c r="X1023" i="8"/>
  <c r="X1024" i="8"/>
  <c r="X1025" i="8"/>
  <c r="X1026" i="8"/>
  <c r="X1027" i="8"/>
  <c r="X1028" i="8"/>
  <c r="X1029" i="8"/>
  <c r="X1030" i="8"/>
  <c r="X1031" i="8"/>
  <c r="X1032" i="8"/>
  <c r="X1033" i="8"/>
  <c r="X1034" i="8"/>
  <c r="X1035" i="8"/>
  <c r="X1036" i="8"/>
  <c r="X1037" i="8"/>
  <c r="X1038" i="8"/>
  <c r="X1039" i="8"/>
  <c r="X1040" i="8"/>
  <c r="X1041" i="8"/>
  <c r="X1042" i="8"/>
  <c r="X1043" i="8"/>
  <c r="X1044" i="8"/>
  <c r="X1045" i="8"/>
  <c r="X1046" i="8"/>
  <c r="X1047" i="8"/>
  <c r="X1048" i="8"/>
  <c r="X1049" i="8"/>
  <c r="X1050" i="8"/>
  <c r="X1051" i="8"/>
  <c r="X1052" i="8"/>
  <c r="X1053" i="8"/>
  <c r="X1054" i="8"/>
  <c r="X1055" i="8"/>
  <c r="X1056" i="8"/>
  <c r="X1057" i="8"/>
  <c r="X1058" i="8"/>
  <c r="X1059" i="8"/>
  <c r="X1060" i="8"/>
  <c r="X1061" i="8"/>
  <c r="X1062" i="8"/>
  <c r="X1063" i="8"/>
  <c r="X1064" i="8"/>
  <c r="X1065" i="8"/>
  <c r="X1066" i="8"/>
  <c r="X1067" i="8"/>
  <c r="X1068" i="8"/>
  <c r="X1069" i="8"/>
  <c r="X1070" i="8"/>
  <c r="X1071" i="8"/>
  <c r="X1072" i="8"/>
  <c r="X1073" i="8"/>
  <c r="X1074" i="8"/>
  <c r="X1075" i="8"/>
  <c r="X1076" i="8"/>
  <c r="X1077" i="8"/>
  <c r="X1078" i="8"/>
  <c r="X1079" i="8"/>
  <c r="X1080" i="8"/>
  <c r="X1081" i="8"/>
  <c r="X1082" i="8"/>
  <c r="X1083" i="8"/>
  <c r="X1084" i="8"/>
  <c r="X1085" i="8"/>
  <c r="X1086" i="8"/>
  <c r="X1087" i="8"/>
  <c r="X1088" i="8"/>
  <c r="X1089" i="8"/>
  <c r="X1090" i="8"/>
  <c r="X1091" i="8"/>
  <c r="X1092" i="8"/>
  <c r="X1093" i="8"/>
  <c r="X1094" i="8"/>
  <c r="X1095" i="8"/>
  <c r="X1096" i="8"/>
  <c r="X1097" i="8"/>
  <c r="X1098" i="8"/>
  <c r="X1099" i="8"/>
  <c r="X1100" i="8"/>
  <c r="X1101" i="8"/>
  <c r="X1102" i="8"/>
  <c r="X1103" i="8"/>
  <c r="X1104" i="8"/>
  <c r="X1105" i="8"/>
  <c r="X1106" i="8"/>
  <c r="X1107" i="8"/>
  <c r="X1108" i="8"/>
  <c r="X1109" i="8"/>
  <c r="X1110" i="8"/>
  <c r="X1111" i="8"/>
  <c r="X1112" i="8"/>
  <c r="X1113" i="8"/>
  <c r="X1114" i="8"/>
  <c r="X1115" i="8"/>
  <c r="X1116" i="8"/>
  <c r="X1117" i="8"/>
  <c r="X1118" i="8"/>
  <c r="X1119" i="8"/>
  <c r="X1120" i="8"/>
  <c r="X1121" i="8"/>
  <c r="X1122" i="8"/>
  <c r="X1123" i="8"/>
  <c r="X1124" i="8"/>
  <c r="X1125" i="8"/>
  <c r="X1126" i="8"/>
  <c r="X1127" i="8"/>
  <c r="X1128" i="8"/>
  <c r="X1129" i="8"/>
  <c r="X1130" i="8"/>
  <c r="X1131" i="8"/>
  <c r="X1132" i="8"/>
  <c r="X1133" i="8"/>
  <c r="X1134" i="8"/>
  <c r="X1135" i="8"/>
  <c r="X1136" i="8"/>
  <c r="X1137" i="8"/>
  <c r="X1138" i="8"/>
  <c r="X1139" i="8"/>
  <c r="X1140" i="8"/>
  <c r="X1141" i="8"/>
  <c r="X1142" i="8"/>
  <c r="X1143" i="8"/>
  <c r="X1144" i="8"/>
  <c r="X1145" i="8"/>
  <c r="X1146" i="8"/>
  <c r="X1147" i="8"/>
  <c r="X1148" i="8"/>
  <c r="X1149" i="8"/>
  <c r="X1150" i="8"/>
  <c r="X1151" i="8"/>
  <c r="X1152" i="8"/>
  <c r="X1153" i="8"/>
  <c r="X1154" i="8"/>
  <c r="X1155" i="8"/>
  <c r="X1156" i="8"/>
  <c r="X1157" i="8"/>
  <c r="X1158" i="8"/>
  <c r="X1159" i="8"/>
  <c r="X1160" i="8"/>
  <c r="X1161" i="8"/>
  <c r="X1162" i="8"/>
  <c r="X1163" i="8"/>
  <c r="X1164" i="8"/>
  <c r="X1165" i="8"/>
  <c r="X1166" i="8"/>
  <c r="X1167" i="8"/>
  <c r="X1168" i="8"/>
  <c r="X1169" i="8"/>
  <c r="X1170" i="8"/>
  <c r="X1171" i="8"/>
  <c r="X1172" i="8"/>
  <c r="X1173" i="8"/>
  <c r="X1174" i="8"/>
  <c r="X1175" i="8"/>
  <c r="X1176" i="8"/>
  <c r="X1177" i="8"/>
  <c r="X1178" i="8"/>
  <c r="X1179" i="8"/>
  <c r="X1180" i="8"/>
  <c r="X1181" i="8"/>
  <c r="X1182" i="8"/>
  <c r="X1183" i="8"/>
  <c r="X1184" i="8"/>
  <c r="X1185" i="8"/>
  <c r="X1186" i="8"/>
  <c r="X1187" i="8"/>
  <c r="X1188" i="8"/>
  <c r="X1189" i="8"/>
  <c r="X1190" i="8"/>
  <c r="X1191" i="8"/>
  <c r="X1192" i="8"/>
  <c r="X1193" i="8"/>
  <c r="X1194" i="8"/>
  <c r="X1195" i="8"/>
  <c r="X1196" i="8"/>
  <c r="X1197" i="8"/>
  <c r="X1198" i="8"/>
  <c r="X1199" i="8"/>
  <c r="X1200" i="8"/>
  <c r="X1201" i="8"/>
  <c r="X1202" i="8"/>
  <c r="X1203" i="8"/>
  <c r="X1204" i="8"/>
  <c r="X1205" i="8"/>
  <c r="X1206" i="8"/>
  <c r="X1207" i="8"/>
  <c r="X1208" i="8"/>
  <c r="X1209" i="8"/>
  <c r="X1210" i="8"/>
  <c r="X1211" i="8"/>
  <c r="X1212" i="8"/>
  <c r="X1213" i="8"/>
  <c r="X1214" i="8"/>
  <c r="X1215" i="8"/>
  <c r="X1216" i="8"/>
  <c r="X1217" i="8"/>
  <c r="X1218" i="8"/>
  <c r="X1219" i="8"/>
  <c r="X1220" i="8"/>
  <c r="X1221" i="8"/>
  <c r="X1222" i="8"/>
  <c r="X1223" i="8"/>
  <c r="X1224" i="8"/>
  <c r="X1225" i="8"/>
  <c r="X1226" i="8"/>
  <c r="X1227" i="8"/>
  <c r="X1228" i="8"/>
  <c r="X1229" i="8"/>
  <c r="X1230" i="8"/>
  <c r="X1231" i="8"/>
  <c r="X1232" i="8"/>
  <c r="X1233" i="8"/>
  <c r="X1234" i="8"/>
  <c r="X1235" i="8"/>
  <c r="X1236" i="8"/>
  <c r="X1237" i="8"/>
  <c r="X1238" i="8"/>
  <c r="X1239" i="8"/>
  <c r="X1240" i="8"/>
  <c r="X1241" i="8"/>
  <c r="X1242" i="8"/>
  <c r="X1243" i="8"/>
  <c r="X1244" i="8"/>
  <c r="X1245" i="8"/>
  <c r="X1246" i="8"/>
  <c r="X1247" i="8"/>
  <c r="X1248" i="8"/>
  <c r="X1249" i="8"/>
  <c r="X1250" i="8"/>
  <c r="X1251" i="8"/>
  <c r="X1252" i="8"/>
  <c r="X1253" i="8"/>
  <c r="X1254" i="8"/>
  <c r="X1255" i="8"/>
  <c r="X1256" i="8"/>
  <c r="X1257" i="8"/>
  <c r="X1258" i="8"/>
  <c r="X1259" i="8"/>
  <c r="X1260" i="8"/>
  <c r="X1261" i="8"/>
  <c r="X1262" i="8"/>
  <c r="X1263" i="8"/>
  <c r="X1264" i="8"/>
  <c r="X1265" i="8"/>
  <c r="X1266" i="8"/>
  <c r="X1267" i="8"/>
  <c r="X1268" i="8"/>
  <c r="X1269" i="8"/>
  <c r="X1270" i="8"/>
  <c r="X1271" i="8"/>
  <c r="X1272" i="8"/>
  <c r="X1273" i="8"/>
  <c r="X1274" i="8"/>
  <c r="X1275" i="8"/>
  <c r="X1276" i="8"/>
  <c r="X1277" i="8"/>
  <c r="X1278" i="8"/>
  <c r="X1279" i="8"/>
  <c r="X1280" i="8"/>
  <c r="X1281" i="8"/>
  <c r="X1282" i="8"/>
  <c r="X1283" i="8"/>
  <c r="X1284" i="8"/>
  <c r="X1285" i="8"/>
  <c r="X1286" i="8"/>
  <c r="X1287" i="8"/>
  <c r="X1288" i="8"/>
  <c r="X1289" i="8"/>
  <c r="X1290" i="8"/>
  <c r="X1291" i="8"/>
  <c r="X1292" i="8"/>
  <c r="X1293" i="8"/>
  <c r="X1294" i="8"/>
  <c r="X1295" i="8"/>
  <c r="X1296" i="8"/>
  <c r="X1297" i="8"/>
  <c r="X1298" i="8"/>
  <c r="X1299" i="8"/>
  <c r="X1300" i="8"/>
  <c r="X1301" i="8"/>
  <c r="X1302" i="8"/>
  <c r="X1303" i="8"/>
  <c r="X1304" i="8"/>
  <c r="X1305" i="8"/>
  <c r="X1306" i="8"/>
  <c r="X1307" i="8"/>
  <c r="X1308" i="8"/>
  <c r="X1309" i="8"/>
  <c r="X1310" i="8"/>
  <c r="X1311" i="8"/>
  <c r="X1312" i="8"/>
  <c r="X1313" i="8"/>
  <c r="X1314" i="8"/>
  <c r="X1315" i="8"/>
  <c r="X1316" i="8"/>
  <c r="X1317" i="8"/>
  <c r="X1318" i="8"/>
  <c r="X1319" i="8"/>
  <c r="X1320" i="8"/>
  <c r="X1321" i="8"/>
  <c r="X1322" i="8"/>
  <c r="X1323" i="8"/>
  <c r="X1324" i="8"/>
  <c r="X1325" i="8"/>
  <c r="X1326" i="8"/>
  <c r="X1327" i="8"/>
  <c r="X1328" i="8"/>
  <c r="X1329" i="8"/>
  <c r="X1330" i="8"/>
  <c r="X1331" i="8"/>
  <c r="X1332" i="8"/>
  <c r="X1333" i="8"/>
  <c r="X1334" i="8"/>
  <c r="X1335" i="8"/>
  <c r="X1336" i="8"/>
  <c r="X1337" i="8"/>
  <c r="X1338" i="8"/>
  <c r="X1339" i="8"/>
  <c r="X1340" i="8"/>
  <c r="X1341" i="8"/>
  <c r="X1342" i="8"/>
  <c r="X1343" i="8"/>
  <c r="X1344" i="8"/>
  <c r="X1345" i="8"/>
  <c r="X1346" i="8"/>
  <c r="X1347" i="8"/>
  <c r="X1348" i="8"/>
  <c r="X1349" i="8"/>
  <c r="X1350" i="8"/>
  <c r="X1351" i="8"/>
  <c r="X1352" i="8"/>
  <c r="X1353" i="8"/>
  <c r="X1354" i="8"/>
  <c r="X1355" i="8"/>
  <c r="X1356" i="8"/>
  <c r="X1357" i="8"/>
  <c r="X1358" i="8"/>
  <c r="X1359" i="8"/>
  <c r="X1360" i="8"/>
  <c r="X1361" i="8"/>
  <c r="X1362" i="8"/>
  <c r="X1363" i="8"/>
  <c r="X1364" i="8"/>
  <c r="X1365" i="8"/>
  <c r="X1366" i="8"/>
  <c r="X1367" i="8"/>
  <c r="X1368" i="8"/>
  <c r="X1369" i="8"/>
  <c r="X1370" i="8"/>
  <c r="X1371" i="8"/>
  <c r="X1372" i="8"/>
  <c r="X1373" i="8"/>
  <c r="X1374" i="8"/>
  <c r="X1375" i="8"/>
  <c r="X1376" i="8"/>
  <c r="X1377" i="8"/>
  <c r="X1378" i="8"/>
  <c r="X1379" i="8"/>
  <c r="X1380" i="8"/>
  <c r="X1381" i="8"/>
  <c r="X1382" i="8"/>
  <c r="X1383" i="8"/>
  <c r="X1384" i="8"/>
  <c r="X1385" i="8"/>
  <c r="X1386" i="8"/>
  <c r="X1387" i="8"/>
  <c r="X1388" i="8"/>
  <c r="X1389" i="8"/>
  <c r="X1390" i="8"/>
  <c r="X1391" i="8"/>
  <c r="X1392" i="8"/>
  <c r="X1393" i="8"/>
  <c r="X1394" i="8"/>
  <c r="X1395" i="8"/>
  <c r="X1396" i="8"/>
  <c r="X1397" i="8"/>
  <c r="X1398" i="8"/>
  <c r="X1399" i="8"/>
  <c r="X1400" i="8"/>
  <c r="X1401" i="8"/>
  <c r="X1402" i="8"/>
  <c r="X1403" i="8"/>
  <c r="X1404" i="8"/>
  <c r="X1405" i="8"/>
  <c r="X1406" i="8"/>
  <c r="X1407" i="8"/>
  <c r="X1408" i="8"/>
  <c r="X1409" i="8"/>
  <c r="X1410" i="8"/>
  <c r="X1411" i="8"/>
  <c r="X1412" i="8"/>
  <c r="X1413" i="8"/>
  <c r="X1414" i="8"/>
  <c r="X1415" i="8"/>
  <c r="X1416" i="8"/>
  <c r="X1417" i="8"/>
  <c r="X1418" i="8"/>
  <c r="X1419" i="8"/>
  <c r="X1420" i="8"/>
  <c r="X1421" i="8"/>
  <c r="X1422" i="8"/>
  <c r="X1423" i="8"/>
  <c r="X1424" i="8"/>
  <c r="X1425" i="8"/>
  <c r="X1426" i="8"/>
  <c r="X1427" i="8"/>
  <c r="X1428" i="8"/>
  <c r="X1429" i="8"/>
  <c r="X1430" i="8"/>
  <c r="X1431" i="8"/>
  <c r="X1432" i="8"/>
  <c r="X1433" i="8"/>
  <c r="X1434" i="8"/>
  <c r="X1435" i="8"/>
  <c r="X1436" i="8"/>
  <c r="X1437" i="8"/>
  <c r="X1438" i="8"/>
  <c r="X1439" i="8"/>
  <c r="X1440" i="8"/>
  <c r="X1441" i="8"/>
  <c r="X1442" i="8"/>
  <c r="X1443" i="8"/>
  <c r="X1444" i="8"/>
  <c r="X1445" i="8"/>
  <c r="X1446" i="8"/>
  <c r="X1447" i="8"/>
  <c r="X1448" i="8"/>
  <c r="X1449" i="8"/>
  <c r="X1450" i="8"/>
  <c r="X1451" i="8"/>
  <c r="X1452" i="8"/>
  <c r="X1453" i="8"/>
  <c r="X1454" i="8"/>
  <c r="X1455" i="8"/>
  <c r="X1456" i="8"/>
  <c r="X1457" i="8"/>
  <c r="X1458" i="8"/>
  <c r="X1459" i="8"/>
  <c r="X1460" i="8"/>
  <c r="X1461" i="8"/>
  <c r="X1462" i="8"/>
  <c r="X1463" i="8"/>
  <c r="X1464" i="8"/>
  <c r="X1465" i="8"/>
  <c r="X1466" i="8"/>
  <c r="X1467" i="8"/>
  <c r="X1468" i="8"/>
  <c r="X1469" i="8"/>
  <c r="X1470" i="8"/>
  <c r="X1471" i="8"/>
  <c r="X1472" i="8"/>
  <c r="X1473" i="8"/>
  <c r="X1474" i="8"/>
  <c r="X1475" i="8"/>
  <c r="X1476" i="8"/>
  <c r="X1477" i="8"/>
  <c r="X1478" i="8"/>
  <c r="X1479" i="8"/>
  <c r="X1480" i="8"/>
  <c r="X1481" i="8"/>
  <c r="X1482" i="8"/>
  <c r="X1483" i="8"/>
  <c r="X1484" i="8"/>
  <c r="X1485" i="8"/>
  <c r="X1486" i="8"/>
  <c r="X1487" i="8"/>
  <c r="X1488" i="8"/>
  <c r="X1489" i="8"/>
  <c r="X1490" i="8"/>
  <c r="X1491" i="8"/>
  <c r="X1492" i="8"/>
  <c r="X1493" i="8"/>
  <c r="X1494" i="8"/>
  <c r="X1495" i="8"/>
  <c r="X1496" i="8"/>
  <c r="X1497" i="8"/>
  <c r="X1498" i="8"/>
  <c r="X1499" i="8"/>
  <c r="X1500" i="8"/>
  <c r="X1501" i="8"/>
  <c r="X1502" i="8"/>
  <c r="X1503" i="8"/>
  <c r="X1504" i="8"/>
  <c r="X1505" i="8"/>
  <c r="X1506" i="8"/>
  <c r="X1507" i="8"/>
  <c r="X1508" i="8"/>
  <c r="X1509" i="8"/>
  <c r="X1510" i="8"/>
  <c r="X1511" i="8"/>
  <c r="X1512" i="8"/>
  <c r="X1513" i="8"/>
  <c r="X1514" i="8"/>
  <c r="X1515" i="8"/>
  <c r="X1516" i="8"/>
  <c r="X1517" i="8"/>
  <c r="X1518" i="8"/>
  <c r="X1519" i="8"/>
  <c r="X1520" i="8"/>
  <c r="X1521" i="8"/>
  <c r="X1522" i="8"/>
  <c r="X1523" i="8"/>
  <c r="X1524" i="8"/>
  <c r="X1525" i="8"/>
  <c r="X1526" i="8"/>
  <c r="X1527" i="8"/>
  <c r="X1528" i="8"/>
  <c r="X1529" i="8"/>
  <c r="X1530" i="8"/>
  <c r="X1531" i="8"/>
  <c r="X1532" i="8"/>
  <c r="X1533" i="8"/>
  <c r="X1534" i="8"/>
  <c r="X1535" i="8"/>
  <c r="X1536" i="8"/>
  <c r="X1537" i="8"/>
  <c r="X1538" i="8"/>
  <c r="X1539" i="8"/>
  <c r="X1540" i="8"/>
  <c r="X1541" i="8"/>
  <c r="X1542" i="8"/>
  <c r="X1543" i="8"/>
  <c r="X1544" i="8"/>
  <c r="X1545" i="8"/>
  <c r="X1546" i="8"/>
  <c r="X1547" i="8"/>
  <c r="X1548" i="8"/>
  <c r="X1549" i="8"/>
  <c r="X1550" i="8"/>
  <c r="X1551" i="8"/>
  <c r="X1552" i="8"/>
  <c r="X1553" i="8"/>
  <c r="X1554" i="8"/>
  <c r="X1555" i="8"/>
  <c r="X1556" i="8"/>
  <c r="X1557" i="8"/>
  <c r="X1558" i="8"/>
  <c r="X1559" i="8"/>
  <c r="X1560" i="8"/>
  <c r="X1561" i="8"/>
  <c r="X1562" i="8"/>
  <c r="X1563" i="8"/>
  <c r="X1564" i="8"/>
  <c r="X1565" i="8"/>
  <c r="X1566" i="8"/>
  <c r="X1567" i="8"/>
  <c r="X1568" i="8"/>
  <c r="X1569" i="8"/>
  <c r="X1570" i="8"/>
  <c r="X1571" i="8"/>
  <c r="X1572" i="8"/>
  <c r="X1573" i="8"/>
  <c r="X1574" i="8"/>
  <c r="X1575" i="8"/>
  <c r="X1576" i="8"/>
  <c r="X1577" i="8"/>
  <c r="X1578" i="8"/>
  <c r="X1579" i="8"/>
  <c r="X1580" i="8"/>
  <c r="X1581" i="8"/>
  <c r="X1582" i="8"/>
  <c r="X1583" i="8"/>
  <c r="X1584" i="8"/>
  <c r="X1585" i="8"/>
  <c r="X1586" i="8"/>
  <c r="X1587" i="8"/>
  <c r="X1588" i="8"/>
  <c r="X1589" i="8"/>
  <c r="X1590" i="8"/>
  <c r="X1591" i="8"/>
  <c r="X1592" i="8"/>
  <c r="X1593" i="8"/>
  <c r="X1594" i="8"/>
  <c r="X1595" i="8"/>
  <c r="X1596" i="8"/>
  <c r="X1597" i="8"/>
  <c r="X1598" i="8"/>
  <c r="X1599" i="8"/>
  <c r="X1600" i="8"/>
  <c r="X1601" i="8"/>
  <c r="X1602" i="8"/>
  <c r="X1603" i="8"/>
  <c r="X1604" i="8"/>
  <c r="X1605" i="8"/>
  <c r="X1606" i="8"/>
  <c r="X1607" i="8"/>
  <c r="X1608" i="8"/>
  <c r="X1609" i="8"/>
  <c r="X1610" i="8"/>
  <c r="X1611" i="8"/>
  <c r="X1612" i="8"/>
  <c r="X1613" i="8"/>
  <c r="X1614" i="8"/>
  <c r="X1615" i="8"/>
  <c r="X1616" i="8"/>
  <c r="X1617" i="8"/>
  <c r="X1618" i="8"/>
  <c r="X1619" i="8"/>
  <c r="X1620" i="8"/>
  <c r="X1621" i="8"/>
  <c r="X1622" i="8"/>
  <c r="X1623" i="8"/>
  <c r="X1624" i="8"/>
  <c r="X1625" i="8"/>
  <c r="X1626" i="8"/>
  <c r="X1627" i="8"/>
  <c r="X1628" i="8"/>
  <c r="X1629" i="8"/>
  <c r="X1630" i="8"/>
  <c r="X1631" i="8"/>
  <c r="X1632" i="8"/>
  <c r="X1633" i="8"/>
  <c r="X1634" i="8"/>
  <c r="X1635" i="8"/>
  <c r="X1636" i="8"/>
  <c r="X1637" i="8"/>
  <c r="X1638" i="8"/>
  <c r="X1639" i="8"/>
  <c r="X1640" i="8"/>
  <c r="X1641" i="8"/>
  <c r="X1642" i="8"/>
  <c r="X1643" i="8"/>
  <c r="X1644" i="8"/>
  <c r="X1645" i="8"/>
  <c r="X1646" i="8"/>
  <c r="X1647" i="8"/>
  <c r="X1648" i="8"/>
  <c r="X1649" i="8"/>
  <c r="X1650" i="8"/>
  <c r="X1651" i="8"/>
  <c r="X1652" i="8"/>
  <c r="X1653" i="8"/>
  <c r="X1654" i="8"/>
  <c r="X1655" i="8"/>
  <c r="X1656" i="8"/>
  <c r="X1657" i="8"/>
  <c r="X1658" i="8"/>
  <c r="X1659" i="8"/>
  <c r="X1660" i="8"/>
  <c r="X1661" i="8"/>
  <c r="X1662" i="8"/>
  <c r="X1663" i="8"/>
  <c r="X1664" i="8"/>
  <c r="X1665" i="8"/>
  <c r="X1666" i="8"/>
  <c r="X1667" i="8"/>
  <c r="X1668" i="8"/>
  <c r="X1669" i="8"/>
  <c r="X1670" i="8"/>
  <c r="X1671" i="8"/>
  <c r="X1672" i="8"/>
  <c r="X1673" i="8"/>
  <c r="X1674" i="8"/>
  <c r="X1675" i="8"/>
  <c r="X1676" i="8"/>
  <c r="X1677" i="8"/>
  <c r="X1678" i="8"/>
  <c r="X1679" i="8"/>
  <c r="X1680" i="8"/>
  <c r="X1681" i="8"/>
  <c r="X1682" i="8"/>
  <c r="X1683" i="8"/>
  <c r="X1684" i="8"/>
  <c r="X1685" i="8"/>
  <c r="X1686" i="8"/>
  <c r="X1687" i="8"/>
  <c r="X1688" i="8"/>
  <c r="X1689" i="8"/>
  <c r="X1690" i="8"/>
  <c r="X1691" i="8"/>
  <c r="X1692" i="8"/>
  <c r="X1693" i="8"/>
  <c r="X1694" i="8"/>
  <c r="X1695" i="8"/>
  <c r="X1696" i="8"/>
  <c r="X1697" i="8"/>
  <c r="X1698" i="8"/>
  <c r="X1699" i="8"/>
  <c r="X1700" i="8"/>
  <c r="X1701" i="8"/>
  <c r="X1702" i="8"/>
  <c r="X1703" i="8"/>
  <c r="X1704" i="8"/>
  <c r="X1705" i="8"/>
  <c r="X1706" i="8"/>
  <c r="X1707" i="8"/>
  <c r="X1708" i="8"/>
  <c r="X1709" i="8"/>
  <c r="X1710" i="8"/>
  <c r="X1711" i="8"/>
  <c r="X1712" i="8"/>
  <c r="X1713" i="8"/>
  <c r="X1714" i="8"/>
  <c r="X1715" i="8"/>
  <c r="X1716" i="8"/>
  <c r="X1717" i="8"/>
  <c r="X1718" i="8"/>
  <c r="X1719" i="8"/>
  <c r="X1720" i="8"/>
  <c r="X1721" i="8"/>
  <c r="X1722" i="8"/>
  <c r="X1723" i="8"/>
  <c r="X1724" i="8"/>
  <c r="X1725" i="8"/>
  <c r="X1726" i="8"/>
  <c r="X1727" i="8"/>
  <c r="X1728" i="8"/>
  <c r="X1729" i="8"/>
  <c r="X1730" i="8"/>
  <c r="X1731" i="8"/>
  <c r="X1732" i="8"/>
  <c r="X1733" i="8"/>
  <c r="X1734" i="8"/>
  <c r="X1735" i="8"/>
  <c r="X1736" i="8"/>
  <c r="X1737" i="8"/>
  <c r="X1738" i="8"/>
  <c r="X1739" i="8"/>
  <c r="X1740" i="8"/>
  <c r="X1741" i="8"/>
  <c r="X1742" i="8"/>
  <c r="X1743" i="8"/>
  <c r="X1744" i="8"/>
  <c r="X1745" i="8"/>
  <c r="X1746" i="8"/>
  <c r="X1747" i="8"/>
  <c r="X1748" i="8"/>
  <c r="X1749" i="8"/>
  <c r="X1750" i="8"/>
  <c r="X1751" i="8"/>
  <c r="X1752" i="8"/>
  <c r="X1753" i="8"/>
  <c r="X1754" i="8"/>
  <c r="X1755" i="8"/>
  <c r="X1756" i="8"/>
  <c r="X1757" i="8"/>
  <c r="X1758" i="8"/>
  <c r="X1759" i="8"/>
  <c r="X1760" i="8"/>
  <c r="X1761" i="8"/>
  <c r="X1762" i="8"/>
  <c r="X1763" i="8"/>
  <c r="X1764" i="8"/>
  <c r="X1765" i="8"/>
  <c r="X1766" i="8"/>
  <c r="X1767" i="8"/>
  <c r="X1768" i="8"/>
  <c r="X1769" i="8"/>
  <c r="X1770" i="8"/>
  <c r="X1771" i="8"/>
  <c r="X1772" i="8"/>
  <c r="X1773" i="8"/>
  <c r="X1774" i="8"/>
  <c r="X1775" i="8"/>
  <c r="X1776" i="8"/>
  <c r="X1777" i="8"/>
  <c r="X1778" i="8"/>
  <c r="X1779" i="8"/>
  <c r="X1780" i="8"/>
  <c r="X1781" i="8"/>
  <c r="X1782" i="8"/>
  <c r="X1783" i="8"/>
  <c r="X1784" i="8"/>
  <c r="X1785" i="8"/>
  <c r="X1786" i="8"/>
  <c r="X1787" i="8"/>
  <c r="X1788" i="8"/>
  <c r="X1789" i="8"/>
  <c r="X1790" i="8"/>
  <c r="X1791" i="8"/>
  <c r="X1792" i="8"/>
  <c r="X1793" i="8"/>
  <c r="X1794" i="8"/>
  <c r="X1795" i="8"/>
  <c r="X1796" i="8"/>
  <c r="X1797" i="8"/>
  <c r="X1798" i="8"/>
  <c r="X1799" i="8"/>
  <c r="X1800" i="8"/>
  <c r="X1801" i="8"/>
  <c r="X1802" i="8"/>
  <c r="X1803" i="8"/>
  <c r="X1804" i="8"/>
  <c r="X1805" i="8"/>
  <c r="X1806" i="8"/>
  <c r="X1807" i="8"/>
  <c r="X1808" i="8"/>
  <c r="X1809" i="8"/>
  <c r="X1810" i="8"/>
  <c r="X1811" i="8"/>
  <c r="X1812" i="8"/>
  <c r="X1813" i="8"/>
  <c r="X1814" i="8"/>
  <c r="X1815" i="8"/>
  <c r="X1816" i="8"/>
  <c r="X1817" i="8"/>
  <c r="X1818" i="8"/>
  <c r="X1819" i="8"/>
  <c r="X1820" i="8"/>
  <c r="X1821" i="8"/>
  <c r="X1822" i="8"/>
  <c r="X1823" i="8"/>
  <c r="X1824" i="8"/>
  <c r="X1825" i="8"/>
  <c r="X1826" i="8"/>
  <c r="X1827" i="8"/>
  <c r="X1828" i="8"/>
  <c r="X1829" i="8"/>
  <c r="X1830" i="8"/>
  <c r="X1831" i="8"/>
  <c r="X1832" i="8"/>
  <c r="X1833" i="8"/>
  <c r="X1834" i="8"/>
  <c r="X1835" i="8"/>
  <c r="X1836" i="8"/>
  <c r="X1837" i="8"/>
  <c r="X1838" i="8"/>
  <c r="X1839" i="8"/>
  <c r="X1840" i="8"/>
  <c r="X1841" i="8"/>
  <c r="X1842" i="8"/>
  <c r="X1843" i="8"/>
  <c r="X1844" i="8"/>
  <c r="X1845" i="8"/>
  <c r="X1846" i="8"/>
  <c r="X1847" i="8"/>
  <c r="X1848" i="8"/>
  <c r="X1849" i="8"/>
  <c r="X1850" i="8"/>
  <c r="X1851" i="8"/>
  <c r="X1852" i="8"/>
  <c r="X1853" i="8"/>
  <c r="X1854" i="8"/>
  <c r="X1855" i="8"/>
  <c r="X1856" i="8"/>
  <c r="X1857" i="8"/>
  <c r="X1858" i="8"/>
  <c r="X1859" i="8"/>
  <c r="X1860" i="8"/>
  <c r="X1861" i="8"/>
  <c r="X1862" i="8"/>
  <c r="X1863" i="8"/>
  <c r="X1864" i="8"/>
  <c r="X1865" i="8"/>
  <c r="X1866" i="8"/>
  <c r="X1867" i="8"/>
  <c r="X1868" i="8"/>
  <c r="X1869" i="8"/>
  <c r="X1870" i="8"/>
  <c r="X1871" i="8"/>
  <c r="X1872" i="8"/>
  <c r="X1873" i="8"/>
  <c r="X1874" i="8"/>
  <c r="X1875" i="8"/>
  <c r="X1876" i="8"/>
  <c r="X1877" i="8"/>
  <c r="X1878" i="8"/>
  <c r="X1879" i="8"/>
  <c r="X1880" i="8"/>
  <c r="X1881" i="8"/>
  <c r="X1882" i="8"/>
  <c r="X1883" i="8"/>
  <c r="X1884" i="8"/>
  <c r="X1885" i="8"/>
  <c r="X1886" i="8"/>
  <c r="X1887" i="8"/>
  <c r="X1888" i="8"/>
  <c r="X1889" i="8"/>
  <c r="X1890" i="8"/>
  <c r="X1891" i="8"/>
  <c r="X1892" i="8"/>
  <c r="X1893" i="8"/>
  <c r="X1894" i="8"/>
  <c r="X1895" i="8"/>
  <c r="X1896" i="8"/>
  <c r="X1897" i="8"/>
  <c r="X1898" i="8"/>
  <c r="X1899" i="8"/>
  <c r="X1900" i="8"/>
  <c r="X1901" i="8"/>
  <c r="X1902" i="8"/>
  <c r="X1903" i="8"/>
  <c r="X1904" i="8"/>
  <c r="X1905" i="8"/>
  <c r="X1906" i="8"/>
  <c r="X1907" i="8"/>
  <c r="X1908" i="8"/>
  <c r="X1909" i="8"/>
  <c r="X1910" i="8"/>
  <c r="X1911" i="8"/>
  <c r="X1912" i="8"/>
  <c r="X1913" i="8"/>
  <c r="X1914" i="8"/>
  <c r="X1915" i="8"/>
  <c r="X1916" i="8"/>
  <c r="X1917" i="8"/>
  <c r="X1918" i="8"/>
  <c r="X1919" i="8"/>
  <c r="X1920" i="8"/>
  <c r="X1921" i="8"/>
  <c r="X1922" i="8"/>
  <c r="X1923" i="8"/>
  <c r="X1924" i="8"/>
  <c r="X1925" i="8"/>
  <c r="X1926" i="8"/>
  <c r="X1927" i="8"/>
  <c r="X1928" i="8"/>
  <c r="X1929" i="8"/>
  <c r="X1930" i="8"/>
  <c r="X1931" i="8"/>
  <c r="X1932" i="8"/>
  <c r="X1933" i="8"/>
  <c r="X1934" i="8"/>
  <c r="X1935" i="8"/>
  <c r="X1936" i="8"/>
  <c r="X1937" i="8"/>
  <c r="X1938" i="8"/>
  <c r="X1939" i="8"/>
  <c r="X1940" i="8"/>
  <c r="X1941" i="8"/>
  <c r="X1942" i="8"/>
  <c r="X1943" i="8"/>
  <c r="X1944" i="8"/>
  <c r="X1945" i="8"/>
  <c r="X1946" i="8"/>
  <c r="X1947" i="8"/>
  <c r="X1948" i="8"/>
  <c r="X1949" i="8"/>
  <c r="X1950" i="8"/>
  <c r="X1951" i="8"/>
  <c r="X1952" i="8"/>
  <c r="X1953" i="8"/>
  <c r="X1954" i="8"/>
  <c r="X1955" i="8"/>
  <c r="X1956" i="8"/>
  <c r="X1957" i="8"/>
  <c r="X1958" i="8"/>
  <c r="X1959" i="8"/>
  <c r="X1960" i="8"/>
  <c r="X1961" i="8"/>
  <c r="X1962" i="8"/>
  <c r="X1963" i="8"/>
  <c r="X1964" i="8"/>
  <c r="X1965" i="8"/>
  <c r="X1966" i="8"/>
  <c r="X1967" i="8"/>
  <c r="X1968" i="8"/>
  <c r="X1969" i="8"/>
  <c r="X1970" i="8"/>
  <c r="X1971" i="8"/>
  <c r="X1972" i="8"/>
  <c r="X1973" i="8"/>
  <c r="X1974" i="8"/>
  <c r="X1975" i="8"/>
  <c r="X1976" i="8"/>
  <c r="X1977" i="8"/>
  <c r="X1978" i="8"/>
  <c r="X1979" i="8"/>
  <c r="X1980" i="8"/>
  <c r="X1981" i="8"/>
  <c r="X1982" i="8"/>
  <c r="X1983" i="8"/>
  <c r="X1984" i="8"/>
  <c r="X1985" i="8"/>
  <c r="X1986" i="8"/>
  <c r="X1987" i="8"/>
  <c r="X1988" i="8"/>
  <c r="X1989" i="8"/>
  <c r="X1990" i="8"/>
  <c r="X1991" i="8"/>
  <c r="X1992" i="8"/>
  <c r="X1993" i="8"/>
  <c r="X1994" i="8"/>
  <c r="X1995" i="8"/>
  <c r="X1996" i="8"/>
  <c r="X1997" i="8"/>
  <c r="X1998" i="8"/>
  <c r="X1999" i="8"/>
  <c r="X2000" i="8"/>
  <c r="X2001" i="8"/>
  <c r="X2002" i="8"/>
  <c r="X2003" i="8"/>
  <c r="X2004" i="8"/>
  <c r="X2005" i="8"/>
  <c r="X2006" i="8"/>
  <c r="X2007" i="8"/>
  <c r="X2008" i="8"/>
  <c r="X2009" i="8"/>
  <c r="X2010" i="8"/>
  <c r="X2011" i="8"/>
  <c r="X2012" i="8"/>
  <c r="X2013" i="8"/>
  <c r="X2014" i="8"/>
  <c r="X2015" i="8"/>
  <c r="X2016" i="8"/>
  <c r="X2017" i="8"/>
  <c r="X2018" i="8"/>
  <c r="X2019" i="8"/>
  <c r="X2020" i="8"/>
  <c r="X2021" i="8"/>
  <c r="X2022" i="8"/>
  <c r="X2023" i="8"/>
  <c r="X2024" i="8"/>
  <c r="X2025" i="8"/>
  <c r="X2026" i="8"/>
  <c r="X2027" i="8"/>
  <c r="X2028" i="8"/>
  <c r="X2029" i="8"/>
  <c r="X2030" i="8"/>
  <c r="X2031" i="8"/>
  <c r="X2032" i="8"/>
  <c r="X2033" i="8"/>
  <c r="X2034" i="8"/>
  <c r="X2035" i="8"/>
  <c r="X2036" i="8"/>
  <c r="X2037" i="8"/>
  <c r="X2038" i="8"/>
  <c r="X2039" i="8"/>
  <c r="X2040" i="8"/>
  <c r="X2041" i="8"/>
  <c r="X2042" i="8"/>
  <c r="X2043" i="8"/>
  <c r="X2044" i="8"/>
  <c r="X2045" i="8"/>
  <c r="X2046" i="8"/>
  <c r="X2047" i="8"/>
  <c r="X2048" i="8"/>
  <c r="X2049" i="8"/>
  <c r="X2050" i="8"/>
  <c r="X2051" i="8"/>
  <c r="X2052" i="8"/>
  <c r="X2053" i="8"/>
  <c r="X2054" i="8"/>
  <c r="X2055" i="8"/>
  <c r="X2056" i="8"/>
  <c r="X2057" i="8"/>
  <c r="X2058" i="8"/>
  <c r="X2059" i="8"/>
  <c r="X2060" i="8"/>
  <c r="X2061" i="8"/>
  <c r="X2062" i="8"/>
  <c r="X2063" i="8"/>
  <c r="X2064" i="8"/>
  <c r="X2065" i="8"/>
  <c r="X2066" i="8"/>
  <c r="X2067" i="8"/>
  <c r="X2068" i="8"/>
  <c r="X2069" i="8"/>
  <c r="X2070" i="8"/>
  <c r="X2071" i="8"/>
  <c r="X2072" i="8"/>
  <c r="X2073" i="8"/>
  <c r="X2074" i="8"/>
  <c r="X2075" i="8"/>
  <c r="X2076" i="8"/>
  <c r="X2077" i="8"/>
  <c r="X2078" i="8"/>
  <c r="X2079" i="8"/>
  <c r="X2080" i="8"/>
  <c r="X2081" i="8"/>
  <c r="X2082" i="8"/>
  <c r="X2083" i="8"/>
  <c r="X2084" i="8"/>
  <c r="X2085" i="8"/>
  <c r="X2086" i="8"/>
  <c r="X2087" i="8"/>
  <c r="X2088" i="8"/>
  <c r="X2089" i="8"/>
  <c r="X2090" i="8"/>
  <c r="X2091" i="8"/>
  <c r="X2092" i="8"/>
  <c r="X2093" i="8"/>
  <c r="X2094" i="8"/>
  <c r="X2095" i="8"/>
  <c r="X2096" i="8"/>
  <c r="X2097" i="8"/>
  <c r="X2098" i="8"/>
  <c r="X2099" i="8"/>
  <c r="X2100" i="8"/>
  <c r="X2101" i="8"/>
  <c r="X2102" i="8"/>
  <c r="X2103" i="8"/>
  <c r="X2104" i="8"/>
  <c r="X2105" i="8"/>
  <c r="X2106" i="8"/>
  <c r="X2107" i="8"/>
  <c r="X2108" i="8"/>
  <c r="X2109" i="8"/>
  <c r="X2110" i="8"/>
  <c r="X2111" i="8"/>
  <c r="X2112" i="8"/>
  <c r="X2113" i="8"/>
  <c r="X2114" i="8"/>
  <c r="X2115" i="8"/>
  <c r="X2116" i="8"/>
  <c r="X2117" i="8"/>
  <c r="X2118" i="8"/>
  <c r="X2119" i="8"/>
  <c r="X2120" i="8"/>
  <c r="X2121" i="8"/>
  <c r="X2122" i="8"/>
  <c r="X2123" i="8"/>
  <c r="X2124" i="8"/>
  <c r="X2125" i="8"/>
  <c r="X2126" i="8"/>
  <c r="X2127" i="8"/>
  <c r="X2128" i="8"/>
  <c r="X2129" i="8"/>
  <c r="X2130" i="8"/>
  <c r="X2131" i="8"/>
  <c r="X2132" i="8"/>
  <c r="X2133" i="8"/>
  <c r="X2134" i="8"/>
  <c r="X2135" i="8"/>
  <c r="X2136" i="8"/>
  <c r="X2137" i="8"/>
  <c r="X2138" i="8"/>
  <c r="X2139" i="8"/>
  <c r="X2140" i="8"/>
  <c r="X2141" i="8"/>
  <c r="X2142" i="8"/>
  <c r="X2143" i="8"/>
  <c r="X2144" i="8"/>
  <c r="X2145" i="8"/>
  <c r="X2146" i="8"/>
  <c r="X2147" i="8"/>
  <c r="X2148" i="8"/>
  <c r="X2149" i="8"/>
  <c r="X2150" i="8"/>
  <c r="X2151" i="8"/>
  <c r="X2152" i="8"/>
  <c r="X2153" i="8"/>
  <c r="X2154" i="8"/>
  <c r="X2155" i="8"/>
  <c r="X2156" i="8"/>
  <c r="X2157" i="8"/>
  <c r="X2158" i="8"/>
  <c r="X2159" i="8"/>
  <c r="X2160" i="8"/>
  <c r="X2161" i="8"/>
  <c r="X2162" i="8"/>
  <c r="X2163" i="8"/>
  <c r="X2164" i="8"/>
  <c r="X2165" i="8"/>
  <c r="X2166" i="8"/>
  <c r="X2167" i="8"/>
  <c r="X2168" i="8"/>
  <c r="X2169" i="8"/>
  <c r="X2170" i="8"/>
  <c r="X2171" i="8"/>
  <c r="X2172" i="8"/>
  <c r="X2173" i="8"/>
  <c r="X2174" i="8"/>
  <c r="X2175" i="8"/>
  <c r="X2176" i="8"/>
  <c r="X2177" i="8"/>
  <c r="X2178" i="8"/>
  <c r="X2179" i="8"/>
  <c r="X2180" i="8"/>
  <c r="X2181" i="8"/>
  <c r="X2182" i="8"/>
  <c r="X2183" i="8"/>
  <c r="X2184" i="8"/>
  <c r="X2185" i="8"/>
  <c r="X2186" i="8"/>
  <c r="X2187" i="8"/>
  <c r="X2188" i="8"/>
  <c r="X2189" i="8"/>
  <c r="X2190" i="8"/>
  <c r="X2191" i="8"/>
  <c r="X2192" i="8"/>
  <c r="X2193" i="8"/>
  <c r="X2194" i="8"/>
  <c r="X2195" i="8"/>
  <c r="X2196" i="8"/>
  <c r="X2197" i="8"/>
  <c r="X2198" i="8"/>
  <c r="X2199" i="8"/>
  <c r="X2200" i="8"/>
  <c r="X2201" i="8"/>
  <c r="X2202" i="8"/>
  <c r="X2203" i="8"/>
  <c r="X2204" i="8"/>
  <c r="X2205" i="8"/>
  <c r="X2206" i="8"/>
  <c r="X2207" i="8"/>
  <c r="X2208" i="8"/>
  <c r="X2209" i="8"/>
  <c r="X2210" i="8"/>
  <c r="X2211" i="8"/>
  <c r="X2212" i="8"/>
  <c r="X2213" i="8"/>
  <c r="X2214" i="8"/>
  <c r="X2215" i="8"/>
  <c r="X2216" i="8"/>
  <c r="X2217" i="8"/>
  <c r="X2218" i="8"/>
  <c r="X2219" i="8"/>
  <c r="X2220" i="8"/>
  <c r="X2221" i="8"/>
  <c r="X2222" i="8"/>
  <c r="X2223" i="8"/>
  <c r="X2224" i="8"/>
  <c r="X2225" i="8"/>
  <c r="X2226" i="8"/>
  <c r="X2227" i="8"/>
  <c r="X2228" i="8"/>
  <c r="X2229" i="8"/>
  <c r="X2230" i="8"/>
  <c r="X2231" i="8"/>
  <c r="X2232" i="8"/>
  <c r="X2233" i="8"/>
  <c r="X2234" i="8"/>
  <c r="X2235" i="8"/>
  <c r="X2236" i="8"/>
  <c r="X2237" i="8"/>
  <c r="X2238" i="8"/>
  <c r="X2239" i="8"/>
  <c r="X2240" i="8"/>
  <c r="X2241" i="8"/>
  <c r="X2242" i="8"/>
  <c r="X2243" i="8"/>
  <c r="X2244" i="8"/>
  <c r="X2245" i="8"/>
  <c r="X2246" i="8"/>
  <c r="X2247" i="8"/>
  <c r="X2248" i="8"/>
  <c r="X2249" i="8"/>
  <c r="X2250" i="8"/>
  <c r="X2251" i="8"/>
  <c r="X2252" i="8"/>
  <c r="X2253" i="8"/>
  <c r="X2254" i="8"/>
  <c r="X2255" i="8"/>
  <c r="X2256" i="8"/>
  <c r="X2257" i="8"/>
  <c r="X2258" i="8"/>
  <c r="X2259" i="8"/>
  <c r="X2260" i="8"/>
  <c r="X2261" i="8"/>
  <c r="X2262" i="8"/>
  <c r="X2263" i="8"/>
  <c r="X2264" i="8"/>
  <c r="X2265" i="8"/>
  <c r="X2266" i="8"/>
  <c r="X2267" i="8"/>
  <c r="X2268" i="8"/>
  <c r="X2269" i="8"/>
  <c r="X2270" i="8"/>
  <c r="X2271" i="8"/>
  <c r="X2272" i="8"/>
  <c r="X2273" i="8"/>
  <c r="X2274" i="8"/>
  <c r="X2275" i="8"/>
  <c r="X2276" i="8"/>
  <c r="X2277" i="8"/>
  <c r="X2278" i="8"/>
  <c r="X2279" i="8"/>
  <c r="X2280" i="8"/>
  <c r="X2281" i="8"/>
  <c r="X2282" i="8"/>
  <c r="X2283" i="8"/>
  <c r="X2284" i="8"/>
  <c r="X2285" i="8"/>
  <c r="X2286" i="8"/>
  <c r="X2287" i="8"/>
  <c r="X2288" i="8"/>
  <c r="X2289" i="8"/>
  <c r="X2290" i="8"/>
  <c r="X2291" i="8"/>
  <c r="X2292" i="8"/>
  <c r="X2293" i="8"/>
  <c r="X2294" i="8"/>
  <c r="X2295" i="8"/>
  <c r="X2296" i="8"/>
  <c r="X2297" i="8"/>
  <c r="X2298" i="8"/>
  <c r="X2299" i="8"/>
  <c r="X2300" i="8"/>
  <c r="X2301" i="8"/>
  <c r="X2302" i="8"/>
  <c r="X2303" i="8"/>
  <c r="X2304" i="8"/>
  <c r="X2305" i="8"/>
  <c r="X2306" i="8"/>
  <c r="X2307" i="8"/>
  <c r="X2308" i="8"/>
  <c r="X2309" i="8"/>
  <c r="X2310" i="8"/>
  <c r="X2311" i="8"/>
  <c r="X2312" i="8"/>
  <c r="X2313" i="8"/>
  <c r="X2314" i="8"/>
  <c r="X2315" i="8"/>
  <c r="X2316" i="8"/>
  <c r="X2317" i="8"/>
  <c r="X2318" i="8"/>
  <c r="X2319" i="8"/>
  <c r="X2320" i="8"/>
  <c r="X2321" i="8"/>
  <c r="X2322" i="8"/>
  <c r="X2323" i="8"/>
  <c r="X2324" i="8"/>
  <c r="X2325" i="8"/>
  <c r="X2326" i="8"/>
  <c r="X2327" i="8"/>
  <c r="X2328" i="8"/>
  <c r="X2329" i="8"/>
  <c r="X2330" i="8"/>
  <c r="X2331" i="8"/>
  <c r="X2332" i="8"/>
  <c r="X2333" i="8"/>
  <c r="X2334" i="8"/>
  <c r="X2335" i="8"/>
  <c r="X2336" i="8"/>
  <c r="X2337" i="8"/>
  <c r="X2338" i="8"/>
  <c r="X2339" i="8"/>
  <c r="X2340" i="8"/>
  <c r="X2341" i="8"/>
  <c r="X2342" i="8"/>
  <c r="X2343" i="8"/>
  <c r="X2344" i="8"/>
  <c r="X2345" i="8"/>
  <c r="X2346" i="8"/>
  <c r="X2347" i="8"/>
  <c r="X2348" i="8"/>
  <c r="X2349" i="8"/>
  <c r="X2350" i="8"/>
  <c r="X2351" i="8"/>
  <c r="X2352" i="8"/>
  <c r="X2353" i="8"/>
  <c r="X2354" i="8"/>
  <c r="X2355" i="8"/>
  <c r="X2356" i="8"/>
  <c r="X2357" i="8"/>
  <c r="X2358" i="8"/>
  <c r="X2359" i="8"/>
  <c r="X2360" i="8"/>
  <c r="X2361" i="8"/>
  <c r="X2362" i="8"/>
  <c r="X2363" i="8"/>
  <c r="X2364" i="8"/>
  <c r="X2365" i="8"/>
  <c r="X2366" i="8"/>
  <c r="X2367" i="8"/>
  <c r="X2368" i="8"/>
  <c r="X2369" i="8"/>
  <c r="X2370" i="8"/>
  <c r="X2371" i="8"/>
  <c r="X2372" i="8"/>
  <c r="X2373" i="8"/>
  <c r="X2374" i="8"/>
  <c r="X2375" i="8"/>
  <c r="X2376" i="8"/>
  <c r="X2377" i="8"/>
  <c r="X2378" i="8"/>
  <c r="X2379" i="8"/>
  <c r="X2380" i="8"/>
  <c r="X2381" i="8"/>
  <c r="X2382" i="8"/>
  <c r="X2383" i="8"/>
  <c r="X2384" i="8"/>
  <c r="X2385" i="8"/>
  <c r="X2386" i="8"/>
  <c r="X2387" i="8"/>
  <c r="X2388" i="8"/>
  <c r="X2389" i="8"/>
  <c r="X2390" i="8"/>
  <c r="X2391" i="8"/>
  <c r="X2392" i="8"/>
  <c r="X2393" i="8"/>
  <c r="X2394" i="8"/>
  <c r="X2395" i="8"/>
  <c r="X2396" i="8"/>
  <c r="X2397" i="8"/>
  <c r="X2398" i="8"/>
  <c r="X2399" i="8"/>
  <c r="X2400" i="8"/>
  <c r="X2401" i="8"/>
  <c r="X2402" i="8"/>
  <c r="X2403" i="8"/>
  <c r="X2404" i="8"/>
  <c r="X2405" i="8"/>
  <c r="X2406" i="8"/>
  <c r="X2407" i="8"/>
  <c r="X2408" i="8"/>
  <c r="X2409" i="8"/>
  <c r="X2410" i="8"/>
  <c r="X2411" i="8"/>
  <c r="X2412" i="8"/>
  <c r="X2413" i="8"/>
  <c r="X2414" i="8"/>
  <c r="X2415" i="8"/>
  <c r="X2416" i="8"/>
  <c r="X2417" i="8"/>
  <c r="X2418" i="8"/>
  <c r="X2419" i="8"/>
  <c r="X2420" i="8"/>
  <c r="X2421" i="8"/>
  <c r="X2422" i="8"/>
  <c r="X2423" i="8"/>
  <c r="X2424" i="8"/>
  <c r="X2425" i="8"/>
  <c r="X2426" i="8"/>
  <c r="X2427" i="8"/>
  <c r="X2428" i="8"/>
  <c r="X2429" i="8"/>
  <c r="X2430" i="8"/>
  <c r="X2431" i="8"/>
  <c r="X2432" i="8"/>
  <c r="X2433" i="8"/>
  <c r="X2434" i="8"/>
  <c r="X2435" i="8"/>
  <c r="X2436" i="8"/>
  <c r="X2437" i="8"/>
  <c r="X2438" i="8"/>
  <c r="X2439" i="8"/>
  <c r="X2440" i="8"/>
  <c r="X2441" i="8"/>
  <c r="X2442" i="8"/>
  <c r="X2443" i="8"/>
  <c r="X2444" i="8"/>
  <c r="X2445" i="8"/>
  <c r="X2446" i="8"/>
  <c r="X2447" i="8"/>
  <c r="X2448" i="8"/>
  <c r="X2449" i="8"/>
  <c r="X2450" i="8"/>
  <c r="X2451" i="8"/>
  <c r="X2452" i="8"/>
  <c r="X2453" i="8"/>
  <c r="X2454" i="8"/>
  <c r="X2455" i="8"/>
  <c r="X2456" i="8"/>
  <c r="X2457" i="8"/>
  <c r="X2458" i="8"/>
  <c r="X2459" i="8"/>
  <c r="X2460" i="8"/>
  <c r="X2461" i="8"/>
  <c r="X2462" i="8"/>
  <c r="X2463" i="8"/>
  <c r="X2464" i="8"/>
  <c r="X2465" i="8"/>
  <c r="X2466" i="8"/>
  <c r="X2467" i="8"/>
  <c r="X2468" i="8"/>
  <c r="X2469" i="8"/>
  <c r="X2470" i="8"/>
  <c r="X2471" i="8"/>
  <c r="X2472" i="8"/>
  <c r="X2473" i="8"/>
  <c r="X2474" i="8"/>
  <c r="X2475" i="8"/>
  <c r="X2476" i="8"/>
  <c r="X2477" i="8"/>
  <c r="X2478" i="8"/>
  <c r="X2479" i="8"/>
  <c r="X2480" i="8"/>
  <c r="X2481" i="8"/>
  <c r="X2482" i="8"/>
  <c r="X2483" i="8"/>
  <c r="X2484" i="8"/>
  <c r="X2485" i="8"/>
  <c r="X2486" i="8"/>
  <c r="X2487" i="8"/>
  <c r="X2488" i="8"/>
  <c r="X2489" i="8"/>
  <c r="X2490" i="8"/>
  <c r="X2491" i="8"/>
  <c r="X2492" i="8"/>
  <c r="X2493" i="8"/>
  <c r="X2494" i="8"/>
  <c r="X2495" i="8"/>
  <c r="X2496" i="8"/>
  <c r="X2497" i="8"/>
  <c r="X2498" i="8"/>
  <c r="X2499" i="8"/>
  <c r="X2500" i="8"/>
  <c r="X2501" i="8"/>
  <c r="X2502" i="8"/>
  <c r="X2503" i="8"/>
  <c r="X2504" i="8"/>
  <c r="X2505" i="8"/>
  <c r="X2506" i="8"/>
  <c r="X2507" i="8"/>
  <c r="X2508" i="8"/>
  <c r="X2509" i="8"/>
  <c r="X2510" i="8"/>
  <c r="X2511" i="8"/>
  <c r="X2512" i="8"/>
  <c r="X2513" i="8"/>
  <c r="X2514" i="8"/>
  <c r="X2515" i="8"/>
  <c r="X2516" i="8"/>
  <c r="X2517" i="8"/>
  <c r="X2518" i="8"/>
  <c r="X2519" i="8"/>
  <c r="X2520" i="8"/>
  <c r="X2521" i="8"/>
  <c r="X2522" i="8"/>
  <c r="X2523" i="8"/>
  <c r="X2524" i="8"/>
  <c r="X2525" i="8"/>
  <c r="X2526" i="8"/>
  <c r="X2527" i="8"/>
  <c r="X2528" i="8"/>
  <c r="X2529" i="8"/>
  <c r="X2530" i="8"/>
  <c r="X2531" i="8"/>
  <c r="X2532" i="8"/>
  <c r="X2533" i="8"/>
  <c r="X2534" i="8"/>
  <c r="X2535" i="8"/>
  <c r="X2536" i="8"/>
  <c r="X2537" i="8"/>
  <c r="X2538" i="8"/>
  <c r="X2539" i="8"/>
  <c r="X2540" i="8"/>
  <c r="X2541" i="8"/>
  <c r="X2542" i="8"/>
  <c r="X2543" i="8"/>
  <c r="X2544" i="8"/>
  <c r="X2545" i="8"/>
  <c r="X2546" i="8"/>
  <c r="X2547" i="8"/>
  <c r="X2548" i="8"/>
  <c r="X2549" i="8"/>
  <c r="X2550" i="8"/>
  <c r="X2551" i="8"/>
  <c r="X2552" i="8"/>
  <c r="X2553" i="8"/>
  <c r="X2554" i="8"/>
  <c r="X2555" i="8"/>
  <c r="X2556" i="8"/>
  <c r="X2557" i="8"/>
  <c r="X2558" i="8"/>
  <c r="X2559" i="8"/>
  <c r="X2560" i="8"/>
  <c r="X2561" i="8"/>
  <c r="X2562" i="8"/>
  <c r="X2563" i="8"/>
  <c r="X2564" i="8"/>
  <c r="X2565" i="8"/>
  <c r="X2566" i="8"/>
  <c r="X2567" i="8"/>
  <c r="X2568" i="8"/>
  <c r="X2569" i="8"/>
  <c r="X2570" i="8"/>
  <c r="X2571" i="8"/>
  <c r="X2572" i="8"/>
  <c r="X2573" i="8"/>
  <c r="X2574" i="8"/>
  <c r="X2575" i="8"/>
  <c r="X2576" i="8"/>
  <c r="X2577" i="8"/>
  <c r="X2578" i="8"/>
  <c r="X2579" i="8"/>
  <c r="X2580" i="8"/>
  <c r="X2581" i="8"/>
  <c r="X2582" i="8"/>
  <c r="X2583" i="8"/>
  <c r="X2584" i="8"/>
  <c r="X2585" i="8"/>
  <c r="X2586" i="8"/>
  <c r="X2587" i="8"/>
  <c r="X2588" i="8"/>
  <c r="X2589" i="8"/>
  <c r="X2590" i="8"/>
  <c r="X2591" i="8"/>
  <c r="X2592" i="8"/>
  <c r="X2593" i="8"/>
  <c r="X2594" i="8"/>
  <c r="X2595" i="8"/>
  <c r="X2596" i="8"/>
  <c r="X2597" i="8"/>
  <c r="X2598" i="8"/>
  <c r="X2599" i="8"/>
  <c r="X2600" i="8"/>
  <c r="X2601" i="8"/>
  <c r="X2602" i="8"/>
  <c r="X2603" i="8"/>
  <c r="X2604" i="8"/>
  <c r="X2605" i="8"/>
  <c r="X2606" i="8"/>
  <c r="X2607" i="8"/>
  <c r="X2608" i="8"/>
  <c r="X2609" i="8"/>
  <c r="X2610" i="8"/>
  <c r="X2611" i="8"/>
  <c r="X2612" i="8"/>
  <c r="X2613" i="8"/>
  <c r="X2614" i="8"/>
  <c r="X2615" i="8"/>
  <c r="X2616" i="8"/>
  <c r="X2617" i="8"/>
  <c r="X2618" i="8"/>
  <c r="X2619" i="8"/>
  <c r="X2620" i="8"/>
  <c r="X2621" i="8"/>
  <c r="X2622" i="8"/>
  <c r="X2623" i="8"/>
  <c r="X2624" i="8"/>
  <c r="X2625" i="8"/>
  <c r="X2626" i="8"/>
  <c r="X2627" i="8"/>
  <c r="X2628" i="8"/>
  <c r="X2629" i="8"/>
  <c r="X2630" i="8"/>
  <c r="X2631" i="8"/>
  <c r="X2632" i="8"/>
  <c r="X2633" i="8"/>
  <c r="X2634" i="8"/>
  <c r="X2635" i="8"/>
  <c r="X2636" i="8"/>
  <c r="X2637" i="8"/>
  <c r="X2638" i="8"/>
  <c r="X2639" i="8"/>
  <c r="X2640" i="8"/>
  <c r="X2641" i="8"/>
  <c r="X2642" i="8"/>
  <c r="X2643" i="8"/>
  <c r="X2644" i="8"/>
  <c r="X2645" i="8"/>
  <c r="X2646" i="8"/>
  <c r="X2647" i="8"/>
  <c r="X2648" i="8"/>
  <c r="X2649" i="8"/>
  <c r="X2650" i="8"/>
  <c r="X2651" i="8"/>
  <c r="X2652" i="8"/>
  <c r="X2653" i="8"/>
  <c r="X2654" i="8"/>
  <c r="X2655" i="8"/>
  <c r="X2656" i="8"/>
  <c r="X2657" i="8"/>
  <c r="X2658" i="8"/>
  <c r="X2659" i="8"/>
  <c r="X2660" i="8"/>
  <c r="X2661" i="8"/>
  <c r="X2662" i="8"/>
  <c r="X2663" i="8"/>
  <c r="X2664" i="8"/>
  <c r="X2665" i="8"/>
  <c r="X2666" i="8"/>
  <c r="X2667" i="8"/>
  <c r="X2668" i="8"/>
  <c r="X2669" i="8"/>
  <c r="X2670" i="8"/>
  <c r="X2671" i="8"/>
  <c r="X2672" i="8"/>
  <c r="X2673" i="8"/>
  <c r="X2674" i="8"/>
  <c r="X2675" i="8"/>
  <c r="X2676" i="8"/>
  <c r="X2677" i="8"/>
  <c r="X2678" i="8"/>
  <c r="X2679" i="8"/>
  <c r="X2680" i="8"/>
  <c r="X2681" i="8"/>
  <c r="X2682" i="8"/>
  <c r="X2683" i="8"/>
  <c r="X2684" i="8"/>
  <c r="X2685" i="8"/>
  <c r="X2686" i="8"/>
  <c r="X2687" i="8"/>
  <c r="X2688" i="8"/>
  <c r="X2689" i="8"/>
  <c r="X2690" i="8"/>
  <c r="X2691" i="8"/>
  <c r="X2692" i="8"/>
  <c r="X2693" i="8"/>
  <c r="X2694" i="8"/>
  <c r="X2695" i="8"/>
  <c r="X2696" i="8"/>
  <c r="X2697" i="8"/>
  <c r="X2698" i="8"/>
  <c r="X2699" i="8"/>
  <c r="X2700" i="8"/>
  <c r="X2701" i="8"/>
  <c r="X2702" i="8"/>
  <c r="X2703" i="8"/>
  <c r="X2704" i="8"/>
  <c r="X2705" i="8"/>
  <c r="X2706" i="8"/>
  <c r="X2707" i="8"/>
  <c r="X2708" i="8"/>
  <c r="X2709" i="8"/>
  <c r="X2710" i="8"/>
  <c r="X2711" i="8"/>
  <c r="X2712" i="8"/>
  <c r="X2713" i="8"/>
  <c r="X2714" i="8"/>
  <c r="X2715" i="8"/>
  <c r="X2716" i="8"/>
  <c r="X2717" i="8"/>
  <c r="X2718" i="8"/>
  <c r="X2719" i="8"/>
  <c r="X2720" i="8"/>
  <c r="X2721" i="8"/>
  <c r="X2722" i="8"/>
  <c r="X2723" i="8"/>
  <c r="X2724" i="8"/>
  <c r="X2725" i="8"/>
  <c r="X2726" i="8"/>
  <c r="X2727" i="8"/>
  <c r="X2728" i="8"/>
  <c r="X2729" i="8"/>
  <c r="X2730" i="8"/>
  <c r="X2731" i="8"/>
  <c r="X2732" i="8"/>
  <c r="X2733" i="8"/>
  <c r="X2734" i="8"/>
  <c r="X2735" i="8"/>
  <c r="X2736" i="8"/>
  <c r="X2737" i="8"/>
  <c r="X2738" i="8"/>
  <c r="X2739" i="8"/>
  <c r="X2740" i="8"/>
  <c r="X2741" i="8"/>
  <c r="X2742" i="8"/>
  <c r="X2743" i="8"/>
  <c r="X2744" i="8"/>
  <c r="X2745" i="8"/>
  <c r="X2746" i="8"/>
  <c r="X2747" i="8"/>
  <c r="X2748" i="8"/>
  <c r="X2749" i="8"/>
  <c r="X2750" i="8"/>
  <c r="X2751" i="8"/>
  <c r="X2752" i="8"/>
  <c r="X2753" i="8"/>
  <c r="X2754" i="8"/>
  <c r="X2755" i="8"/>
  <c r="X2756" i="8"/>
  <c r="X2757" i="8"/>
  <c r="X2758" i="8"/>
  <c r="X2759" i="8"/>
  <c r="X2760" i="8"/>
  <c r="X2761" i="8"/>
  <c r="X2762" i="8"/>
  <c r="X2763" i="8"/>
  <c r="X2764" i="8"/>
  <c r="X2765" i="8"/>
  <c r="X2766" i="8"/>
  <c r="X2767" i="8"/>
  <c r="X2768" i="8"/>
  <c r="X2769" i="8"/>
  <c r="X2770" i="8"/>
  <c r="X2771" i="8"/>
  <c r="X2772" i="8"/>
  <c r="X2773" i="8"/>
  <c r="X2774" i="8"/>
  <c r="X2775" i="8"/>
  <c r="X2776" i="8"/>
  <c r="X2777" i="8"/>
  <c r="X2778" i="8"/>
  <c r="X2779" i="8"/>
  <c r="X2780" i="8"/>
  <c r="X2781" i="8"/>
  <c r="X2782" i="8"/>
  <c r="X2783" i="8"/>
  <c r="X2784" i="8"/>
  <c r="X2785" i="8"/>
  <c r="X2786" i="8"/>
  <c r="X2787" i="8"/>
  <c r="X2788" i="8"/>
  <c r="X2789" i="8"/>
  <c r="X2790" i="8"/>
  <c r="X2791" i="8"/>
  <c r="X2792" i="8"/>
  <c r="X2793" i="8"/>
  <c r="X2794" i="8"/>
  <c r="X2795" i="8"/>
  <c r="X2796" i="8"/>
  <c r="X2797" i="8"/>
  <c r="X2798" i="8"/>
  <c r="X2799" i="8"/>
  <c r="X2800" i="8"/>
  <c r="X2801" i="8"/>
  <c r="X2802" i="8"/>
  <c r="X2803" i="8"/>
  <c r="X2804" i="8"/>
  <c r="X2805" i="8"/>
  <c r="X2806" i="8"/>
  <c r="X2807" i="8"/>
  <c r="X2808" i="8"/>
  <c r="X2809" i="8"/>
  <c r="X2810" i="8"/>
  <c r="X2811" i="8"/>
  <c r="X2812" i="8"/>
  <c r="X2813" i="8"/>
  <c r="X2814" i="8"/>
  <c r="X2815" i="8"/>
  <c r="X2816" i="8"/>
  <c r="X2817" i="8"/>
  <c r="X2818" i="8"/>
  <c r="X2819" i="8"/>
  <c r="X2820" i="8"/>
  <c r="X2821" i="8"/>
  <c r="X2822" i="8"/>
  <c r="X2823" i="8"/>
  <c r="X2824" i="8"/>
  <c r="X2825" i="8"/>
  <c r="X2826" i="8"/>
  <c r="X2827" i="8"/>
  <c r="X2828" i="8"/>
  <c r="X2829" i="8"/>
  <c r="X2830" i="8"/>
  <c r="X2831" i="8"/>
  <c r="X2832" i="8"/>
  <c r="X2833" i="8"/>
  <c r="X2834" i="8"/>
  <c r="X2835" i="8"/>
  <c r="X2836" i="8"/>
  <c r="X2837" i="8"/>
  <c r="X2838" i="8"/>
  <c r="X2839" i="8"/>
  <c r="X2840" i="8"/>
  <c r="X2841" i="8"/>
  <c r="X2842" i="8"/>
  <c r="X2843" i="8"/>
  <c r="X2844" i="8"/>
  <c r="X2845" i="8"/>
  <c r="X2846" i="8"/>
  <c r="X2847" i="8"/>
  <c r="X2848" i="8"/>
  <c r="X2849" i="8"/>
  <c r="X2850" i="8"/>
  <c r="X2851" i="8"/>
  <c r="X2852" i="8"/>
  <c r="X2853" i="8"/>
  <c r="X2854" i="8"/>
  <c r="X2855" i="8"/>
  <c r="X2856" i="8"/>
  <c r="X2857" i="8"/>
  <c r="X2858" i="8"/>
  <c r="X2859" i="8"/>
  <c r="X2860" i="8"/>
  <c r="X2861" i="8"/>
  <c r="X2862" i="8"/>
  <c r="X2863" i="8"/>
  <c r="X2864" i="8"/>
  <c r="X2865" i="8"/>
  <c r="X2866" i="8"/>
  <c r="X2867" i="8"/>
  <c r="X2868" i="8"/>
  <c r="X2869" i="8"/>
  <c r="X2870" i="8"/>
  <c r="X2871" i="8"/>
  <c r="X2872" i="8"/>
  <c r="X2873" i="8"/>
  <c r="X2874" i="8"/>
  <c r="X2875" i="8"/>
  <c r="X2876" i="8"/>
  <c r="X2877" i="8"/>
  <c r="X2878" i="8"/>
  <c r="X2879" i="8"/>
  <c r="X2880" i="8"/>
  <c r="X2881" i="8"/>
  <c r="X2882" i="8"/>
  <c r="X2883" i="8"/>
  <c r="X2884" i="8"/>
  <c r="X2885" i="8"/>
  <c r="X2886" i="8"/>
  <c r="X2887" i="8"/>
  <c r="X2888" i="8"/>
  <c r="X2889" i="8"/>
  <c r="X2890" i="8"/>
  <c r="X2891" i="8"/>
  <c r="X2892" i="8"/>
  <c r="X2893" i="8"/>
  <c r="X2894" i="8"/>
  <c r="X2895" i="8"/>
  <c r="X2896" i="8"/>
  <c r="X2897" i="8"/>
  <c r="X2898" i="8"/>
  <c r="X2899" i="8"/>
  <c r="X2900" i="8"/>
  <c r="X2901" i="8"/>
  <c r="X2902" i="8"/>
  <c r="X2903" i="8"/>
  <c r="X2904" i="8"/>
  <c r="X2905" i="8"/>
  <c r="X2906" i="8"/>
  <c r="X2907" i="8"/>
  <c r="X2908" i="8"/>
  <c r="X2909" i="8"/>
  <c r="X2910" i="8"/>
  <c r="X2911" i="8"/>
  <c r="X2912" i="8"/>
  <c r="X2913" i="8"/>
  <c r="X2914" i="8"/>
  <c r="X2915" i="8"/>
  <c r="X2916" i="8"/>
  <c r="X2917" i="8"/>
  <c r="X2918" i="8"/>
  <c r="X2919" i="8"/>
  <c r="X2920" i="8"/>
  <c r="X2921" i="8"/>
  <c r="X2922" i="8"/>
  <c r="X2923" i="8"/>
  <c r="X2924" i="8"/>
  <c r="X2925" i="8"/>
  <c r="X2926" i="8"/>
  <c r="X2927" i="8"/>
  <c r="X2928" i="8"/>
  <c r="X2929" i="8"/>
  <c r="X2930" i="8"/>
  <c r="X2931" i="8"/>
  <c r="X2932" i="8"/>
  <c r="X2933" i="8"/>
  <c r="X2934" i="8"/>
  <c r="X2935" i="8"/>
  <c r="X2936" i="8"/>
  <c r="X2937" i="8"/>
  <c r="X2938" i="8"/>
  <c r="X2939" i="8"/>
  <c r="X2940" i="8"/>
  <c r="X2941" i="8"/>
  <c r="X2942" i="8"/>
  <c r="X2943" i="8"/>
  <c r="X2944" i="8"/>
  <c r="X2945" i="8"/>
  <c r="X2946" i="8"/>
  <c r="X2947" i="8"/>
  <c r="X2948" i="8"/>
  <c r="X2949" i="8"/>
  <c r="X2950" i="8"/>
  <c r="X2951" i="8"/>
  <c r="X2952" i="8"/>
  <c r="X2953" i="8"/>
  <c r="X2954" i="8"/>
  <c r="X2955" i="8"/>
  <c r="X2956" i="8"/>
  <c r="X2957" i="8"/>
  <c r="X2958" i="8"/>
  <c r="X2959" i="8"/>
  <c r="X2960" i="8"/>
  <c r="X2961" i="8"/>
  <c r="X2962" i="8"/>
  <c r="X2963" i="8"/>
  <c r="X2964" i="8"/>
  <c r="X2965" i="8"/>
  <c r="X2966" i="8"/>
  <c r="X2967" i="8"/>
  <c r="X2968" i="8"/>
  <c r="X2969" i="8"/>
  <c r="X2970" i="8"/>
  <c r="X2971" i="8"/>
  <c r="X2972" i="8"/>
  <c r="X2973" i="8"/>
  <c r="X2974" i="8"/>
  <c r="X2975" i="8"/>
  <c r="X2976" i="8"/>
  <c r="X2977" i="8"/>
  <c r="X2978" i="8"/>
  <c r="X2979" i="8"/>
  <c r="X2980" i="8"/>
  <c r="X2981" i="8"/>
  <c r="X2982" i="8"/>
  <c r="X2983" i="8"/>
  <c r="X2984" i="8"/>
  <c r="X2985" i="8"/>
  <c r="X2986" i="8"/>
  <c r="X2987" i="8"/>
  <c r="X2988" i="8"/>
  <c r="X2989" i="8"/>
  <c r="X2990" i="8"/>
  <c r="X2991" i="8"/>
  <c r="X2992" i="8"/>
  <c r="X2993" i="8"/>
  <c r="X2994" i="8"/>
  <c r="X2995" i="8"/>
  <c r="X2996" i="8"/>
  <c r="X2997" i="8"/>
  <c r="X2998" i="8"/>
  <c r="X2999" i="8"/>
  <c r="X3000" i="8"/>
  <c r="X3001" i="8"/>
  <c r="X3002" i="8"/>
  <c r="X3003" i="8"/>
  <c r="X3004" i="8"/>
  <c r="X3005" i="8"/>
  <c r="X3006" i="8"/>
  <c r="X3007" i="8"/>
  <c r="X3008" i="8"/>
  <c r="X3009" i="8"/>
  <c r="X3010" i="8"/>
  <c r="X3011" i="8"/>
  <c r="X3012" i="8"/>
  <c r="X3013" i="8"/>
  <c r="X3014" i="8"/>
  <c r="X3015" i="8"/>
  <c r="X3016" i="8"/>
  <c r="X3017" i="8"/>
  <c r="X3018" i="8"/>
  <c r="X3019" i="8"/>
  <c r="X3020" i="8"/>
  <c r="X3021" i="8"/>
  <c r="X3022" i="8"/>
  <c r="X3023" i="8"/>
  <c r="X3024" i="8"/>
  <c r="X3025" i="8"/>
  <c r="X3026" i="8"/>
  <c r="X3027" i="8"/>
  <c r="X3028" i="8"/>
  <c r="X3029" i="8"/>
  <c r="X3030" i="8"/>
  <c r="X3031" i="8"/>
  <c r="X3032" i="8"/>
  <c r="X3033" i="8"/>
  <c r="X3034" i="8"/>
  <c r="X3035" i="8"/>
  <c r="X3036" i="8"/>
  <c r="X3037" i="8"/>
  <c r="X3038" i="8"/>
  <c r="X3039" i="8"/>
  <c r="X3040" i="8"/>
  <c r="X3041" i="8"/>
  <c r="X3042" i="8"/>
  <c r="X3043" i="8"/>
  <c r="X3044" i="8"/>
  <c r="X3045" i="8"/>
  <c r="X3046" i="8"/>
  <c r="X3047" i="8"/>
  <c r="X3048" i="8"/>
  <c r="X3049" i="8"/>
  <c r="X3050" i="8"/>
  <c r="X3051" i="8"/>
  <c r="X3052" i="8"/>
  <c r="X3053" i="8"/>
  <c r="X3054" i="8"/>
  <c r="X3055" i="8"/>
  <c r="X3056" i="8"/>
  <c r="X3057" i="8"/>
  <c r="X3058" i="8"/>
  <c r="X3059" i="8"/>
  <c r="X3060" i="8"/>
  <c r="X3061" i="8"/>
  <c r="X3062" i="8"/>
  <c r="X3063" i="8"/>
  <c r="X3064" i="8"/>
  <c r="X3065" i="8"/>
  <c r="X3066" i="8"/>
  <c r="X3067" i="8"/>
  <c r="X3068" i="8"/>
  <c r="X3069" i="8"/>
  <c r="X3070" i="8"/>
  <c r="X3071" i="8"/>
  <c r="X3072" i="8"/>
  <c r="X3073" i="8"/>
  <c r="X3074" i="8"/>
  <c r="X3075" i="8"/>
  <c r="X3076" i="8"/>
  <c r="X3077" i="8"/>
  <c r="X3078" i="8"/>
  <c r="X3079" i="8"/>
  <c r="X3080" i="8"/>
  <c r="X3081" i="8"/>
  <c r="X3082" i="8"/>
  <c r="X3083" i="8"/>
  <c r="X3084" i="8"/>
  <c r="X3085" i="8"/>
  <c r="X3086" i="8"/>
  <c r="X3087" i="8"/>
  <c r="X3088" i="8"/>
  <c r="X3089" i="8"/>
  <c r="X3090" i="8"/>
  <c r="X3091" i="8"/>
  <c r="X3092" i="8"/>
  <c r="X3093" i="8"/>
  <c r="X3094" i="8"/>
  <c r="X3095" i="8"/>
  <c r="X3096" i="8"/>
  <c r="X3097" i="8"/>
  <c r="X3098" i="8"/>
  <c r="X3099" i="8"/>
  <c r="X3100" i="8"/>
  <c r="X3101" i="8"/>
  <c r="X3102" i="8"/>
  <c r="X3103" i="8"/>
  <c r="X3104" i="8"/>
  <c r="X3105" i="8"/>
  <c r="X3106" i="8"/>
  <c r="X3107" i="8"/>
  <c r="X3108" i="8"/>
  <c r="X3109" i="8"/>
  <c r="X3110" i="8"/>
  <c r="X3111" i="8"/>
  <c r="X3112" i="8"/>
  <c r="X3113" i="8"/>
  <c r="X3114" i="8"/>
  <c r="X3115" i="8"/>
  <c r="X3116" i="8"/>
  <c r="X3117" i="8"/>
  <c r="X3118" i="8"/>
  <c r="X3119" i="8"/>
  <c r="X3120" i="8"/>
  <c r="X3121" i="8"/>
  <c r="X3122" i="8"/>
  <c r="X3123" i="8"/>
  <c r="X3124" i="8"/>
  <c r="X3125" i="8"/>
  <c r="X3126" i="8"/>
  <c r="X3127" i="8"/>
  <c r="X3128" i="8"/>
  <c r="X3129" i="8"/>
  <c r="X3130" i="8"/>
  <c r="X3131" i="8"/>
  <c r="X3132" i="8"/>
  <c r="X3133" i="8"/>
  <c r="X3134" i="8"/>
  <c r="X3135" i="8"/>
  <c r="X3136" i="8"/>
  <c r="X3137" i="8"/>
  <c r="X3138" i="8"/>
  <c r="X3139" i="8"/>
  <c r="X3140" i="8"/>
  <c r="X3141" i="8"/>
  <c r="X3142" i="8"/>
  <c r="X3143" i="8"/>
  <c r="X3144" i="8"/>
  <c r="X3145" i="8"/>
  <c r="X3146" i="8"/>
  <c r="X3147" i="8"/>
  <c r="X3148" i="8"/>
  <c r="X3149" i="8"/>
  <c r="X3150" i="8"/>
  <c r="X3151" i="8"/>
  <c r="X3152" i="8"/>
  <c r="X3153" i="8"/>
  <c r="X3154" i="8"/>
  <c r="X3155" i="8"/>
  <c r="X3156" i="8"/>
  <c r="X3157" i="8"/>
  <c r="X3158" i="8"/>
  <c r="X3159" i="8"/>
  <c r="X3160" i="8"/>
  <c r="X3161" i="8"/>
  <c r="X3162" i="8"/>
  <c r="X3163" i="8"/>
  <c r="X3164" i="8"/>
  <c r="X3165" i="8"/>
  <c r="X3166" i="8"/>
  <c r="X3167" i="8"/>
  <c r="X3168" i="8"/>
  <c r="X3169" i="8"/>
  <c r="X3170" i="8"/>
  <c r="X3171" i="8"/>
  <c r="X3172" i="8"/>
  <c r="X3173" i="8"/>
  <c r="X3174" i="8"/>
  <c r="X3175" i="8"/>
  <c r="X3176" i="8"/>
  <c r="X3177" i="8"/>
  <c r="X3178" i="8"/>
  <c r="X3179" i="8"/>
  <c r="X3180" i="8"/>
  <c r="X3181" i="8"/>
  <c r="X3182" i="8"/>
  <c r="X3183" i="8"/>
  <c r="X3184" i="8"/>
  <c r="X3185" i="8"/>
  <c r="X3186" i="8"/>
  <c r="X3187" i="8"/>
  <c r="X3188" i="8"/>
  <c r="X3189" i="8"/>
  <c r="X3190" i="8"/>
  <c r="X3191" i="8"/>
  <c r="X3192" i="8"/>
  <c r="X3193" i="8"/>
  <c r="X3194" i="8"/>
  <c r="X3195" i="8"/>
  <c r="X3196" i="8"/>
  <c r="X3197" i="8"/>
  <c r="X3198" i="8"/>
  <c r="X3199" i="8"/>
  <c r="X3200" i="8"/>
  <c r="X3201" i="8"/>
  <c r="X3202" i="8"/>
  <c r="X3203" i="8"/>
  <c r="X3204" i="8"/>
  <c r="X3205" i="8"/>
  <c r="X3206" i="8"/>
  <c r="X3207" i="8"/>
  <c r="X3208" i="8"/>
  <c r="X3209" i="8"/>
  <c r="X3210" i="8"/>
  <c r="X3211" i="8"/>
  <c r="X3212" i="8"/>
  <c r="X3213" i="8"/>
  <c r="X3214" i="8"/>
  <c r="X3215" i="8"/>
  <c r="X3216" i="8"/>
  <c r="X3217" i="8"/>
  <c r="X3218" i="8"/>
  <c r="X3219" i="8"/>
  <c r="X3220" i="8"/>
  <c r="X3221" i="8"/>
  <c r="X3222" i="8"/>
  <c r="X3223" i="8"/>
  <c r="X3224" i="8"/>
  <c r="X3225" i="8"/>
  <c r="X3226" i="8"/>
  <c r="X3227" i="8"/>
  <c r="X3228" i="8"/>
  <c r="X3229" i="8"/>
  <c r="X3230" i="8"/>
  <c r="X3231" i="8"/>
  <c r="X3232" i="8"/>
  <c r="X3233" i="8"/>
  <c r="X3234" i="8"/>
  <c r="X3235" i="8"/>
  <c r="X3236" i="8"/>
  <c r="X3237" i="8"/>
  <c r="X3238" i="8"/>
  <c r="X3239" i="8"/>
  <c r="X3240" i="8"/>
  <c r="X3241" i="8"/>
  <c r="X3242" i="8"/>
  <c r="X7" i="8"/>
  <c r="H32" i="3"/>
  <c r="H29" i="3"/>
  <c r="G7" i="8"/>
  <c r="G87" i="8"/>
  <c r="G88" i="8"/>
  <c r="G89" i="8"/>
  <c r="G90" i="8"/>
  <c r="G91" i="8"/>
  <c r="G92" i="8"/>
  <c r="G93" i="8"/>
  <c r="G94" i="8"/>
  <c r="G95" i="8"/>
  <c r="G96" i="8"/>
  <c r="G97" i="8"/>
  <c r="G98" i="8"/>
  <c r="G99" i="8"/>
  <c r="G100" i="8"/>
  <c r="G101" i="8"/>
  <c r="G102" i="8"/>
  <c r="G103" i="8"/>
  <c r="G104" i="8"/>
  <c r="G105" i="8"/>
  <c r="G106" i="8"/>
  <c r="G107" i="8"/>
  <c r="G108" i="8"/>
  <c r="G109" i="8"/>
  <c r="G110" i="8"/>
  <c r="G111" i="8"/>
  <c r="G112" i="8"/>
  <c r="G113" i="8"/>
  <c r="G114" i="8"/>
  <c r="G115" i="8"/>
  <c r="G116" i="8"/>
  <c r="G117" i="8"/>
  <c r="G118" i="8"/>
  <c r="G119" i="8"/>
  <c r="G120" i="8"/>
  <c r="G121" i="8"/>
  <c r="G122" i="8"/>
  <c r="G123" i="8"/>
  <c r="G124" i="8"/>
  <c r="G125" i="8"/>
  <c r="G126" i="8"/>
  <c r="G127" i="8"/>
  <c r="G128" i="8"/>
  <c r="G129" i="8"/>
  <c r="G130" i="8"/>
  <c r="G131" i="8"/>
  <c r="G132" i="8"/>
  <c r="G133" i="8"/>
  <c r="G134" i="8"/>
  <c r="G135" i="8"/>
  <c r="G136" i="8"/>
  <c r="G137" i="8"/>
  <c r="G138" i="8"/>
  <c r="G139" i="8"/>
  <c r="G140" i="8"/>
  <c r="G141" i="8"/>
  <c r="G142" i="8"/>
  <c r="G143" i="8"/>
  <c r="G144" i="8"/>
  <c r="G145" i="8"/>
  <c r="G146" i="8"/>
  <c r="G147" i="8"/>
  <c r="G148" i="8"/>
  <c r="G149" i="8"/>
  <c r="G150" i="8"/>
  <c r="G151" i="8"/>
  <c r="G152" i="8"/>
  <c r="G153" i="8"/>
  <c r="G154" i="8"/>
  <c r="G155" i="8"/>
  <c r="G156" i="8"/>
  <c r="G157" i="8"/>
  <c r="G158" i="8"/>
  <c r="G159" i="8"/>
  <c r="G160" i="8"/>
  <c r="G161" i="8"/>
  <c r="G162" i="8"/>
  <c r="G163" i="8"/>
  <c r="G164" i="8"/>
  <c r="G165" i="8"/>
  <c r="G166" i="8"/>
  <c r="G167" i="8"/>
  <c r="G168" i="8"/>
  <c r="G169" i="8"/>
  <c r="G170" i="8"/>
  <c r="G171" i="8"/>
  <c r="G172" i="8"/>
  <c r="G173" i="8"/>
  <c r="G174" i="8"/>
  <c r="G175" i="8"/>
  <c r="G176" i="8"/>
  <c r="G177" i="8"/>
  <c r="G178" i="8"/>
  <c r="G179" i="8"/>
  <c r="G180" i="8"/>
  <c r="G181" i="8"/>
  <c r="G182" i="8"/>
  <c r="G183" i="8"/>
  <c r="G184" i="8"/>
  <c r="G185" i="8"/>
  <c r="G186" i="8"/>
  <c r="G187" i="8"/>
  <c r="G188" i="8"/>
  <c r="G189" i="8"/>
  <c r="G190" i="8"/>
  <c r="G191" i="8"/>
  <c r="G192" i="8"/>
  <c r="G193" i="8"/>
  <c r="G194" i="8"/>
  <c r="G195" i="8"/>
  <c r="G196" i="8"/>
  <c r="G197" i="8"/>
  <c r="G198" i="8"/>
  <c r="G199" i="8"/>
  <c r="G200" i="8"/>
  <c r="G201" i="8"/>
  <c r="G202" i="8"/>
  <c r="G203" i="8"/>
  <c r="G204" i="8"/>
  <c r="G205" i="8"/>
  <c r="G206" i="8"/>
  <c r="G207" i="8"/>
  <c r="G208" i="8"/>
  <c r="G209" i="8"/>
  <c r="G210" i="8"/>
  <c r="G211" i="8"/>
  <c r="G212" i="8"/>
  <c r="G213" i="8"/>
  <c r="G214" i="8"/>
  <c r="G215" i="8"/>
  <c r="G216" i="8"/>
  <c r="G217" i="8"/>
  <c r="G218" i="8"/>
  <c r="G219" i="8"/>
  <c r="G220" i="8"/>
  <c r="G221" i="8"/>
  <c r="G222" i="8"/>
  <c r="G223" i="8"/>
  <c r="G224" i="8"/>
  <c r="G225" i="8"/>
  <c r="G226" i="8"/>
  <c r="G227" i="8"/>
  <c r="G228" i="8"/>
  <c r="G229" i="8"/>
  <c r="G230" i="8"/>
  <c r="G231" i="8"/>
  <c r="G232" i="8"/>
  <c r="G233" i="8"/>
  <c r="G234" i="8"/>
  <c r="G235" i="8"/>
  <c r="G236" i="8"/>
  <c r="G237" i="8"/>
  <c r="G238" i="8"/>
  <c r="G239" i="8"/>
  <c r="G240" i="8"/>
  <c r="G241" i="8"/>
  <c r="G242" i="8"/>
  <c r="G243" i="8"/>
  <c r="G244" i="8"/>
  <c r="G245" i="8"/>
  <c r="G246" i="8"/>
  <c r="G247" i="8"/>
  <c r="G248" i="8"/>
  <c r="G249" i="8"/>
  <c r="G250" i="8"/>
  <c r="G251" i="8"/>
  <c r="G252" i="8"/>
  <c r="G253" i="8"/>
  <c r="G254" i="8"/>
  <c r="G255" i="8"/>
  <c r="G256" i="8"/>
  <c r="G257" i="8"/>
  <c r="G258" i="8"/>
  <c r="G259" i="8"/>
  <c r="G260" i="8"/>
  <c r="G261" i="8"/>
  <c r="G262" i="8"/>
  <c r="G263" i="8"/>
  <c r="G264" i="8"/>
  <c r="G265" i="8"/>
  <c r="G266" i="8"/>
  <c r="G267" i="8"/>
  <c r="G268" i="8"/>
  <c r="G269" i="8"/>
  <c r="G270" i="8"/>
  <c r="G271" i="8"/>
  <c r="G272" i="8"/>
  <c r="G273" i="8"/>
  <c r="G274" i="8"/>
  <c r="G275" i="8"/>
  <c r="G276" i="8"/>
  <c r="G277" i="8"/>
  <c r="G278" i="8"/>
  <c r="G279" i="8"/>
  <c r="G280" i="8"/>
  <c r="G281" i="8"/>
  <c r="G282" i="8"/>
  <c r="G283" i="8"/>
  <c r="G284" i="8"/>
  <c r="G285" i="8"/>
  <c r="G286" i="8"/>
  <c r="G287" i="8"/>
  <c r="G288" i="8"/>
  <c r="G289" i="8"/>
  <c r="G290" i="8"/>
  <c r="G291" i="8"/>
  <c r="G292" i="8"/>
  <c r="G293" i="8"/>
  <c r="G294" i="8"/>
  <c r="G295" i="8"/>
  <c r="G296" i="8"/>
  <c r="G297" i="8"/>
  <c r="G298" i="8"/>
  <c r="G299" i="8"/>
  <c r="G300" i="8"/>
  <c r="G301" i="8"/>
  <c r="G302" i="8"/>
  <c r="G303" i="8"/>
  <c r="G304" i="8"/>
  <c r="G305" i="8"/>
  <c r="G306" i="8"/>
  <c r="G307" i="8"/>
  <c r="G308" i="8"/>
  <c r="G309" i="8"/>
  <c r="G310" i="8"/>
  <c r="G311" i="8"/>
  <c r="G312" i="8"/>
  <c r="G313" i="8"/>
  <c r="G314" i="8"/>
  <c r="G315" i="8"/>
  <c r="G316" i="8"/>
  <c r="G317" i="8"/>
  <c r="G318" i="8"/>
  <c r="G319" i="8"/>
  <c r="G320" i="8"/>
  <c r="G321" i="8"/>
  <c r="G322" i="8"/>
  <c r="G323" i="8"/>
  <c r="G324" i="8"/>
  <c r="G325" i="8"/>
  <c r="G326" i="8"/>
  <c r="G327" i="8"/>
  <c r="G328" i="8"/>
  <c r="G329" i="8"/>
  <c r="G330" i="8"/>
  <c r="G331" i="8"/>
  <c r="G332" i="8"/>
  <c r="G333" i="8"/>
  <c r="G334" i="8"/>
  <c r="G335" i="8"/>
  <c r="G336" i="8"/>
  <c r="G337" i="8"/>
  <c r="G338" i="8"/>
  <c r="G339" i="8"/>
  <c r="G340" i="8"/>
  <c r="G341" i="8"/>
  <c r="G342" i="8"/>
  <c r="G343" i="8"/>
  <c r="G344" i="8"/>
  <c r="G345" i="8"/>
  <c r="G346" i="8"/>
  <c r="G347" i="8"/>
  <c r="G348" i="8"/>
  <c r="G349" i="8"/>
  <c r="G350" i="8"/>
  <c r="G351" i="8"/>
  <c r="G352" i="8"/>
  <c r="G353" i="8"/>
  <c r="G354" i="8"/>
  <c r="G355" i="8"/>
  <c r="G356" i="8"/>
  <c r="G357" i="8"/>
  <c r="G358" i="8"/>
  <c r="G359" i="8"/>
  <c r="G360" i="8"/>
  <c r="G361" i="8"/>
  <c r="G362" i="8"/>
  <c r="G363" i="8"/>
  <c r="G364" i="8"/>
  <c r="G365" i="8"/>
  <c r="G366" i="8"/>
  <c r="G367" i="8"/>
  <c r="G368" i="8"/>
  <c r="G369" i="8"/>
  <c r="G370" i="8"/>
  <c r="G371" i="8"/>
  <c r="G372" i="8"/>
  <c r="G373" i="8"/>
  <c r="G374" i="8"/>
  <c r="G375" i="8"/>
  <c r="G376" i="8"/>
  <c r="G377" i="8"/>
  <c r="G378" i="8"/>
  <c r="G379" i="8"/>
  <c r="G380" i="8"/>
  <c r="G381" i="8"/>
  <c r="G382" i="8"/>
  <c r="G383" i="8"/>
  <c r="G384" i="8"/>
  <c r="G385" i="8"/>
  <c r="G386" i="8"/>
  <c r="G387" i="8"/>
  <c r="G388" i="8"/>
  <c r="G389" i="8"/>
  <c r="G390" i="8"/>
  <c r="G391" i="8"/>
  <c r="G392" i="8"/>
  <c r="G393" i="8"/>
  <c r="G394" i="8"/>
  <c r="G395" i="8"/>
  <c r="G396" i="8"/>
  <c r="G397" i="8"/>
  <c r="G398" i="8"/>
  <c r="G399" i="8"/>
  <c r="G400" i="8"/>
  <c r="G401" i="8"/>
  <c r="G402" i="8"/>
  <c r="G403" i="8"/>
  <c r="G404" i="8"/>
  <c r="G405" i="8"/>
  <c r="G406" i="8"/>
  <c r="G407" i="8"/>
  <c r="G408" i="8"/>
  <c r="G409" i="8"/>
  <c r="G410" i="8"/>
  <c r="G411" i="8"/>
  <c r="G412" i="8"/>
  <c r="G413" i="8"/>
  <c r="G414" i="8"/>
  <c r="G415" i="8"/>
  <c r="G416" i="8"/>
  <c r="G417" i="8"/>
  <c r="G418" i="8"/>
  <c r="G419" i="8"/>
  <c r="G420" i="8"/>
  <c r="G421" i="8"/>
  <c r="G422" i="8"/>
  <c r="G423" i="8"/>
  <c r="G424" i="8"/>
  <c r="G425" i="8"/>
  <c r="G426" i="8"/>
  <c r="G427" i="8"/>
  <c r="G428" i="8"/>
  <c r="G429" i="8"/>
  <c r="G430" i="8"/>
  <c r="G431" i="8"/>
  <c r="G432" i="8"/>
  <c r="G433" i="8"/>
  <c r="G434" i="8"/>
  <c r="G435" i="8"/>
  <c r="G436" i="8"/>
  <c r="G437" i="8"/>
  <c r="G438" i="8"/>
  <c r="G439" i="8"/>
  <c r="G440" i="8"/>
  <c r="G441" i="8"/>
  <c r="G442" i="8"/>
  <c r="G443" i="8"/>
  <c r="G444" i="8"/>
  <c r="G445" i="8"/>
  <c r="G446" i="8"/>
  <c r="G447" i="8"/>
  <c r="G448" i="8"/>
  <c r="G449" i="8"/>
  <c r="G450" i="8"/>
  <c r="G451" i="8"/>
  <c r="G452" i="8"/>
  <c r="G453" i="8"/>
  <c r="G454" i="8"/>
  <c r="G455" i="8"/>
  <c r="G456" i="8"/>
  <c r="G457" i="8"/>
  <c r="G458" i="8"/>
  <c r="G459" i="8"/>
  <c r="G460" i="8"/>
  <c r="G461" i="8"/>
  <c r="G462" i="8"/>
  <c r="G463" i="8"/>
  <c r="G464" i="8"/>
  <c r="G465" i="8"/>
  <c r="G466" i="8"/>
  <c r="G467" i="8"/>
  <c r="G468" i="8"/>
  <c r="G469" i="8"/>
  <c r="G470" i="8"/>
  <c r="G471" i="8"/>
  <c r="G472" i="8"/>
  <c r="G473" i="8"/>
  <c r="G474" i="8"/>
  <c r="G475" i="8"/>
  <c r="G476" i="8"/>
  <c r="G477" i="8"/>
  <c r="G478" i="8"/>
  <c r="G479" i="8"/>
  <c r="G480" i="8"/>
  <c r="G481" i="8"/>
  <c r="G482" i="8"/>
  <c r="G483" i="8"/>
  <c r="G484" i="8"/>
  <c r="G485" i="8"/>
  <c r="G486" i="8"/>
  <c r="G487" i="8"/>
  <c r="G488" i="8"/>
  <c r="G489" i="8"/>
  <c r="G490" i="8"/>
  <c r="G491" i="8"/>
  <c r="G492" i="8"/>
  <c r="G493" i="8"/>
  <c r="G494" i="8"/>
  <c r="G495" i="8"/>
  <c r="G496" i="8"/>
  <c r="G497" i="8"/>
  <c r="G498" i="8"/>
  <c r="G499" i="8"/>
  <c r="G500" i="8"/>
  <c r="G501" i="8"/>
  <c r="G502" i="8"/>
  <c r="G503" i="8"/>
  <c r="G504" i="8"/>
  <c r="G505" i="8"/>
  <c r="G506" i="8"/>
  <c r="G507" i="8"/>
  <c r="G508" i="8"/>
  <c r="G509" i="8"/>
  <c r="G510" i="8"/>
  <c r="G511" i="8"/>
  <c r="G512" i="8"/>
  <c r="G513" i="8"/>
  <c r="G514" i="8"/>
  <c r="G515" i="8"/>
  <c r="G516" i="8"/>
  <c r="G517" i="8"/>
  <c r="G518" i="8"/>
  <c r="G519" i="8"/>
  <c r="G520" i="8"/>
  <c r="G521" i="8"/>
  <c r="G522" i="8"/>
  <c r="G523" i="8"/>
  <c r="G524" i="8"/>
  <c r="G525" i="8"/>
  <c r="G526" i="8"/>
  <c r="G527" i="8"/>
  <c r="G528" i="8"/>
  <c r="G529" i="8"/>
  <c r="G530" i="8"/>
  <c r="G531" i="8"/>
  <c r="G532" i="8"/>
  <c r="G533" i="8"/>
  <c r="G534" i="8"/>
  <c r="G535" i="8"/>
  <c r="G536" i="8"/>
  <c r="G537" i="8"/>
  <c r="G538" i="8"/>
  <c r="G539" i="8"/>
  <c r="G540" i="8"/>
  <c r="G541" i="8"/>
  <c r="G542" i="8"/>
  <c r="G543" i="8"/>
  <c r="G544" i="8"/>
  <c r="G545" i="8"/>
  <c r="G546" i="8"/>
  <c r="G547" i="8"/>
  <c r="G548" i="8"/>
  <c r="G549" i="8"/>
  <c r="G550" i="8"/>
  <c r="G551" i="8"/>
  <c r="G552" i="8"/>
  <c r="G553" i="8"/>
  <c r="G554" i="8"/>
  <c r="G555" i="8"/>
  <c r="G556" i="8"/>
  <c r="G557" i="8"/>
  <c r="G558" i="8"/>
  <c r="G559" i="8"/>
  <c r="G560" i="8"/>
  <c r="G561" i="8"/>
  <c r="G562" i="8"/>
  <c r="G563" i="8"/>
  <c r="G564" i="8"/>
  <c r="G565" i="8"/>
  <c r="G566" i="8"/>
  <c r="G567" i="8"/>
  <c r="G568" i="8"/>
  <c r="G569" i="8"/>
  <c r="G570" i="8"/>
  <c r="G571" i="8"/>
  <c r="G572" i="8"/>
  <c r="G573" i="8"/>
  <c r="G574" i="8"/>
  <c r="G575" i="8"/>
  <c r="G576" i="8"/>
  <c r="G577" i="8"/>
  <c r="G578" i="8"/>
  <c r="G579" i="8"/>
  <c r="G580" i="8"/>
  <c r="G581" i="8"/>
  <c r="G582" i="8"/>
  <c r="G583" i="8"/>
  <c r="G584" i="8"/>
  <c r="G585" i="8"/>
  <c r="G586" i="8"/>
  <c r="G587" i="8"/>
  <c r="G588" i="8"/>
  <c r="G589" i="8"/>
  <c r="G590" i="8"/>
  <c r="G591" i="8"/>
  <c r="G592" i="8"/>
  <c r="G593" i="8"/>
  <c r="G594" i="8"/>
  <c r="G595" i="8"/>
  <c r="G596" i="8"/>
  <c r="G597" i="8"/>
  <c r="G598" i="8"/>
  <c r="G599" i="8"/>
  <c r="G600" i="8"/>
  <c r="G601" i="8"/>
  <c r="G602" i="8"/>
  <c r="G603" i="8"/>
  <c r="G604" i="8"/>
  <c r="G605" i="8"/>
  <c r="G606" i="8"/>
  <c r="G607" i="8"/>
  <c r="G608" i="8"/>
  <c r="G609" i="8"/>
  <c r="G610" i="8"/>
  <c r="G611" i="8"/>
  <c r="G612" i="8"/>
  <c r="G613" i="8"/>
  <c r="G614" i="8"/>
  <c r="G615" i="8"/>
  <c r="G616" i="8"/>
  <c r="G617" i="8"/>
  <c r="G618" i="8"/>
  <c r="G619" i="8"/>
  <c r="G620" i="8"/>
  <c r="G621" i="8"/>
  <c r="G622" i="8"/>
  <c r="G623" i="8"/>
  <c r="G624" i="8"/>
  <c r="G625" i="8"/>
  <c r="G626" i="8"/>
  <c r="G627" i="8"/>
  <c r="G628" i="8"/>
  <c r="G629" i="8"/>
  <c r="G630" i="8"/>
  <c r="G631" i="8"/>
  <c r="G632" i="8"/>
  <c r="G633" i="8"/>
  <c r="G634" i="8"/>
  <c r="G635" i="8"/>
  <c r="G636" i="8"/>
  <c r="G637" i="8"/>
  <c r="G638" i="8"/>
  <c r="G639" i="8"/>
  <c r="G640" i="8"/>
  <c r="G641" i="8"/>
  <c r="G642" i="8"/>
  <c r="G643" i="8"/>
  <c r="G644" i="8"/>
  <c r="G645" i="8"/>
  <c r="G646" i="8"/>
  <c r="G647" i="8"/>
  <c r="G648" i="8"/>
  <c r="G649" i="8"/>
  <c r="G650" i="8"/>
  <c r="G651" i="8"/>
  <c r="G652" i="8"/>
  <c r="G653" i="8"/>
  <c r="G654" i="8"/>
  <c r="G655" i="8"/>
  <c r="G656" i="8"/>
  <c r="G657" i="8"/>
  <c r="G658" i="8"/>
  <c r="G659" i="8"/>
  <c r="G660" i="8"/>
  <c r="G661" i="8"/>
  <c r="G662" i="8"/>
  <c r="G663" i="8"/>
  <c r="G664" i="8"/>
  <c r="G665" i="8"/>
  <c r="G666" i="8"/>
  <c r="G667" i="8"/>
  <c r="G668" i="8"/>
  <c r="G669" i="8"/>
  <c r="G670" i="8"/>
  <c r="G671" i="8"/>
  <c r="G672" i="8"/>
  <c r="G673" i="8"/>
  <c r="G674" i="8"/>
  <c r="G675" i="8"/>
  <c r="G676" i="8"/>
  <c r="G677" i="8"/>
  <c r="G678" i="8"/>
  <c r="G679" i="8"/>
  <c r="G680" i="8"/>
  <c r="G681" i="8"/>
  <c r="G682" i="8"/>
  <c r="G683" i="8"/>
  <c r="G684" i="8"/>
  <c r="G685" i="8"/>
  <c r="G686" i="8"/>
  <c r="G687" i="8"/>
  <c r="G688" i="8"/>
  <c r="G689" i="8"/>
  <c r="G690" i="8"/>
  <c r="G691" i="8"/>
  <c r="G692" i="8"/>
  <c r="G693" i="8"/>
  <c r="G694" i="8"/>
  <c r="G695" i="8"/>
  <c r="G696" i="8"/>
  <c r="G697" i="8"/>
  <c r="G698" i="8"/>
  <c r="G699" i="8"/>
  <c r="G700" i="8"/>
  <c r="G701" i="8"/>
  <c r="G702" i="8"/>
  <c r="G703" i="8"/>
  <c r="G704" i="8"/>
  <c r="G705" i="8"/>
  <c r="G706" i="8"/>
  <c r="G707" i="8"/>
  <c r="G708" i="8"/>
  <c r="G709" i="8"/>
  <c r="G710" i="8"/>
  <c r="G711" i="8"/>
  <c r="G712" i="8"/>
  <c r="G713" i="8"/>
  <c r="G714" i="8"/>
  <c r="G715" i="8"/>
  <c r="G716" i="8"/>
  <c r="G717" i="8"/>
  <c r="G718" i="8"/>
  <c r="G719" i="8"/>
  <c r="G720" i="8"/>
  <c r="G721" i="8"/>
  <c r="G722" i="8"/>
  <c r="G723" i="8"/>
  <c r="G724" i="8"/>
  <c r="G725" i="8"/>
  <c r="G726" i="8"/>
  <c r="G727" i="8"/>
  <c r="G728" i="8"/>
  <c r="G729" i="8"/>
  <c r="G730" i="8"/>
  <c r="G731" i="8"/>
  <c r="G732" i="8"/>
  <c r="G733" i="8"/>
  <c r="G734" i="8"/>
  <c r="G735" i="8"/>
  <c r="G736" i="8"/>
  <c r="G737" i="8"/>
  <c r="G738" i="8"/>
  <c r="G739" i="8"/>
  <c r="G740" i="8"/>
  <c r="G741" i="8"/>
  <c r="G742" i="8"/>
  <c r="G743" i="8"/>
  <c r="G744" i="8"/>
  <c r="G745" i="8"/>
  <c r="G746" i="8"/>
  <c r="G747" i="8"/>
  <c r="G748" i="8"/>
  <c r="G749" i="8"/>
  <c r="G750" i="8"/>
  <c r="G751" i="8"/>
  <c r="G752" i="8"/>
  <c r="G753" i="8"/>
  <c r="G754" i="8"/>
  <c r="G755" i="8"/>
  <c r="G756" i="8"/>
  <c r="G757" i="8"/>
  <c r="G758" i="8"/>
  <c r="G759" i="8"/>
  <c r="G760" i="8"/>
  <c r="G761" i="8"/>
  <c r="G762" i="8"/>
  <c r="G763" i="8"/>
  <c r="G764" i="8"/>
  <c r="G765" i="8"/>
  <c r="G766" i="8"/>
  <c r="G767" i="8"/>
  <c r="G768" i="8"/>
  <c r="G769" i="8"/>
  <c r="G770" i="8"/>
  <c r="G771" i="8"/>
  <c r="G772" i="8"/>
  <c r="G773" i="8"/>
  <c r="G774" i="8"/>
  <c r="G775" i="8"/>
  <c r="G776" i="8"/>
  <c r="G777" i="8"/>
  <c r="G778" i="8"/>
  <c r="G779" i="8"/>
  <c r="G780" i="8"/>
  <c r="G781" i="8"/>
  <c r="G782" i="8"/>
  <c r="G783" i="8"/>
  <c r="G784" i="8"/>
  <c r="G785" i="8"/>
  <c r="G786" i="8"/>
  <c r="G787" i="8"/>
  <c r="G788" i="8"/>
  <c r="G789" i="8"/>
  <c r="G790" i="8"/>
  <c r="G791" i="8"/>
  <c r="G792" i="8"/>
  <c r="G793" i="8"/>
  <c r="G794" i="8"/>
  <c r="G795" i="8"/>
  <c r="G796" i="8"/>
  <c r="G797" i="8"/>
  <c r="G798" i="8"/>
  <c r="G799" i="8"/>
  <c r="G800" i="8"/>
  <c r="G801" i="8"/>
  <c r="G802" i="8"/>
  <c r="G803" i="8"/>
  <c r="G804" i="8"/>
  <c r="G805" i="8"/>
  <c r="G806" i="8"/>
  <c r="G807" i="8"/>
  <c r="G808" i="8"/>
  <c r="G809" i="8"/>
  <c r="G810" i="8"/>
  <c r="G811" i="8"/>
  <c r="G812" i="8"/>
  <c r="G813" i="8"/>
  <c r="G814" i="8"/>
  <c r="G815" i="8"/>
  <c r="G816" i="8"/>
  <c r="G817" i="8"/>
  <c r="G818" i="8"/>
  <c r="G819" i="8"/>
  <c r="G820" i="8"/>
  <c r="G821" i="8"/>
  <c r="G822" i="8"/>
  <c r="G823" i="8"/>
  <c r="G824" i="8"/>
  <c r="G825" i="8"/>
  <c r="G826" i="8"/>
  <c r="G827" i="8"/>
  <c r="G828" i="8"/>
  <c r="G829" i="8"/>
  <c r="G830" i="8"/>
  <c r="G831" i="8"/>
  <c r="G832" i="8"/>
  <c r="G833" i="8"/>
  <c r="G834" i="8"/>
  <c r="G835" i="8"/>
  <c r="G836" i="8"/>
  <c r="G837" i="8"/>
  <c r="G838" i="8"/>
  <c r="G839" i="8"/>
  <c r="G840" i="8"/>
  <c r="G841" i="8"/>
  <c r="G842" i="8"/>
  <c r="G843" i="8"/>
  <c r="G844" i="8"/>
  <c r="G845" i="8"/>
  <c r="G846" i="8"/>
  <c r="G847" i="8"/>
  <c r="G848" i="8"/>
  <c r="G849" i="8"/>
  <c r="G850" i="8"/>
  <c r="G851" i="8"/>
  <c r="G852" i="8"/>
  <c r="G853" i="8"/>
  <c r="G854" i="8"/>
  <c r="G855" i="8"/>
  <c r="G856" i="8"/>
  <c r="G857" i="8"/>
  <c r="G858" i="8"/>
  <c r="G859" i="8"/>
  <c r="G860" i="8"/>
  <c r="G861" i="8"/>
  <c r="G862" i="8"/>
  <c r="G863" i="8"/>
  <c r="G864" i="8"/>
  <c r="G865" i="8"/>
  <c r="G866" i="8"/>
  <c r="G867" i="8"/>
  <c r="G868" i="8"/>
  <c r="G869" i="8"/>
  <c r="G870" i="8"/>
  <c r="G871" i="8"/>
  <c r="G872" i="8"/>
  <c r="G873" i="8"/>
  <c r="G874" i="8"/>
  <c r="G875" i="8"/>
  <c r="G876" i="8"/>
  <c r="G877" i="8"/>
  <c r="G878" i="8"/>
  <c r="G879" i="8"/>
  <c r="G880" i="8"/>
  <c r="G881" i="8"/>
  <c r="G882" i="8"/>
  <c r="G883" i="8"/>
  <c r="G884" i="8"/>
  <c r="G885" i="8"/>
  <c r="G886" i="8"/>
  <c r="G887" i="8"/>
  <c r="G888" i="8"/>
  <c r="G889" i="8"/>
  <c r="G890" i="8"/>
  <c r="G891" i="8"/>
  <c r="G892" i="8"/>
  <c r="G893" i="8"/>
  <c r="G894" i="8"/>
  <c r="G895" i="8"/>
  <c r="G896" i="8"/>
  <c r="G897" i="8"/>
  <c r="G898" i="8"/>
  <c r="G899" i="8"/>
  <c r="G900" i="8"/>
  <c r="G901" i="8"/>
  <c r="G902" i="8"/>
  <c r="G903" i="8"/>
  <c r="G904" i="8"/>
  <c r="G905" i="8"/>
  <c r="G906" i="8"/>
  <c r="G907" i="8"/>
  <c r="G908" i="8"/>
  <c r="G909" i="8"/>
  <c r="G910" i="8"/>
  <c r="G911" i="8"/>
  <c r="G912" i="8"/>
  <c r="G913" i="8"/>
  <c r="G914" i="8"/>
  <c r="G915" i="8"/>
  <c r="G916" i="8"/>
  <c r="G917" i="8"/>
  <c r="G918" i="8"/>
  <c r="G919" i="8"/>
  <c r="G920" i="8"/>
  <c r="G921" i="8"/>
  <c r="G922" i="8"/>
  <c r="G923" i="8"/>
  <c r="G924" i="8"/>
  <c r="G925" i="8"/>
  <c r="G926" i="8"/>
  <c r="G927" i="8"/>
  <c r="G928" i="8"/>
  <c r="G929" i="8"/>
  <c r="G930" i="8"/>
  <c r="G931" i="8"/>
  <c r="G932" i="8"/>
  <c r="G933" i="8"/>
  <c r="G934" i="8"/>
  <c r="G935" i="8"/>
  <c r="G936" i="8"/>
  <c r="G937" i="8"/>
  <c r="G938" i="8"/>
  <c r="G939" i="8"/>
  <c r="G940" i="8"/>
  <c r="G941" i="8"/>
  <c r="G942" i="8"/>
  <c r="G943" i="8"/>
  <c r="G944" i="8"/>
  <c r="G945" i="8"/>
  <c r="G946" i="8"/>
  <c r="G947" i="8"/>
  <c r="G948" i="8"/>
  <c r="G949" i="8"/>
  <c r="G950" i="8"/>
  <c r="G951" i="8"/>
  <c r="G952" i="8"/>
  <c r="G953" i="8"/>
  <c r="G954" i="8"/>
  <c r="G955" i="8"/>
  <c r="G956" i="8"/>
  <c r="G957" i="8"/>
  <c r="G958" i="8"/>
  <c r="G959" i="8"/>
  <c r="G960" i="8"/>
  <c r="G961" i="8"/>
  <c r="G962" i="8"/>
  <c r="G963" i="8"/>
  <c r="G964" i="8"/>
  <c r="G965" i="8"/>
  <c r="G966" i="8"/>
  <c r="G967" i="8"/>
  <c r="G968" i="8"/>
  <c r="G969" i="8"/>
  <c r="G970" i="8"/>
  <c r="G971" i="8"/>
  <c r="G972" i="8"/>
  <c r="G973" i="8"/>
  <c r="G974" i="8"/>
  <c r="G975" i="8"/>
  <c r="G976" i="8"/>
  <c r="G977" i="8"/>
  <c r="G978" i="8"/>
  <c r="G979" i="8"/>
  <c r="G980" i="8"/>
  <c r="G981" i="8"/>
  <c r="G982" i="8"/>
  <c r="G983" i="8"/>
  <c r="G984" i="8"/>
  <c r="G985" i="8"/>
  <c r="G986" i="8"/>
  <c r="G987" i="8"/>
  <c r="G988" i="8"/>
  <c r="G989" i="8"/>
  <c r="G990" i="8"/>
  <c r="G991" i="8"/>
  <c r="G992" i="8"/>
  <c r="G993" i="8"/>
  <c r="G994" i="8"/>
  <c r="G995" i="8"/>
  <c r="G996" i="8"/>
  <c r="G997" i="8"/>
  <c r="G998" i="8"/>
  <c r="G999" i="8"/>
  <c r="G1000" i="8"/>
  <c r="G1001" i="8"/>
  <c r="G1002" i="8"/>
  <c r="G1003" i="8"/>
  <c r="G1004" i="8"/>
  <c r="G1005" i="8"/>
  <c r="G1006" i="8"/>
  <c r="G1007" i="8"/>
  <c r="G1008" i="8"/>
  <c r="G1009" i="8"/>
  <c r="G1010" i="8"/>
  <c r="G1011" i="8"/>
  <c r="G1012" i="8"/>
  <c r="G1013" i="8"/>
  <c r="G1014" i="8"/>
  <c r="G1015" i="8"/>
  <c r="G1016" i="8"/>
  <c r="G1017" i="8"/>
  <c r="G1018" i="8"/>
  <c r="G1019" i="8"/>
  <c r="G1020" i="8"/>
  <c r="G1021" i="8"/>
  <c r="G1022" i="8"/>
  <c r="G1023" i="8"/>
  <c r="G1024" i="8"/>
  <c r="G1025" i="8"/>
  <c r="G1026" i="8"/>
  <c r="G1027" i="8"/>
  <c r="G1028" i="8"/>
  <c r="G1029" i="8"/>
  <c r="G1030" i="8"/>
  <c r="G1031" i="8"/>
  <c r="G1032" i="8"/>
  <c r="G1033" i="8"/>
  <c r="G1034" i="8"/>
  <c r="G1035" i="8"/>
  <c r="G1036" i="8"/>
  <c r="G1037" i="8"/>
  <c r="G1038" i="8"/>
  <c r="G1039" i="8"/>
  <c r="G1040" i="8"/>
  <c r="G1041" i="8"/>
  <c r="G1042" i="8"/>
  <c r="G1043" i="8"/>
  <c r="G1044" i="8"/>
  <c r="G1045" i="8"/>
  <c r="G1046" i="8"/>
  <c r="G1047" i="8"/>
  <c r="G1048" i="8"/>
  <c r="G1049" i="8"/>
  <c r="G1050" i="8"/>
  <c r="G1051" i="8"/>
  <c r="G1052" i="8"/>
  <c r="G1053" i="8"/>
  <c r="G1054" i="8"/>
  <c r="G1055" i="8"/>
  <c r="G1056" i="8"/>
  <c r="G1057" i="8"/>
  <c r="G1058" i="8"/>
  <c r="G1059" i="8"/>
  <c r="G1060" i="8"/>
  <c r="G1061" i="8"/>
  <c r="G1062" i="8"/>
  <c r="G1063" i="8"/>
  <c r="G1064" i="8"/>
  <c r="G1065" i="8"/>
  <c r="G1066" i="8"/>
  <c r="G1067" i="8"/>
  <c r="G1068" i="8"/>
  <c r="G1069" i="8"/>
  <c r="G1070" i="8"/>
  <c r="G1071" i="8"/>
  <c r="G1072" i="8"/>
  <c r="G1073" i="8"/>
  <c r="G1074" i="8"/>
  <c r="G1075" i="8"/>
  <c r="G1076" i="8"/>
  <c r="G1077" i="8"/>
  <c r="G1078" i="8"/>
  <c r="G1079" i="8"/>
  <c r="G1080" i="8"/>
  <c r="G1081" i="8"/>
  <c r="G1082" i="8"/>
  <c r="G1083" i="8"/>
  <c r="G1084" i="8"/>
  <c r="G1085" i="8"/>
  <c r="G1086" i="8"/>
  <c r="G1087" i="8"/>
  <c r="G1088" i="8"/>
  <c r="G1089" i="8"/>
  <c r="G1090" i="8"/>
  <c r="G1091" i="8"/>
  <c r="G1092" i="8"/>
  <c r="G1093" i="8"/>
  <c r="G1094" i="8"/>
  <c r="G1095" i="8"/>
  <c r="G1096" i="8"/>
  <c r="G1097" i="8"/>
  <c r="G1098" i="8"/>
  <c r="G1099" i="8"/>
  <c r="G1100" i="8"/>
  <c r="G1101" i="8"/>
  <c r="G1102" i="8"/>
  <c r="G1103" i="8"/>
  <c r="G1104" i="8"/>
  <c r="G1105" i="8"/>
  <c r="G1106" i="8"/>
  <c r="G1107" i="8"/>
  <c r="G1108" i="8"/>
  <c r="G1109" i="8"/>
  <c r="G1110" i="8"/>
  <c r="G1111" i="8"/>
  <c r="G1112" i="8"/>
  <c r="G1113" i="8"/>
  <c r="G1114" i="8"/>
  <c r="G1115" i="8"/>
  <c r="G1116" i="8"/>
  <c r="G1117" i="8"/>
  <c r="G1118" i="8"/>
  <c r="G1119" i="8"/>
  <c r="G1120" i="8"/>
  <c r="G1121" i="8"/>
  <c r="G1122" i="8"/>
  <c r="G1123" i="8"/>
  <c r="G1124" i="8"/>
  <c r="G1125" i="8"/>
  <c r="G1126" i="8"/>
  <c r="G1127" i="8"/>
  <c r="G1128" i="8"/>
  <c r="G1129" i="8"/>
  <c r="G1130" i="8"/>
  <c r="G1131" i="8"/>
  <c r="G1132" i="8"/>
  <c r="G1133" i="8"/>
  <c r="G1134" i="8"/>
  <c r="G1135" i="8"/>
  <c r="G1136" i="8"/>
  <c r="G1137" i="8"/>
  <c r="G1138" i="8"/>
  <c r="G1139" i="8"/>
  <c r="G1140" i="8"/>
  <c r="G1141" i="8"/>
  <c r="G1142" i="8"/>
  <c r="G1143" i="8"/>
  <c r="G1144" i="8"/>
  <c r="G1145" i="8"/>
  <c r="G1146" i="8"/>
  <c r="G1147" i="8"/>
  <c r="G1148" i="8"/>
  <c r="G1149" i="8"/>
  <c r="G1150" i="8"/>
  <c r="G1151" i="8"/>
  <c r="G1152" i="8"/>
  <c r="G1153" i="8"/>
  <c r="G1154" i="8"/>
  <c r="G1155" i="8"/>
  <c r="G1156" i="8"/>
  <c r="G1157" i="8"/>
  <c r="G1158" i="8"/>
  <c r="G1159" i="8"/>
  <c r="G1160" i="8"/>
  <c r="G1161" i="8"/>
  <c r="G1162" i="8"/>
  <c r="G1163" i="8"/>
  <c r="G1164" i="8"/>
  <c r="G1165" i="8"/>
  <c r="G1166" i="8"/>
  <c r="G1167" i="8"/>
  <c r="G1168" i="8"/>
  <c r="G1169" i="8"/>
  <c r="G1170" i="8"/>
  <c r="G1171" i="8"/>
  <c r="G1172" i="8"/>
  <c r="G1173" i="8"/>
  <c r="G1174" i="8"/>
  <c r="G1175" i="8"/>
  <c r="G1176" i="8"/>
  <c r="G1177" i="8"/>
  <c r="G1178" i="8"/>
  <c r="G1179" i="8"/>
  <c r="G1180" i="8"/>
  <c r="G1181" i="8"/>
  <c r="G1182" i="8"/>
  <c r="G1183" i="8"/>
  <c r="G1184" i="8"/>
  <c r="G1185" i="8"/>
  <c r="G1186" i="8"/>
  <c r="G1187" i="8"/>
  <c r="G1188" i="8"/>
  <c r="G1189" i="8"/>
  <c r="G1190" i="8"/>
  <c r="G1191" i="8"/>
  <c r="G1192" i="8"/>
  <c r="G1193" i="8"/>
  <c r="G1194" i="8"/>
  <c r="G1195" i="8"/>
  <c r="G1196" i="8"/>
  <c r="G1197" i="8"/>
  <c r="G1198" i="8"/>
  <c r="G1199" i="8"/>
  <c r="G1200" i="8"/>
  <c r="G1201" i="8"/>
  <c r="G1202" i="8"/>
  <c r="G1203" i="8"/>
  <c r="G1204" i="8"/>
  <c r="G1205" i="8"/>
  <c r="G1206" i="8"/>
  <c r="G1207" i="8"/>
  <c r="G1208" i="8"/>
  <c r="G1209" i="8"/>
  <c r="G1210" i="8"/>
  <c r="G1211" i="8"/>
  <c r="G1212" i="8"/>
  <c r="G1213" i="8"/>
  <c r="G1214" i="8"/>
  <c r="G1215" i="8"/>
  <c r="G1216" i="8"/>
  <c r="G1217" i="8"/>
  <c r="G1218" i="8"/>
  <c r="G1219" i="8"/>
  <c r="G1220" i="8"/>
  <c r="G1221" i="8"/>
  <c r="G1222" i="8"/>
  <c r="G1223" i="8"/>
  <c r="G1224" i="8"/>
  <c r="G1225" i="8"/>
  <c r="G1226" i="8"/>
  <c r="G1227" i="8"/>
  <c r="G1228" i="8"/>
  <c r="G1229" i="8"/>
  <c r="G1230" i="8"/>
  <c r="G1231" i="8"/>
  <c r="G1232" i="8"/>
  <c r="G1233" i="8"/>
  <c r="G1234" i="8"/>
  <c r="G1235" i="8"/>
  <c r="G1236" i="8"/>
  <c r="G1237" i="8"/>
  <c r="G1238" i="8"/>
  <c r="G1239" i="8"/>
  <c r="G1240" i="8"/>
  <c r="G1241" i="8"/>
  <c r="G1242" i="8"/>
  <c r="G1243" i="8"/>
  <c r="G1244" i="8"/>
  <c r="G1245" i="8"/>
  <c r="G1246" i="8"/>
  <c r="G1247" i="8"/>
  <c r="G1248" i="8"/>
  <c r="G1249" i="8"/>
  <c r="G1250" i="8"/>
  <c r="G1251" i="8"/>
  <c r="G1252" i="8"/>
  <c r="G1253" i="8"/>
  <c r="G1254" i="8"/>
  <c r="G1255" i="8"/>
  <c r="G1256" i="8"/>
  <c r="G1257" i="8"/>
  <c r="G1258" i="8"/>
  <c r="G1259" i="8"/>
  <c r="G1260" i="8"/>
  <c r="G1261" i="8"/>
  <c r="G1262" i="8"/>
  <c r="G1263" i="8"/>
  <c r="G1264" i="8"/>
  <c r="G1265" i="8"/>
  <c r="G1266" i="8"/>
  <c r="G1267" i="8"/>
  <c r="G1268" i="8"/>
  <c r="G1269" i="8"/>
  <c r="G1270" i="8"/>
  <c r="G1271" i="8"/>
  <c r="G1272" i="8"/>
  <c r="G1273" i="8"/>
  <c r="G1274" i="8"/>
  <c r="G1275" i="8"/>
  <c r="G1276" i="8"/>
  <c r="G1277" i="8"/>
  <c r="G1278" i="8"/>
  <c r="G1279" i="8"/>
  <c r="G1280" i="8"/>
  <c r="G1281" i="8"/>
  <c r="G1282" i="8"/>
  <c r="G1283" i="8"/>
  <c r="G1284" i="8"/>
  <c r="G1285" i="8"/>
  <c r="G1286" i="8"/>
  <c r="G1287" i="8"/>
  <c r="G1288" i="8"/>
  <c r="G1289" i="8"/>
  <c r="G1290" i="8"/>
  <c r="G1291" i="8"/>
  <c r="G1292" i="8"/>
  <c r="G1293" i="8"/>
  <c r="G1294" i="8"/>
  <c r="G1295" i="8"/>
  <c r="G1296" i="8"/>
  <c r="G1297" i="8"/>
  <c r="G1298" i="8"/>
  <c r="G1299" i="8"/>
  <c r="G1300" i="8"/>
  <c r="G1301" i="8"/>
  <c r="G1302" i="8"/>
  <c r="G1303" i="8"/>
  <c r="G1304" i="8"/>
  <c r="G1305" i="8"/>
  <c r="G1306" i="8"/>
  <c r="G1307" i="8"/>
  <c r="G1308" i="8"/>
  <c r="G1309" i="8"/>
  <c r="G1310" i="8"/>
  <c r="G1311" i="8"/>
  <c r="G1312" i="8"/>
  <c r="G1313" i="8"/>
  <c r="G1314" i="8"/>
  <c r="G1315" i="8"/>
  <c r="G1316" i="8"/>
  <c r="G1317" i="8"/>
  <c r="G1318" i="8"/>
  <c r="G1319" i="8"/>
  <c r="G1320" i="8"/>
  <c r="G1321" i="8"/>
  <c r="G1322" i="8"/>
  <c r="G1323" i="8"/>
  <c r="G1324" i="8"/>
  <c r="G1325" i="8"/>
  <c r="G1326" i="8"/>
  <c r="G1327" i="8"/>
  <c r="G1328" i="8"/>
  <c r="G1329" i="8"/>
  <c r="G1330" i="8"/>
  <c r="G1331" i="8"/>
  <c r="G1332" i="8"/>
  <c r="G1333" i="8"/>
  <c r="G1334" i="8"/>
  <c r="G1335" i="8"/>
  <c r="G1336" i="8"/>
  <c r="G1337" i="8"/>
  <c r="G1338" i="8"/>
  <c r="G1339" i="8"/>
  <c r="G1340" i="8"/>
  <c r="G1341" i="8"/>
  <c r="G1342" i="8"/>
  <c r="G1343" i="8"/>
  <c r="G1344" i="8"/>
  <c r="G1345" i="8"/>
  <c r="G1346" i="8"/>
  <c r="G1347" i="8"/>
  <c r="G1348" i="8"/>
  <c r="G1349" i="8"/>
  <c r="G1350" i="8"/>
  <c r="G1351" i="8"/>
  <c r="G1352" i="8"/>
  <c r="G1353" i="8"/>
  <c r="G1354" i="8"/>
  <c r="G1355" i="8"/>
  <c r="G1356" i="8"/>
  <c r="G1357" i="8"/>
  <c r="G1358" i="8"/>
  <c r="G1359" i="8"/>
  <c r="G1360" i="8"/>
  <c r="G1361" i="8"/>
  <c r="G1362" i="8"/>
  <c r="G1363" i="8"/>
  <c r="G1364" i="8"/>
  <c r="G1365" i="8"/>
  <c r="G1366" i="8"/>
  <c r="G1367" i="8"/>
  <c r="G1368" i="8"/>
  <c r="G1369" i="8"/>
  <c r="G1370" i="8"/>
  <c r="G1371" i="8"/>
  <c r="G1372" i="8"/>
  <c r="G1373" i="8"/>
  <c r="G1374" i="8"/>
  <c r="G1375" i="8"/>
  <c r="G1376" i="8"/>
  <c r="G1377" i="8"/>
  <c r="G1378" i="8"/>
  <c r="G1379" i="8"/>
  <c r="G1380" i="8"/>
  <c r="G1381" i="8"/>
  <c r="G1382" i="8"/>
  <c r="G1383" i="8"/>
  <c r="G1384" i="8"/>
  <c r="G1385" i="8"/>
  <c r="G1386" i="8"/>
  <c r="G1387" i="8"/>
  <c r="G1388" i="8"/>
  <c r="G1389" i="8"/>
  <c r="G1390" i="8"/>
  <c r="G1391" i="8"/>
  <c r="G1392" i="8"/>
  <c r="G1393" i="8"/>
  <c r="G1394" i="8"/>
  <c r="G1395" i="8"/>
  <c r="G1396" i="8"/>
  <c r="G1397" i="8"/>
  <c r="G1398" i="8"/>
  <c r="G1399" i="8"/>
  <c r="G1400" i="8"/>
  <c r="G1401" i="8"/>
  <c r="G1402" i="8"/>
  <c r="G1403" i="8"/>
  <c r="G1404" i="8"/>
  <c r="G1405" i="8"/>
  <c r="G1406" i="8"/>
  <c r="G1407" i="8"/>
  <c r="G1408" i="8"/>
  <c r="G1409" i="8"/>
  <c r="G1410" i="8"/>
  <c r="G1411" i="8"/>
  <c r="G1412" i="8"/>
  <c r="G1413" i="8"/>
  <c r="G1414" i="8"/>
  <c r="G1415" i="8"/>
  <c r="G1416" i="8"/>
  <c r="G1417" i="8"/>
  <c r="G1418" i="8"/>
  <c r="G1419" i="8"/>
  <c r="G1420" i="8"/>
  <c r="G1421" i="8"/>
  <c r="G1422" i="8"/>
  <c r="G1423" i="8"/>
  <c r="G1424" i="8"/>
  <c r="G1425" i="8"/>
  <c r="G1426" i="8"/>
  <c r="G1427" i="8"/>
  <c r="G1428" i="8"/>
  <c r="G1429" i="8"/>
  <c r="G1430" i="8"/>
  <c r="G1431" i="8"/>
  <c r="G1432" i="8"/>
  <c r="G1433" i="8"/>
  <c r="G1434" i="8"/>
  <c r="G1435" i="8"/>
  <c r="G1436" i="8"/>
  <c r="G1437" i="8"/>
  <c r="G1438" i="8"/>
  <c r="G1439" i="8"/>
  <c r="G1440" i="8"/>
  <c r="G1441" i="8"/>
  <c r="G1442" i="8"/>
  <c r="G1443" i="8"/>
  <c r="G1444" i="8"/>
  <c r="G1445" i="8"/>
  <c r="G1446" i="8"/>
  <c r="G1447" i="8"/>
  <c r="G1448" i="8"/>
  <c r="G1449" i="8"/>
  <c r="G1450" i="8"/>
  <c r="G1451" i="8"/>
  <c r="G1452" i="8"/>
  <c r="G1453" i="8"/>
  <c r="G1454" i="8"/>
  <c r="G1455" i="8"/>
  <c r="G1456" i="8"/>
  <c r="G1457" i="8"/>
  <c r="G1458" i="8"/>
  <c r="G1459" i="8"/>
  <c r="G1460" i="8"/>
  <c r="G1461" i="8"/>
  <c r="G1462" i="8"/>
  <c r="G1463" i="8"/>
  <c r="G1464" i="8"/>
  <c r="G1465" i="8"/>
  <c r="G1466" i="8"/>
  <c r="G1467" i="8"/>
  <c r="G1468" i="8"/>
  <c r="G1469" i="8"/>
  <c r="G1470" i="8"/>
  <c r="G1471" i="8"/>
  <c r="G1472" i="8"/>
  <c r="G1473" i="8"/>
  <c r="G1474" i="8"/>
  <c r="G1475" i="8"/>
  <c r="G1476" i="8"/>
  <c r="G1477" i="8"/>
  <c r="G1478" i="8"/>
  <c r="G1479" i="8"/>
  <c r="G1480" i="8"/>
  <c r="G1481" i="8"/>
  <c r="G1482" i="8"/>
  <c r="G1483" i="8"/>
  <c r="G1484" i="8"/>
  <c r="G1485" i="8"/>
  <c r="G1486" i="8"/>
  <c r="G1487" i="8"/>
  <c r="G1488" i="8"/>
  <c r="G1489" i="8"/>
  <c r="G1490" i="8"/>
  <c r="G1491" i="8"/>
  <c r="G1492" i="8"/>
  <c r="G1493" i="8"/>
  <c r="G1494" i="8"/>
  <c r="G1495" i="8"/>
  <c r="G1496" i="8"/>
  <c r="G1497" i="8"/>
  <c r="G1498" i="8"/>
  <c r="G1499" i="8"/>
  <c r="G1500" i="8"/>
  <c r="G1501" i="8"/>
  <c r="G1502" i="8"/>
  <c r="G1503" i="8"/>
  <c r="G1504" i="8"/>
  <c r="G1505" i="8"/>
  <c r="G1506" i="8"/>
  <c r="G1507" i="8"/>
  <c r="G1508" i="8"/>
  <c r="G1509" i="8"/>
  <c r="G1510" i="8"/>
  <c r="G1511" i="8"/>
  <c r="G1512" i="8"/>
  <c r="G1513" i="8"/>
  <c r="G1514" i="8"/>
  <c r="G1515" i="8"/>
  <c r="G1516" i="8"/>
  <c r="G1517" i="8"/>
  <c r="G1518" i="8"/>
  <c r="G1519" i="8"/>
  <c r="G1520" i="8"/>
  <c r="G1521" i="8"/>
  <c r="G1522" i="8"/>
  <c r="G1523" i="8"/>
  <c r="G1524" i="8"/>
  <c r="G1525" i="8"/>
  <c r="G1526" i="8"/>
  <c r="G1527" i="8"/>
  <c r="G1528" i="8"/>
  <c r="G1529" i="8"/>
  <c r="G1530" i="8"/>
  <c r="G1531" i="8"/>
  <c r="G1532" i="8"/>
  <c r="G1533" i="8"/>
  <c r="G1534" i="8"/>
  <c r="G1535" i="8"/>
  <c r="G1536" i="8"/>
  <c r="G1537" i="8"/>
  <c r="G1538" i="8"/>
  <c r="G1539" i="8"/>
  <c r="G1540" i="8"/>
  <c r="G1541" i="8"/>
  <c r="G1542" i="8"/>
  <c r="G1543" i="8"/>
  <c r="G1544" i="8"/>
  <c r="G1545" i="8"/>
  <c r="G1546" i="8"/>
  <c r="G1547" i="8"/>
  <c r="G1548" i="8"/>
  <c r="G1549" i="8"/>
  <c r="G1550" i="8"/>
  <c r="G1551" i="8"/>
  <c r="G1552" i="8"/>
  <c r="G1553" i="8"/>
  <c r="G1554" i="8"/>
  <c r="G1555" i="8"/>
  <c r="G1556" i="8"/>
  <c r="G1557" i="8"/>
  <c r="G1558" i="8"/>
  <c r="G1559" i="8"/>
  <c r="G1560" i="8"/>
  <c r="G1561" i="8"/>
  <c r="G1562" i="8"/>
  <c r="G1563" i="8"/>
  <c r="G1564" i="8"/>
  <c r="G1565" i="8"/>
  <c r="G1566" i="8"/>
  <c r="G1567" i="8"/>
  <c r="G1568" i="8"/>
  <c r="G1569" i="8"/>
  <c r="G1570" i="8"/>
  <c r="G1571" i="8"/>
  <c r="G1572" i="8"/>
  <c r="G1573" i="8"/>
  <c r="G1574" i="8"/>
  <c r="G1575" i="8"/>
  <c r="G1576" i="8"/>
  <c r="G1577" i="8"/>
  <c r="G1578" i="8"/>
  <c r="G1579" i="8"/>
  <c r="G1580" i="8"/>
  <c r="G1581" i="8"/>
  <c r="G1582" i="8"/>
  <c r="G1583" i="8"/>
  <c r="G1584" i="8"/>
  <c r="G1585" i="8"/>
  <c r="G1586" i="8"/>
  <c r="G1587" i="8"/>
  <c r="G1588" i="8"/>
  <c r="G1589" i="8"/>
  <c r="G1590" i="8"/>
  <c r="G1591" i="8"/>
  <c r="G1592" i="8"/>
  <c r="G1593" i="8"/>
  <c r="G1594" i="8"/>
  <c r="G1595" i="8"/>
  <c r="G1596" i="8"/>
  <c r="G1597" i="8"/>
  <c r="G1598" i="8"/>
  <c r="G1599" i="8"/>
  <c r="G1600" i="8"/>
  <c r="G1601" i="8"/>
  <c r="G1602" i="8"/>
  <c r="G1603" i="8"/>
  <c r="G1604" i="8"/>
  <c r="G1605" i="8"/>
  <c r="G1606" i="8"/>
  <c r="G1607" i="8"/>
  <c r="G1608" i="8"/>
  <c r="G1609" i="8"/>
  <c r="G1610" i="8"/>
  <c r="G1611" i="8"/>
  <c r="G1612" i="8"/>
  <c r="G1613" i="8"/>
  <c r="G1614" i="8"/>
  <c r="G1615" i="8"/>
  <c r="G1616" i="8"/>
  <c r="G1617" i="8"/>
  <c r="G1618" i="8"/>
  <c r="G1619" i="8"/>
  <c r="G1620" i="8"/>
  <c r="G1621" i="8"/>
  <c r="G1622" i="8"/>
  <c r="G1623" i="8"/>
  <c r="G1624" i="8"/>
  <c r="G1625" i="8"/>
  <c r="G1626" i="8"/>
  <c r="G1627" i="8"/>
  <c r="G1628" i="8"/>
  <c r="G1629" i="8"/>
  <c r="G1630" i="8"/>
  <c r="G1631" i="8"/>
  <c r="G1632" i="8"/>
  <c r="G1633" i="8"/>
  <c r="G1634" i="8"/>
  <c r="G1635" i="8"/>
  <c r="G1636" i="8"/>
  <c r="G1637" i="8"/>
  <c r="G1638" i="8"/>
  <c r="G1639" i="8"/>
  <c r="G1640" i="8"/>
  <c r="G1641" i="8"/>
  <c r="G1642" i="8"/>
  <c r="G1643" i="8"/>
  <c r="G1644" i="8"/>
  <c r="G1645" i="8"/>
  <c r="G1646" i="8"/>
  <c r="G1647" i="8"/>
  <c r="G1648" i="8"/>
  <c r="G1649" i="8"/>
  <c r="G1650" i="8"/>
  <c r="G1651" i="8"/>
  <c r="G1652" i="8"/>
  <c r="G1653" i="8"/>
  <c r="G1654" i="8"/>
  <c r="G1655" i="8"/>
  <c r="G1656" i="8"/>
  <c r="G1657" i="8"/>
  <c r="G1658" i="8"/>
  <c r="G1659" i="8"/>
  <c r="G1660" i="8"/>
  <c r="G1661" i="8"/>
  <c r="G1662" i="8"/>
  <c r="G1663" i="8"/>
  <c r="G1664" i="8"/>
  <c r="G1665" i="8"/>
  <c r="G1666" i="8"/>
  <c r="G1667" i="8"/>
  <c r="G1668" i="8"/>
  <c r="G1669" i="8"/>
  <c r="G1670" i="8"/>
  <c r="G1671" i="8"/>
  <c r="G1672" i="8"/>
  <c r="G1673" i="8"/>
  <c r="G1674" i="8"/>
  <c r="G1675" i="8"/>
  <c r="G1676" i="8"/>
  <c r="G1677" i="8"/>
  <c r="G1678" i="8"/>
  <c r="G1679" i="8"/>
  <c r="G1680" i="8"/>
  <c r="G1681" i="8"/>
  <c r="G1682" i="8"/>
  <c r="G1683" i="8"/>
  <c r="G1684" i="8"/>
  <c r="G1685" i="8"/>
  <c r="G1686" i="8"/>
  <c r="G1687" i="8"/>
  <c r="G1688" i="8"/>
  <c r="G1689" i="8"/>
  <c r="G1690" i="8"/>
  <c r="G1691" i="8"/>
  <c r="G1692" i="8"/>
  <c r="G1693" i="8"/>
  <c r="G1694" i="8"/>
  <c r="G1695" i="8"/>
  <c r="G1696" i="8"/>
  <c r="G1697" i="8"/>
  <c r="G1698" i="8"/>
  <c r="G1699" i="8"/>
  <c r="G1700" i="8"/>
  <c r="G1701" i="8"/>
  <c r="G1702" i="8"/>
  <c r="G1703" i="8"/>
  <c r="G1704" i="8"/>
  <c r="G1705" i="8"/>
  <c r="G1706" i="8"/>
  <c r="G1707" i="8"/>
  <c r="G1708" i="8"/>
  <c r="G1709" i="8"/>
  <c r="G1710" i="8"/>
  <c r="G1711" i="8"/>
  <c r="G1712" i="8"/>
  <c r="G1713" i="8"/>
  <c r="G1714" i="8"/>
  <c r="G1715" i="8"/>
  <c r="G1716" i="8"/>
  <c r="G1717" i="8"/>
  <c r="G1718" i="8"/>
  <c r="G1719" i="8"/>
  <c r="G1720" i="8"/>
  <c r="G1721" i="8"/>
  <c r="G1722" i="8"/>
  <c r="G1723" i="8"/>
  <c r="G1724" i="8"/>
  <c r="G1725" i="8"/>
  <c r="G1726" i="8"/>
  <c r="G1727" i="8"/>
  <c r="G1728" i="8"/>
  <c r="G1729" i="8"/>
  <c r="G1730" i="8"/>
  <c r="G1731" i="8"/>
  <c r="G1732" i="8"/>
  <c r="G1733" i="8"/>
  <c r="G1734" i="8"/>
  <c r="G1735" i="8"/>
  <c r="G1736" i="8"/>
  <c r="G1737" i="8"/>
  <c r="G1738" i="8"/>
  <c r="G1739" i="8"/>
  <c r="G1740" i="8"/>
  <c r="G1741" i="8"/>
  <c r="G1742" i="8"/>
  <c r="G1743" i="8"/>
  <c r="G1744" i="8"/>
  <c r="G1745" i="8"/>
  <c r="G1746" i="8"/>
  <c r="G1747" i="8"/>
  <c r="G1748" i="8"/>
  <c r="G1749" i="8"/>
  <c r="G1750" i="8"/>
  <c r="G1751" i="8"/>
  <c r="G1752" i="8"/>
  <c r="G1753" i="8"/>
  <c r="G1754" i="8"/>
  <c r="G1755" i="8"/>
  <c r="G1756" i="8"/>
  <c r="G1757" i="8"/>
  <c r="G1758" i="8"/>
  <c r="G1759" i="8"/>
  <c r="G1760" i="8"/>
  <c r="G1761" i="8"/>
  <c r="G1762" i="8"/>
  <c r="G1763" i="8"/>
  <c r="G1764" i="8"/>
  <c r="G1765" i="8"/>
  <c r="G1766" i="8"/>
  <c r="G1767" i="8"/>
  <c r="G1768" i="8"/>
  <c r="G1769" i="8"/>
  <c r="G1770" i="8"/>
  <c r="G1771" i="8"/>
  <c r="G1772" i="8"/>
  <c r="G1773" i="8"/>
  <c r="G1774" i="8"/>
  <c r="G1775" i="8"/>
  <c r="G1776" i="8"/>
  <c r="G1777" i="8"/>
  <c r="G1778" i="8"/>
  <c r="G1779" i="8"/>
  <c r="G1780" i="8"/>
  <c r="G1781" i="8"/>
  <c r="G1782" i="8"/>
  <c r="G1783" i="8"/>
  <c r="G1784" i="8"/>
  <c r="G1785" i="8"/>
  <c r="G1786" i="8"/>
  <c r="G1787" i="8"/>
  <c r="G1788" i="8"/>
  <c r="G1789" i="8"/>
  <c r="G1790" i="8"/>
  <c r="G1791" i="8"/>
  <c r="G1792" i="8"/>
  <c r="G1793" i="8"/>
  <c r="G1794" i="8"/>
  <c r="G1795" i="8"/>
  <c r="G1796" i="8"/>
  <c r="G1797" i="8"/>
  <c r="G1798" i="8"/>
  <c r="G1799" i="8"/>
  <c r="G1800" i="8"/>
  <c r="G1801" i="8"/>
  <c r="G1802" i="8"/>
  <c r="G1803" i="8"/>
  <c r="G1804" i="8"/>
  <c r="G1805" i="8"/>
  <c r="G1806" i="8"/>
  <c r="G1807" i="8"/>
  <c r="G1808" i="8"/>
  <c r="G1809" i="8"/>
  <c r="G1810" i="8"/>
  <c r="G1811" i="8"/>
  <c r="G1812" i="8"/>
  <c r="G1813" i="8"/>
  <c r="G1814" i="8"/>
  <c r="G1815" i="8"/>
  <c r="G1816" i="8"/>
  <c r="G1817" i="8"/>
  <c r="G1818" i="8"/>
  <c r="G1819" i="8"/>
  <c r="G1820" i="8"/>
  <c r="G1821" i="8"/>
  <c r="G1822" i="8"/>
  <c r="G1823" i="8"/>
  <c r="G1824" i="8"/>
  <c r="G1825" i="8"/>
  <c r="G1826" i="8"/>
  <c r="G1827" i="8"/>
  <c r="G1828" i="8"/>
  <c r="G1829" i="8"/>
  <c r="G1830" i="8"/>
  <c r="G1831" i="8"/>
  <c r="G1832" i="8"/>
  <c r="G1833" i="8"/>
  <c r="G1834" i="8"/>
  <c r="G1835" i="8"/>
  <c r="G1836" i="8"/>
  <c r="G1837" i="8"/>
  <c r="G1838" i="8"/>
  <c r="G1839" i="8"/>
  <c r="G1840" i="8"/>
  <c r="G1841" i="8"/>
  <c r="G1842" i="8"/>
  <c r="G1843" i="8"/>
  <c r="G1844" i="8"/>
  <c r="G1845" i="8"/>
  <c r="G1846" i="8"/>
  <c r="G1847" i="8"/>
  <c r="G1848" i="8"/>
  <c r="G1849" i="8"/>
  <c r="G1850" i="8"/>
  <c r="G1851" i="8"/>
  <c r="G1852" i="8"/>
  <c r="G1853" i="8"/>
  <c r="G1854" i="8"/>
  <c r="G1855" i="8"/>
  <c r="G1856" i="8"/>
  <c r="G1857" i="8"/>
  <c r="G1858" i="8"/>
  <c r="G1859" i="8"/>
  <c r="G1860" i="8"/>
  <c r="G1861" i="8"/>
  <c r="G1862" i="8"/>
  <c r="G1863" i="8"/>
  <c r="G1864" i="8"/>
  <c r="G1865" i="8"/>
  <c r="G1866" i="8"/>
  <c r="G1867" i="8"/>
  <c r="G1868" i="8"/>
  <c r="G1869" i="8"/>
  <c r="G1870" i="8"/>
  <c r="G1871" i="8"/>
  <c r="G1872" i="8"/>
  <c r="G1873" i="8"/>
  <c r="G1874" i="8"/>
  <c r="G1875" i="8"/>
  <c r="G1876" i="8"/>
  <c r="G1877" i="8"/>
  <c r="G1878" i="8"/>
  <c r="G1879" i="8"/>
  <c r="G1880" i="8"/>
  <c r="G1881" i="8"/>
  <c r="G1882" i="8"/>
  <c r="G1883" i="8"/>
  <c r="G1884" i="8"/>
  <c r="G1885" i="8"/>
  <c r="G1886" i="8"/>
  <c r="G1887" i="8"/>
  <c r="G1888" i="8"/>
  <c r="G1889" i="8"/>
  <c r="G1890" i="8"/>
  <c r="G1891" i="8"/>
  <c r="G1892" i="8"/>
  <c r="G1893" i="8"/>
  <c r="G1894" i="8"/>
  <c r="G1895" i="8"/>
  <c r="G1896" i="8"/>
  <c r="G1897" i="8"/>
  <c r="G1898" i="8"/>
  <c r="G1899" i="8"/>
  <c r="G1900" i="8"/>
  <c r="G1901" i="8"/>
  <c r="G1902" i="8"/>
  <c r="G1903" i="8"/>
  <c r="G1904" i="8"/>
  <c r="G1905" i="8"/>
  <c r="G1906" i="8"/>
  <c r="G1907" i="8"/>
  <c r="G1908" i="8"/>
  <c r="G1909" i="8"/>
  <c r="G1910" i="8"/>
  <c r="G1911" i="8"/>
  <c r="G1912" i="8"/>
  <c r="G1913" i="8"/>
  <c r="G1914" i="8"/>
  <c r="G1915" i="8"/>
  <c r="G1916" i="8"/>
  <c r="G1917" i="8"/>
  <c r="G1918" i="8"/>
  <c r="G1919" i="8"/>
  <c r="G1920" i="8"/>
  <c r="G1921" i="8"/>
  <c r="G1922" i="8"/>
  <c r="G1923" i="8"/>
  <c r="G1924" i="8"/>
  <c r="G1925" i="8"/>
  <c r="G1926" i="8"/>
  <c r="G1927" i="8"/>
  <c r="G1928" i="8"/>
  <c r="G1929" i="8"/>
  <c r="G1930" i="8"/>
  <c r="G1931" i="8"/>
  <c r="G1932" i="8"/>
  <c r="G1933" i="8"/>
  <c r="G1934" i="8"/>
  <c r="G1935" i="8"/>
  <c r="G1936" i="8"/>
  <c r="G1937" i="8"/>
  <c r="G1938" i="8"/>
  <c r="G1939" i="8"/>
  <c r="G1940" i="8"/>
  <c r="G1941" i="8"/>
  <c r="G1942" i="8"/>
  <c r="G1943" i="8"/>
  <c r="G1944" i="8"/>
  <c r="G1945" i="8"/>
  <c r="G1946" i="8"/>
  <c r="G1947" i="8"/>
  <c r="G1948" i="8"/>
  <c r="G1949" i="8"/>
  <c r="G1950" i="8"/>
  <c r="G1951" i="8"/>
  <c r="G1952" i="8"/>
  <c r="G1953" i="8"/>
  <c r="G1954" i="8"/>
  <c r="G1955" i="8"/>
  <c r="G1956" i="8"/>
  <c r="G1957" i="8"/>
  <c r="G1958" i="8"/>
  <c r="G1959" i="8"/>
  <c r="G1960" i="8"/>
  <c r="G1961" i="8"/>
  <c r="G1962" i="8"/>
  <c r="G1963" i="8"/>
  <c r="G1964" i="8"/>
  <c r="G1965" i="8"/>
  <c r="G1966" i="8"/>
  <c r="G1967" i="8"/>
  <c r="G1968" i="8"/>
  <c r="G1969" i="8"/>
  <c r="G1970" i="8"/>
  <c r="G1971" i="8"/>
  <c r="G1972" i="8"/>
  <c r="G1973" i="8"/>
  <c r="G1974" i="8"/>
  <c r="G1975" i="8"/>
  <c r="G1976" i="8"/>
  <c r="G1977" i="8"/>
  <c r="G1978" i="8"/>
  <c r="G1979" i="8"/>
  <c r="G1980" i="8"/>
  <c r="G1981" i="8"/>
  <c r="G1982" i="8"/>
  <c r="G1983" i="8"/>
  <c r="G1984" i="8"/>
  <c r="G1985" i="8"/>
  <c r="G1986" i="8"/>
  <c r="G1987" i="8"/>
  <c r="G1988" i="8"/>
  <c r="G1989" i="8"/>
  <c r="G1990" i="8"/>
  <c r="G1991" i="8"/>
  <c r="G1992" i="8"/>
  <c r="G1993" i="8"/>
  <c r="G1994" i="8"/>
  <c r="G1995" i="8"/>
  <c r="G1996" i="8"/>
  <c r="G1997" i="8"/>
  <c r="G1998" i="8"/>
  <c r="G1999" i="8"/>
  <c r="G2000" i="8"/>
  <c r="G2001" i="8"/>
  <c r="G2002" i="8"/>
  <c r="G2003" i="8"/>
  <c r="G2004" i="8"/>
  <c r="G2005" i="8"/>
  <c r="G2006" i="8"/>
  <c r="G2007" i="8"/>
  <c r="G2008" i="8"/>
  <c r="G2009" i="8"/>
  <c r="G2010" i="8"/>
  <c r="G2011" i="8"/>
  <c r="G2012" i="8"/>
  <c r="G2013" i="8"/>
  <c r="G2014" i="8"/>
  <c r="G2015" i="8"/>
  <c r="G2016" i="8"/>
  <c r="G2017" i="8"/>
  <c r="G2018" i="8"/>
  <c r="G2019" i="8"/>
  <c r="G2020" i="8"/>
  <c r="G2021" i="8"/>
  <c r="G2022" i="8"/>
  <c r="G2023" i="8"/>
  <c r="G2024" i="8"/>
  <c r="G2025" i="8"/>
  <c r="G2026" i="8"/>
  <c r="G2027" i="8"/>
  <c r="G2028" i="8"/>
  <c r="G2029" i="8"/>
  <c r="G2030" i="8"/>
  <c r="G2031" i="8"/>
  <c r="G2032" i="8"/>
  <c r="G2033" i="8"/>
  <c r="G2034" i="8"/>
  <c r="G2035" i="8"/>
  <c r="G2036" i="8"/>
  <c r="G2037" i="8"/>
  <c r="G2038" i="8"/>
  <c r="G2039" i="8"/>
  <c r="G2040" i="8"/>
  <c r="G2041" i="8"/>
  <c r="G2042" i="8"/>
  <c r="G2043" i="8"/>
  <c r="G2044" i="8"/>
  <c r="G2045" i="8"/>
  <c r="G2046" i="8"/>
  <c r="G2047" i="8"/>
  <c r="G2048" i="8"/>
  <c r="G2049" i="8"/>
  <c r="G2050" i="8"/>
  <c r="G2051" i="8"/>
  <c r="G2052" i="8"/>
  <c r="G2053" i="8"/>
  <c r="G2054" i="8"/>
  <c r="G2055" i="8"/>
  <c r="G2056" i="8"/>
  <c r="G2057" i="8"/>
  <c r="G2058" i="8"/>
  <c r="G2059" i="8"/>
  <c r="G2060" i="8"/>
  <c r="G2061" i="8"/>
  <c r="G2062" i="8"/>
  <c r="G2063" i="8"/>
  <c r="G2064" i="8"/>
  <c r="G2065" i="8"/>
  <c r="G2066" i="8"/>
  <c r="G2067" i="8"/>
  <c r="G2068" i="8"/>
  <c r="G2069" i="8"/>
  <c r="G2070" i="8"/>
  <c r="G2071" i="8"/>
  <c r="G2072" i="8"/>
  <c r="G2073" i="8"/>
  <c r="G2074" i="8"/>
  <c r="G2075" i="8"/>
  <c r="G2076" i="8"/>
  <c r="G2077" i="8"/>
  <c r="G2078" i="8"/>
  <c r="G2079" i="8"/>
  <c r="G2080" i="8"/>
  <c r="G2081" i="8"/>
  <c r="G2082" i="8"/>
  <c r="G2083" i="8"/>
  <c r="G2084" i="8"/>
  <c r="G2085" i="8"/>
  <c r="G2086" i="8"/>
  <c r="G2087" i="8"/>
  <c r="G2088" i="8"/>
  <c r="G2089" i="8"/>
  <c r="G2090" i="8"/>
  <c r="G2091" i="8"/>
  <c r="G2092" i="8"/>
  <c r="G2093" i="8"/>
  <c r="G2094" i="8"/>
  <c r="G2095" i="8"/>
  <c r="G2096" i="8"/>
  <c r="G2097" i="8"/>
  <c r="G2098" i="8"/>
  <c r="G2099" i="8"/>
  <c r="G2100" i="8"/>
  <c r="G2101" i="8"/>
  <c r="G2102" i="8"/>
  <c r="G2103" i="8"/>
  <c r="G2104" i="8"/>
  <c r="G2105" i="8"/>
  <c r="G2106" i="8"/>
  <c r="G2107" i="8"/>
  <c r="G2108" i="8"/>
  <c r="G2109" i="8"/>
  <c r="G2110" i="8"/>
  <c r="G2111" i="8"/>
  <c r="G2112" i="8"/>
  <c r="G2113" i="8"/>
  <c r="G2114" i="8"/>
  <c r="G2115" i="8"/>
  <c r="G2116" i="8"/>
  <c r="G2117" i="8"/>
  <c r="G2118" i="8"/>
  <c r="G2119" i="8"/>
  <c r="G2120" i="8"/>
  <c r="G2121" i="8"/>
  <c r="G2122" i="8"/>
  <c r="G2123" i="8"/>
  <c r="G2124" i="8"/>
  <c r="G2125" i="8"/>
  <c r="G2126" i="8"/>
  <c r="G2127" i="8"/>
  <c r="G2128" i="8"/>
  <c r="G2129" i="8"/>
  <c r="G2130" i="8"/>
  <c r="G2131" i="8"/>
  <c r="G2132" i="8"/>
  <c r="G2133" i="8"/>
  <c r="G2134" i="8"/>
  <c r="G2135" i="8"/>
  <c r="G2136" i="8"/>
  <c r="G2137" i="8"/>
  <c r="G2138" i="8"/>
  <c r="G2139" i="8"/>
  <c r="G2140" i="8"/>
  <c r="G2141" i="8"/>
  <c r="G2142" i="8"/>
  <c r="G2143" i="8"/>
  <c r="G2144" i="8"/>
  <c r="G2145" i="8"/>
  <c r="G2146" i="8"/>
  <c r="G2147" i="8"/>
  <c r="G2148" i="8"/>
  <c r="G2149" i="8"/>
  <c r="G2150" i="8"/>
  <c r="G2151" i="8"/>
  <c r="G2152" i="8"/>
  <c r="G2153" i="8"/>
  <c r="G2154" i="8"/>
  <c r="G2155" i="8"/>
  <c r="G2156" i="8"/>
  <c r="G2157" i="8"/>
  <c r="G2158" i="8"/>
  <c r="G2159" i="8"/>
  <c r="G2160" i="8"/>
  <c r="G2161" i="8"/>
  <c r="G2162" i="8"/>
  <c r="G2163" i="8"/>
  <c r="G2164" i="8"/>
  <c r="G2165" i="8"/>
  <c r="G2166" i="8"/>
  <c r="G2167" i="8"/>
  <c r="G2168" i="8"/>
  <c r="G2169" i="8"/>
  <c r="G2170" i="8"/>
  <c r="G2171" i="8"/>
  <c r="G2172" i="8"/>
  <c r="G2173" i="8"/>
  <c r="G2174" i="8"/>
  <c r="G2175" i="8"/>
  <c r="G2176" i="8"/>
  <c r="G2177" i="8"/>
  <c r="G2178" i="8"/>
  <c r="G2179" i="8"/>
  <c r="G2180" i="8"/>
  <c r="G2181" i="8"/>
  <c r="G2182" i="8"/>
  <c r="G2183" i="8"/>
  <c r="G2184" i="8"/>
  <c r="G2185" i="8"/>
  <c r="G2186" i="8"/>
  <c r="G2187" i="8"/>
  <c r="G2188" i="8"/>
  <c r="G2189" i="8"/>
  <c r="G2190" i="8"/>
  <c r="G2191" i="8"/>
  <c r="G2192" i="8"/>
  <c r="G2193" i="8"/>
  <c r="G2194" i="8"/>
  <c r="G2195" i="8"/>
  <c r="G2196" i="8"/>
  <c r="G2197" i="8"/>
  <c r="G2198" i="8"/>
  <c r="G2199" i="8"/>
  <c r="G2200" i="8"/>
  <c r="G2201" i="8"/>
  <c r="G2202" i="8"/>
  <c r="G2203" i="8"/>
  <c r="G2204" i="8"/>
  <c r="G2205" i="8"/>
  <c r="G2206" i="8"/>
  <c r="G2207" i="8"/>
  <c r="G2208" i="8"/>
  <c r="G2209" i="8"/>
  <c r="G2210" i="8"/>
  <c r="G2211" i="8"/>
  <c r="G2212" i="8"/>
  <c r="G2213" i="8"/>
  <c r="G2214" i="8"/>
  <c r="G2215" i="8"/>
  <c r="G2216" i="8"/>
  <c r="G2217" i="8"/>
  <c r="G2218" i="8"/>
  <c r="G2219" i="8"/>
  <c r="G2220" i="8"/>
  <c r="G2221" i="8"/>
  <c r="G2222" i="8"/>
  <c r="G2223" i="8"/>
  <c r="G2224" i="8"/>
  <c r="G2225" i="8"/>
  <c r="G2226" i="8"/>
  <c r="G2227" i="8"/>
  <c r="G2228" i="8"/>
  <c r="G2229" i="8"/>
  <c r="G2230" i="8"/>
  <c r="G2231" i="8"/>
  <c r="G2232" i="8"/>
  <c r="G2233" i="8"/>
  <c r="G2234" i="8"/>
  <c r="G2235" i="8"/>
  <c r="G2236" i="8"/>
  <c r="G2237" i="8"/>
  <c r="G2238" i="8"/>
  <c r="G2239" i="8"/>
  <c r="G2240" i="8"/>
  <c r="G2241" i="8"/>
  <c r="G2242" i="8"/>
  <c r="G2243" i="8"/>
  <c r="G2244" i="8"/>
  <c r="G2245" i="8"/>
  <c r="G2246" i="8"/>
  <c r="G2247" i="8"/>
  <c r="G2248" i="8"/>
  <c r="G2249" i="8"/>
  <c r="G2250" i="8"/>
  <c r="G2251" i="8"/>
  <c r="G2252" i="8"/>
  <c r="G2253" i="8"/>
  <c r="G2254" i="8"/>
  <c r="G2255" i="8"/>
  <c r="G2256" i="8"/>
  <c r="G2257" i="8"/>
  <c r="G2258" i="8"/>
  <c r="G2259" i="8"/>
  <c r="G2260" i="8"/>
  <c r="G2261" i="8"/>
  <c r="G2262" i="8"/>
  <c r="G2263" i="8"/>
  <c r="G2264" i="8"/>
  <c r="G2265" i="8"/>
  <c r="G2266" i="8"/>
  <c r="G2267" i="8"/>
  <c r="G2268" i="8"/>
  <c r="G2269" i="8"/>
  <c r="G2270" i="8"/>
  <c r="G2271" i="8"/>
  <c r="G2272" i="8"/>
  <c r="G2273" i="8"/>
  <c r="G2274" i="8"/>
  <c r="G2275" i="8"/>
  <c r="G2276" i="8"/>
  <c r="G2277" i="8"/>
  <c r="G2278" i="8"/>
  <c r="G2279" i="8"/>
  <c r="G2280" i="8"/>
  <c r="G2281" i="8"/>
  <c r="G2282" i="8"/>
  <c r="G2283" i="8"/>
  <c r="G2284" i="8"/>
  <c r="G2285" i="8"/>
  <c r="G2286" i="8"/>
  <c r="G2287" i="8"/>
  <c r="G2288" i="8"/>
  <c r="G2289" i="8"/>
  <c r="G2290" i="8"/>
  <c r="G2291" i="8"/>
  <c r="G2292" i="8"/>
  <c r="G2293" i="8"/>
  <c r="G2294" i="8"/>
  <c r="G2295" i="8"/>
  <c r="G2296" i="8"/>
  <c r="G2297" i="8"/>
  <c r="G2298" i="8"/>
  <c r="G2299" i="8"/>
  <c r="G2300" i="8"/>
  <c r="G2301" i="8"/>
  <c r="G2302" i="8"/>
  <c r="G2303" i="8"/>
  <c r="G2304" i="8"/>
  <c r="G2305" i="8"/>
  <c r="G2306" i="8"/>
  <c r="G2307" i="8"/>
  <c r="G2308" i="8"/>
  <c r="G2309" i="8"/>
  <c r="G2310" i="8"/>
  <c r="G2311" i="8"/>
  <c r="G2312" i="8"/>
  <c r="G2313" i="8"/>
  <c r="G2314" i="8"/>
  <c r="G2315" i="8"/>
  <c r="G2316" i="8"/>
  <c r="G2317" i="8"/>
  <c r="G2318" i="8"/>
  <c r="G2319" i="8"/>
  <c r="G2320" i="8"/>
  <c r="G2321" i="8"/>
  <c r="G2322" i="8"/>
  <c r="G2323" i="8"/>
  <c r="G2324" i="8"/>
  <c r="G2325" i="8"/>
  <c r="G2326" i="8"/>
  <c r="G2327" i="8"/>
  <c r="G2328" i="8"/>
  <c r="G2329" i="8"/>
  <c r="G2330" i="8"/>
  <c r="G2331" i="8"/>
  <c r="G2332" i="8"/>
  <c r="G2333" i="8"/>
  <c r="G2334" i="8"/>
  <c r="G2335" i="8"/>
  <c r="G2336" i="8"/>
  <c r="G2337" i="8"/>
  <c r="G2338" i="8"/>
  <c r="G2339" i="8"/>
  <c r="G2340" i="8"/>
  <c r="G2341" i="8"/>
  <c r="G2342" i="8"/>
  <c r="G2343" i="8"/>
  <c r="G2344" i="8"/>
  <c r="G2345" i="8"/>
  <c r="G2346" i="8"/>
  <c r="G2347" i="8"/>
  <c r="G2348" i="8"/>
  <c r="G2349" i="8"/>
  <c r="G2350" i="8"/>
  <c r="G2351" i="8"/>
  <c r="G2352" i="8"/>
  <c r="G2353" i="8"/>
  <c r="G2354" i="8"/>
  <c r="G2355" i="8"/>
  <c r="G2356" i="8"/>
  <c r="G2357" i="8"/>
  <c r="G2358" i="8"/>
  <c r="G2359" i="8"/>
  <c r="G2360" i="8"/>
  <c r="G2361" i="8"/>
  <c r="G2362" i="8"/>
  <c r="G2363" i="8"/>
  <c r="G2364" i="8"/>
  <c r="G2365" i="8"/>
  <c r="G2366" i="8"/>
  <c r="G2367" i="8"/>
  <c r="G2368" i="8"/>
  <c r="G2369" i="8"/>
  <c r="G2370" i="8"/>
  <c r="G2371" i="8"/>
  <c r="G2372" i="8"/>
  <c r="G2373" i="8"/>
  <c r="G2374" i="8"/>
  <c r="G2375" i="8"/>
  <c r="G2376" i="8"/>
  <c r="G2377" i="8"/>
  <c r="G2378" i="8"/>
  <c r="G2379" i="8"/>
  <c r="G2380" i="8"/>
  <c r="G2381" i="8"/>
  <c r="G2382" i="8"/>
  <c r="G2383" i="8"/>
  <c r="G2384" i="8"/>
  <c r="G2385" i="8"/>
  <c r="G2386" i="8"/>
  <c r="G2387" i="8"/>
  <c r="G2388" i="8"/>
  <c r="G2389" i="8"/>
  <c r="G2390" i="8"/>
  <c r="G2391" i="8"/>
  <c r="G2392" i="8"/>
  <c r="G2393" i="8"/>
  <c r="G2394" i="8"/>
  <c r="G2395" i="8"/>
  <c r="G2396" i="8"/>
  <c r="G2397" i="8"/>
  <c r="G2398" i="8"/>
  <c r="G2399" i="8"/>
  <c r="G2400" i="8"/>
  <c r="G2401" i="8"/>
  <c r="G2402" i="8"/>
  <c r="G2403" i="8"/>
  <c r="G2404" i="8"/>
  <c r="G2405" i="8"/>
  <c r="G2406" i="8"/>
  <c r="G2407" i="8"/>
  <c r="G2408" i="8"/>
  <c r="G2409" i="8"/>
  <c r="G2410" i="8"/>
  <c r="G2411" i="8"/>
  <c r="G2412" i="8"/>
  <c r="G2413" i="8"/>
  <c r="G2414" i="8"/>
  <c r="G2415" i="8"/>
  <c r="G2416" i="8"/>
  <c r="G2417" i="8"/>
  <c r="G2418" i="8"/>
  <c r="G2419" i="8"/>
  <c r="G2420" i="8"/>
  <c r="G2421" i="8"/>
  <c r="G2422" i="8"/>
  <c r="G2423" i="8"/>
  <c r="G2424" i="8"/>
  <c r="G2425" i="8"/>
  <c r="G2426" i="8"/>
  <c r="G2427" i="8"/>
  <c r="G2428" i="8"/>
  <c r="G2429" i="8"/>
  <c r="G2430" i="8"/>
  <c r="G2431" i="8"/>
  <c r="G2432" i="8"/>
  <c r="G2433" i="8"/>
  <c r="G2434" i="8"/>
  <c r="G2435" i="8"/>
  <c r="G2436" i="8"/>
  <c r="G2437" i="8"/>
  <c r="G2438" i="8"/>
  <c r="G2439" i="8"/>
  <c r="G2440" i="8"/>
  <c r="G2441" i="8"/>
  <c r="G2442" i="8"/>
  <c r="G2443" i="8"/>
  <c r="G2444" i="8"/>
  <c r="G2445" i="8"/>
  <c r="G2446" i="8"/>
  <c r="G2447" i="8"/>
  <c r="G2448" i="8"/>
  <c r="G2449" i="8"/>
  <c r="G2450" i="8"/>
  <c r="G2451" i="8"/>
  <c r="G2452" i="8"/>
  <c r="G2453" i="8"/>
  <c r="G2454" i="8"/>
  <c r="G2455" i="8"/>
  <c r="G2456" i="8"/>
  <c r="G2457" i="8"/>
  <c r="G2458" i="8"/>
  <c r="G2459" i="8"/>
  <c r="G2460" i="8"/>
  <c r="G2461" i="8"/>
  <c r="G2462" i="8"/>
  <c r="G2463" i="8"/>
  <c r="G2464" i="8"/>
  <c r="G2465" i="8"/>
  <c r="G2466" i="8"/>
  <c r="G2467" i="8"/>
  <c r="G2468" i="8"/>
  <c r="G2469" i="8"/>
  <c r="G2470" i="8"/>
  <c r="G2471" i="8"/>
  <c r="G2472" i="8"/>
  <c r="G2473" i="8"/>
  <c r="G2474" i="8"/>
  <c r="G2475" i="8"/>
  <c r="G2476" i="8"/>
  <c r="G2477" i="8"/>
  <c r="G2478" i="8"/>
  <c r="G2479" i="8"/>
  <c r="G2480" i="8"/>
  <c r="G2481" i="8"/>
  <c r="G2482" i="8"/>
  <c r="G2483" i="8"/>
  <c r="G2484" i="8"/>
  <c r="G2485" i="8"/>
  <c r="G2486" i="8"/>
  <c r="G2487" i="8"/>
  <c r="G2488" i="8"/>
  <c r="G2489" i="8"/>
  <c r="G2490" i="8"/>
  <c r="G2491" i="8"/>
  <c r="G2492" i="8"/>
  <c r="G2493" i="8"/>
  <c r="G2494" i="8"/>
  <c r="G2495" i="8"/>
  <c r="G2496" i="8"/>
  <c r="G2497" i="8"/>
  <c r="G2498" i="8"/>
  <c r="G2499" i="8"/>
  <c r="G2500" i="8"/>
  <c r="G2501" i="8"/>
  <c r="G2502" i="8"/>
  <c r="G2503" i="8"/>
  <c r="G2504" i="8"/>
  <c r="G2505" i="8"/>
  <c r="G2506" i="8"/>
  <c r="G2507" i="8"/>
  <c r="G2508" i="8"/>
  <c r="G2509" i="8"/>
  <c r="G2510" i="8"/>
  <c r="G2511" i="8"/>
  <c r="G2512" i="8"/>
  <c r="G2513" i="8"/>
  <c r="G2514" i="8"/>
  <c r="G2515" i="8"/>
  <c r="G2516" i="8"/>
  <c r="G2517" i="8"/>
  <c r="G2518" i="8"/>
  <c r="G2519" i="8"/>
  <c r="G2520" i="8"/>
  <c r="G2521" i="8"/>
  <c r="G2522" i="8"/>
  <c r="G2523" i="8"/>
  <c r="G2524" i="8"/>
  <c r="G2525" i="8"/>
  <c r="G2526" i="8"/>
  <c r="G2527" i="8"/>
  <c r="G2528" i="8"/>
  <c r="G2529" i="8"/>
  <c r="G2530" i="8"/>
  <c r="G2531" i="8"/>
  <c r="G2532" i="8"/>
  <c r="G2533" i="8"/>
  <c r="G2534" i="8"/>
  <c r="G2535" i="8"/>
  <c r="G2536" i="8"/>
  <c r="G2537" i="8"/>
  <c r="G2538" i="8"/>
  <c r="G2539" i="8"/>
  <c r="G2540" i="8"/>
  <c r="G2541" i="8"/>
  <c r="G2542" i="8"/>
  <c r="G2543" i="8"/>
  <c r="G2544" i="8"/>
  <c r="G2545" i="8"/>
  <c r="G2546" i="8"/>
  <c r="G2547" i="8"/>
  <c r="G2548" i="8"/>
  <c r="G2549" i="8"/>
  <c r="G2550" i="8"/>
  <c r="G2551" i="8"/>
  <c r="G2552" i="8"/>
  <c r="G2553" i="8"/>
  <c r="G2554" i="8"/>
  <c r="G2555" i="8"/>
  <c r="G2556" i="8"/>
  <c r="G2557" i="8"/>
  <c r="G2558" i="8"/>
  <c r="G2559" i="8"/>
  <c r="G2560" i="8"/>
  <c r="G2561" i="8"/>
  <c r="G2562" i="8"/>
  <c r="G2563" i="8"/>
  <c r="G2564" i="8"/>
  <c r="G2565" i="8"/>
  <c r="G2566" i="8"/>
  <c r="G2567" i="8"/>
  <c r="G2568" i="8"/>
  <c r="G2569" i="8"/>
  <c r="G2570" i="8"/>
  <c r="G2571" i="8"/>
  <c r="G2572" i="8"/>
  <c r="G2573" i="8"/>
  <c r="G2574" i="8"/>
  <c r="G2575" i="8"/>
  <c r="G2576" i="8"/>
  <c r="G2577" i="8"/>
  <c r="G2578" i="8"/>
  <c r="G2579" i="8"/>
  <c r="G2580" i="8"/>
  <c r="G2581" i="8"/>
  <c r="G2582" i="8"/>
  <c r="G2583" i="8"/>
  <c r="G2584" i="8"/>
  <c r="G2585" i="8"/>
  <c r="G2586" i="8"/>
  <c r="G2587" i="8"/>
  <c r="G2588" i="8"/>
  <c r="G2589" i="8"/>
  <c r="G2590" i="8"/>
  <c r="G2591" i="8"/>
  <c r="G2592" i="8"/>
  <c r="G2593" i="8"/>
  <c r="G2594" i="8"/>
  <c r="G2595" i="8"/>
  <c r="G2596" i="8"/>
  <c r="G2597" i="8"/>
  <c r="G2598" i="8"/>
  <c r="G2599" i="8"/>
  <c r="G2600" i="8"/>
  <c r="G2601" i="8"/>
  <c r="G2602" i="8"/>
  <c r="G2603" i="8"/>
  <c r="G2604" i="8"/>
  <c r="G2605" i="8"/>
  <c r="G2606" i="8"/>
  <c r="G2607" i="8"/>
  <c r="G2608" i="8"/>
  <c r="G2609" i="8"/>
  <c r="G2610" i="8"/>
  <c r="G2611" i="8"/>
  <c r="G2612" i="8"/>
  <c r="G2613" i="8"/>
  <c r="G2614" i="8"/>
  <c r="G2615" i="8"/>
  <c r="G2616" i="8"/>
  <c r="G2617" i="8"/>
  <c r="G2618" i="8"/>
  <c r="G2619" i="8"/>
  <c r="G2620" i="8"/>
  <c r="G2621" i="8"/>
  <c r="G2622" i="8"/>
  <c r="G2623" i="8"/>
  <c r="G2624" i="8"/>
  <c r="G2625" i="8"/>
  <c r="G2626" i="8"/>
  <c r="G2627" i="8"/>
  <c r="G2628" i="8"/>
  <c r="G2629" i="8"/>
  <c r="G2630" i="8"/>
  <c r="G2631" i="8"/>
  <c r="G2632" i="8"/>
  <c r="G2633" i="8"/>
  <c r="G2634" i="8"/>
  <c r="G2635" i="8"/>
  <c r="G2636" i="8"/>
  <c r="G2637" i="8"/>
  <c r="G2638" i="8"/>
  <c r="G2639" i="8"/>
  <c r="G2640" i="8"/>
  <c r="G2641" i="8"/>
  <c r="G2642" i="8"/>
  <c r="G2643" i="8"/>
  <c r="G2644" i="8"/>
  <c r="G2645" i="8"/>
  <c r="G2646" i="8"/>
  <c r="G2647" i="8"/>
  <c r="G2648" i="8"/>
  <c r="G2649" i="8"/>
  <c r="G2650" i="8"/>
  <c r="G2651" i="8"/>
  <c r="G2652" i="8"/>
  <c r="G2653" i="8"/>
  <c r="G2654" i="8"/>
  <c r="G2655" i="8"/>
  <c r="G2656" i="8"/>
  <c r="G2657" i="8"/>
  <c r="G2658" i="8"/>
  <c r="G2659" i="8"/>
  <c r="G2660" i="8"/>
  <c r="G2661" i="8"/>
  <c r="G2662" i="8"/>
  <c r="G2663" i="8"/>
  <c r="G2664" i="8"/>
  <c r="G2665" i="8"/>
  <c r="G2666" i="8"/>
  <c r="G2667" i="8"/>
  <c r="G2668" i="8"/>
  <c r="G2669" i="8"/>
  <c r="G2670" i="8"/>
  <c r="G2671" i="8"/>
  <c r="G2672" i="8"/>
  <c r="G2673" i="8"/>
  <c r="G2674" i="8"/>
  <c r="G2675" i="8"/>
  <c r="G2676" i="8"/>
  <c r="G2677" i="8"/>
  <c r="G2678" i="8"/>
  <c r="G2679" i="8"/>
  <c r="G2680" i="8"/>
  <c r="G2681" i="8"/>
  <c r="G2682" i="8"/>
  <c r="G2683" i="8"/>
  <c r="G2684" i="8"/>
  <c r="G2685" i="8"/>
  <c r="G2686" i="8"/>
  <c r="G2687" i="8"/>
  <c r="G2688" i="8"/>
  <c r="G2689" i="8"/>
  <c r="G2690" i="8"/>
  <c r="G2691" i="8"/>
  <c r="G2692" i="8"/>
  <c r="G2693" i="8"/>
  <c r="G2694" i="8"/>
  <c r="G2695" i="8"/>
  <c r="G2696" i="8"/>
  <c r="G2697" i="8"/>
  <c r="G2698" i="8"/>
  <c r="G2699" i="8"/>
  <c r="G2700" i="8"/>
  <c r="G2701" i="8"/>
  <c r="G2702" i="8"/>
  <c r="G2703" i="8"/>
  <c r="G2704" i="8"/>
  <c r="G2705" i="8"/>
  <c r="G2706" i="8"/>
  <c r="G2707" i="8"/>
  <c r="G2708" i="8"/>
  <c r="G2709" i="8"/>
  <c r="G2710" i="8"/>
  <c r="G2711" i="8"/>
  <c r="G2712" i="8"/>
  <c r="G2713" i="8"/>
  <c r="G2714" i="8"/>
  <c r="G2715" i="8"/>
  <c r="G2716" i="8"/>
  <c r="G2717" i="8"/>
  <c r="G2718" i="8"/>
  <c r="G2719" i="8"/>
  <c r="G2720" i="8"/>
  <c r="G2721" i="8"/>
  <c r="G2722" i="8"/>
  <c r="G2723" i="8"/>
  <c r="G2724" i="8"/>
  <c r="G2725" i="8"/>
  <c r="G2726" i="8"/>
  <c r="G2727" i="8"/>
  <c r="G2728" i="8"/>
  <c r="G2729" i="8"/>
  <c r="G2730" i="8"/>
  <c r="G2731" i="8"/>
  <c r="G2732" i="8"/>
  <c r="G2733" i="8"/>
  <c r="G2734" i="8"/>
  <c r="G2735" i="8"/>
  <c r="G2736" i="8"/>
  <c r="G2737" i="8"/>
  <c r="G2738" i="8"/>
  <c r="G2739" i="8"/>
  <c r="G2740" i="8"/>
  <c r="G2741" i="8"/>
  <c r="G2742" i="8"/>
  <c r="G2743" i="8"/>
  <c r="G2744" i="8"/>
  <c r="G2745" i="8"/>
  <c r="G2746" i="8"/>
  <c r="G2747" i="8"/>
  <c r="G2748" i="8"/>
  <c r="G2749" i="8"/>
  <c r="G2750" i="8"/>
  <c r="G2751" i="8"/>
  <c r="G2752" i="8"/>
  <c r="G2753" i="8"/>
  <c r="G2754" i="8"/>
  <c r="G2755" i="8"/>
  <c r="G2756" i="8"/>
  <c r="G2757" i="8"/>
  <c r="G2758" i="8"/>
  <c r="G2759" i="8"/>
  <c r="G2760" i="8"/>
  <c r="G2761" i="8"/>
  <c r="G2762" i="8"/>
  <c r="G2763" i="8"/>
  <c r="G2764" i="8"/>
  <c r="G2765" i="8"/>
  <c r="G2766" i="8"/>
  <c r="G2767" i="8"/>
  <c r="G2768" i="8"/>
  <c r="G2769" i="8"/>
  <c r="G2770" i="8"/>
  <c r="G2771" i="8"/>
  <c r="G2772" i="8"/>
  <c r="G2773" i="8"/>
  <c r="G2774" i="8"/>
  <c r="G2775" i="8"/>
  <c r="G2776" i="8"/>
  <c r="G2777" i="8"/>
  <c r="G2778" i="8"/>
  <c r="G2779" i="8"/>
  <c r="G2780" i="8"/>
  <c r="G2781" i="8"/>
  <c r="G2782" i="8"/>
  <c r="G2783" i="8"/>
  <c r="G2784" i="8"/>
  <c r="G2785" i="8"/>
  <c r="G2786" i="8"/>
  <c r="G2787" i="8"/>
  <c r="G2788" i="8"/>
  <c r="G2789" i="8"/>
  <c r="G2790" i="8"/>
  <c r="G2791" i="8"/>
  <c r="G2792" i="8"/>
  <c r="G2793" i="8"/>
  <c r="G2794" i="8"/>
  <c r="G2795" i="8"/>
  <c r="G2796" i="8"/>
  <c r="G2797" i="8"/>
  <c r="G2798" i="8"/>
  <c r="G2799" i="8"/>
  <c r="G2800" i="8"/>
  <c r="G2801" i="8"/>
  <c r="G2802" i="8"/>
  <c r="G2803" i="8"/>
  <c r="G2804" i="8"/>
  <c r="G2805" i="8"/>
  <c r="G2806" i="8"/>
  <c r="G2807" i="8"/>
  <c r="G2808" i="8"/>
  <c r="G2809" i="8"/>
  <c r="G2810" i="8"/>
  <c r="G2811" i="8"/>
  <c r="G2812" i="8"/>
  <c r="G2813" i="8"/>
  <c r="G2814" i="8"/>
  <c r="G2815" i="8"/>
  <c r="G2816" i="8"/>
  <c r="G2817" i="8"/>
  <c r="G2818" i="8"/>
  <c r="G2819" i="8"/>
  <c r="G2820" i="8"/>
  <c r="G2821" i="8"/>
  <c r="G2822" i="8"/>
  <c r="G2823" i="8"/>
  <c r="G2824" i="8"/>
  <c r="G2825" i="8"/>
  <c r="G2826" i="8"/>
  <c r="G2827" i="8"/>
  <c r="G2828" i="8"/>
  <c r="G2829" i="8"/>
  <c r="G2830" i="8"/>
  <c r="G2831" i="8"/>
  <c r="G2832" i="8"/>
  <c r="G2833" i="8"/>
  <c r="G2834" i="8"/>
  <c r="G2835" i="8"/>
  <c r="G2836" i="8"/>
  <c r="G2837" i="8"/>
  <c r="G2838" i="8"/>
  <c r="G2839" i="8"/>
  <c r="G2840" i="8"/>
  <c r="G2841" i="8"/>
  <c r="G2842" i="8"/>
  <c r="G2843" i="8"/>
  <c r="G2844" i="8"/>
  <c r="G2845" i="8"/>
  <c r="G2846" i="8"/>
  <c r="G2847" i="8"/>
  <c r="G2848" i="8"/>
  <c r="G2849" i="8"/>
  <c r="G2850" i="8"/>
  <c r="G2851" i="8"/>
  <c r="G2852" i="8"/>
  <c r="G2853" i="8"/>
  <c r="G2854" i="8"/>
  <c r="G2855" i="8"/>
  <c r="G2856" i="8"/>
  <c r="G2857" i="8"/>
  <c r="G2858" i="8"/>
  <c r="G2859" i="8"/>
  <c r="G2860" i="8"/>
  <c r="G2861" i="8"/>
  <c r="G2862" i="8"/>
  <c r="G2863" i="8"/>
  <c r="G2864" i="8"/>
  <c r="G2865" i="8"/>
  <c r="G2866" i="8"/>
  <c r="G2867" i="8"/>
  <c r="G2868" i="8"/>
  <c r="G2869" i="8"/>
  <c r="G2870" i="8"/>
  <c r="G2871" i="8"/>
  <c r="G2872" i="8"/>
  <c r="G2873" i="8"/>
  <c r="G2874" i="8"/>
  <c r="G2875" i="8"/>
  <c r="G2876" i="8"/>
  <c r="G2877" i="8"/>
  <c r="G2878" i="8"/>
  <c r="G2879" i="8"/>
  <c r="G2880" i="8"/>
  <c r="G2881" i="8"/>
  <c r="G2882" i="8"/>
  <c r="G2883" i="8"/>
  <c r="G2884" i="8"/>
  <c r="G2885" i="8"/>
  <c r="G2886" i="8"/>
  <c r="G2887" i="8"/>
  <c r="G2888" i="8"/>
  <c r="G2889" i="8"/>
  <c r="G2890" i="8"/>
  <c r="G2891" i="8"/>
  <c r="G2892" i="8"/>
  <c r="G2893" i="8"/>
  <c r="G2894" i="8"/>
  <c r="G2895" i="8"/>
  <c r="G2896" i="8"/>
  <c r="G2897" i="8"/>
  <c r="G2898" i="8"/>
  <c r="G2899" i="8"/>
  <c r="G2900" i="8"/>
  <c r="G2901" i="8"/>
  <c r="G2902" i="8"/>
  <c r="G2903" i="8"/>
  <c r="G2904" i="8"/>
  <c r="G2905" i="8"/>
  <c r="G2906" i="8"/>
  <c r="G2907" i="8"/>
  <c r="G2908" i="8"/>
  <c r="G2909" i="8"/>
  <c r="G2910" i="8"/>
  <c r="G2911" i="8"/>
  <c r="G2912" i="8"/>
  <c r="G2913" i="8"/>
  <c r="G2914" i="8"/>
  <c r="G2915" i="8"/>
  <c r="G2916" i="8"/>
  <c r="G2917" i="8"/>
  <c r="G2918" i="8"/>
  <c r="G2919" i="8"/>
  <c r="G2920" i="8"/>
  <c r="G2921" i="8"/>
  <c r="G2922" i="8"/>
  <c r="G2923" i="8"/>
  <c r="G2924" i="8"/>
  <c r="G2925" i="8"/>
  <c r="G2926" i="8"/>
  <c r="G2927" i="8"/>
  <c r="G2928" i="8"/>
  <c r="G2929" i="8"/>
  <c r="G2930" i="8"/>
  <c r="G2931" i="8"/>
  <c r="G2932" i="8"/>
  <c r="G2933" i="8"/>
  <c r="G2934" i="8"/>
  <c r="G2935" i="8"/>
  <c r="G2936" i="8"/>
  <c r="G2937" i="8"/>
  <c r="G2938" i="8"/>
  <c r="G2939" i="8"/>
  <c r="G2940" i="8"/>
  <c r="G2941" i="8"/>
  <c r="G2942" i="8"/>
  <c r="G2943" i="8"/>
  <c r="G2944" i="8"/>
  <c r="G2945" i="8"/>
  <c r="G2946" i="8"/>
  <c r="G2947" i="8"/>
  <c r="G2948" i="8"/>
  <c r="G2949" i="8"/>
  <c r="G2950" i="8"/>
  <c r="G2951" i="8"/>
  <c r="G2952" i="8"/>
  <c r="G2953" i="8"/>
  <c r="G2954" i="8"/>
  <c r="G2955" i="8"/>
  <c r="G2956" i="8"/>
  <c r="G2957" i="8"/>
  <c r="G2958" i="8"/>
  <c r="G2959" i="8"/>
  <c r="G2960" i="8"/>
  <c r="G2961" i="8"/>
  <c r="G2962" i="8"/>
  <c r="G2963" i="8"/>
  <c r="G2964" i="8"/>
  <c r="G2965" i="8"/>
  <c r="G2966" i="8"/>
  <c r="G2967" i="8"/>
  <c r="G2968" i="8"/>
  <c r="G2969" i="8"/>
  <c r="G2970" i="8"/>
  <c r="G2971" i="8"/>
  <c r="G2972" i="8"/>
  <c r="G2973" i="8"/>
  <c r="G2974" i="8"/>
  <c r="G2975" i="8"/>
  <c r="G2976" i="8"/>
  <c r="G2977" i="8"/>
  <c r="G2978" i="8"/>
  <c r="G2979" i="8"/>
  <c r="G2980" i="8"/>
  <c r="G2981" i="8"/>
  <c r="G2982" i="8"/>
  <c r="G2983" i="8"/>
  <c r="G2984" i="8"/>
  <c r="G2985" i="8"/>
  <c r="G2986" i="8"/>
  <c r="G2987" i="8"/>
  <c r="G2988" i="8"/>
  <c r="G2989" i="8"/>
  <c r="G2990" i="8"/>
  <c r="G2991" i="8"/>
  <c r="G2992" i="8"/>
  <c r="G2993" i="8"/>
  <c r="G2994" i="8"/>
  <c r="G2995" i="8"/>
  <c r="G2996" i="8"/>
  <c r="G2997" i="8"/>
  <c r="G2998" i="8"/>
  <c r="G2999" i="8"/>
  <c r="G3000" i="8"/>
  <c r="G3001" i="8"/>
  <c r="G3002" i="8"/>
  <c r="G3003" i="8"/>
  <c r="G3004" i="8"/>
  <c r="G3005" i="8"/>
  <c r="G3006" i="8"/>
  <c r="G3007" i="8"/>
  <c r="G3008" i="8"/>
  <c r="G3009" i="8"/>
  <c r="G3010" i="8"/>
  <c r="G3011" i="8"/>
  <c r="G3012" i="8"/>
  <c r="G3013" i="8"/>
  <c r="G3014" i="8"/>
  <c r="G3015" i="8"/>
  <c r="G3016" i="8"/>
  <c r="G3017" i="8"/>
  <c r="G3018" i="8"/>
  <c r="G3019" i="8"/>
  <c r="G3020" i="8"/>
  <c r="G3021" i="8"/>
  <c r="G3022" i="8"/>
  <c r="G3023" i="8"/>
  <c r="G3024" i="8"/>
  <c r="G3025" i="8"/>
  <c r="G3026" i="8"/>
  <c r="G3027" i="8"/>
  <c r="G3028" i="8"/>
  <c r="G3029" i="8"/>
  <c r="G3030" i="8"/>
  <c r="G3031" i="8"/>
  <c r="G3032" i="8"/>
  <c r="G3033" i="8"/>
  <c r="G3034" i="8"/>
  <c r="G3035" i="8"/>
  <c r="G3036" i="8"/>
  <c r="G3037" i="8"/>
  <c r="G3038" i="8"/>
  <c r="G3039" i="8"/>
  <c r="G3040" i="8"/>
  <c r="G3041" i="8"/>
  <c r="G3042" i="8"/>
  <c r="G3043" i="8"/>
  <c r="G3044" i="8"/>
  <c r="G3045" i="8"/>
  <c r="G3046" i="8"/>
  <c r="G3047" i="8"/>
  <c r="G3048" i="8"/>
  <c r="G3049" i="8"/>
  <c r="G3050" i="8"/>
  <c r="G3051" i="8"/>
  <c r="G3052" i="8"/>
  <c r="G3053" i="8"/>
  <c r="G3054" i="8"/>
  <c r="G3055" i="8"/>
  <c r="G3056" i="8"/>
  <c r="G3057" i="8"/>
  <c r="G3058" i="8"/>
  <c r="G3059" i="8"/>
  <c r="G3060" i="8"/>
  <c r="G3061" i="8"/>
  <c r="G3062" i="8"/>
  <c r="G3063" i="8"/>
  <c r="G3064" i="8"/>
  <c r="G3065" i="8"/>
  <c r="G3066" i="8"/>
  <c r="G3067" i="8"/>
  <c r="G3068" i="8"/>
  <c r="G3069" i="8"/>
  <c r="G3070" i="8"/>
  <c r="G3071" i="8"/>
  <c r="G3072" i="8"/>
  <c r="G3073" i="8"/>
  <c r="G3074" i="8"/>
  <c r="G3075" i="8"/>
  <c r="G3076" i="8"/>
  <c r="G3077" i="8"/>
  <c r="G3078" i="8"/>
  <c r="G3079" i="8"/>
  <c r="G3080" i="8"/>
  <c r="G3081" i="8"/>
  <c r="G3082" i="8"/>
  <c r="G3083" i="8"/>
  <c r="G3084" i="8"/>
  <c r="G3085" i="8"/>
  <c r="G3086" i="8"/>
  <c r="G3087" i="8"/>
  <c r="G3088" i="8"/>
  <c r="G3089" i="8"/>
  <c r="G3090" i="8"/>
  <c r="G3091" i="8"/>
  <c r="G3092" i="8"/>
  <c r="G3093" i="8"/>
  <c r="G3094" i="8"/>
  <c r="G3095" i="8"/>
  <c r="G3096" i="8"/>
  <c r="G3097" i="8"/>
  <c r="G3098" i="8"/>
  <c r="G3099" i="8"/>
  <c r="G3100" i="8"/>
  <c r="G3101" i="8"/>
  <c r="G3102" i="8"/>
  <c r="G3103" i="8"/>
  <c r="G3104" i="8"/>
  <c r="G3105" i="8"/>
  <c r="G3106" i="8"/>
  <c r="G3107" i="8"/>
  <c r="G3108" i="8"/>
  <c r="G3109" i="8"/>
  <c r="G3110" i="8"/>
  <c r="G3111" i="8"/>
  <c r="G3112" i="8"/>
  <c r="G3113" i="8"/>
  <c r="G3114" i="8"/>
  <c r="G3115" i="8"/>
  <c r="G3116" i="8"/>
  <c r="G3117" i="8"/>
  <c r="G3118" i="8"/>
  <c r="G3119" i="8"/>
  <c r="G3120" i="8"/>
  <c r="G3121" i="8"/>
  <c r="G3122" i="8"/>
  <c r="G3123" i="8"/>
  <c r="G3124" i="8"/>
  <c r="G3125" i="8"/>
  <c r="G3126" i="8"/>
  <c r="G3127" i="8"/>
  <c r="G3128" i="8"/>
  <c r="G3129" i="8"/>
  <c r="G3130" i="8"/>
  <c r="G3131" i="8"/>
  <c r="G3132" i="8"/>
  <c r="G3133" i="8"/>
  <c r="G3134" i="8"/>
  <c r="G3135" i="8"/>
  <c r="G3136" i="8"/>
  <c r="G3137" i="8"/>
  <c r="G3138" i="8"/>
  <c r="G3139" i="8"/>
  <c r="G3140" i="8"/>
  <c r="G3141" i="8"/>
  <c r="G3142" i="8"/>
  <c r="G3143" i="8"/>
  <c r="G3144" i="8"/>
  <c r="G3145" i="8"/>
  <c r="G3146" i="8"/>
  <c r="G3147" i="8"/>
  <c r="G3148" i="8"/>
  <c r="G3149" i="8"/>
  <c r="G3150" i="8"/>
  <c r="G3151" i="8"/>
  <c r="G3152" i="8"/>
  <c r="G3153" i="8"/>
  <c r="G3154" i="8"/>
  <c r="G3155" i="8"/>
  <c r="G3156" i="8"/>
  <c r="G3157" i="8"/>
  <c r="G3158" i="8"/>
  <c r="G3159" i="8"/>
  <c r="G3160" i="8"/>
  <c r="G3161" i="8"/>
  <c r="G3162" i="8"/>
  <c r="G3163" i="8"/>
  <c r="G3164" i="8"/>
  <c r="G3165" i="8"/>
  <c r="G3166" i="8"/>
  <c r="G3167" i="8"/>
  <c r="G3168" i="8"/>
  <c r="G3169" i="8"/>
  <c r="G3170" i="8"/>
  <c r="G3171" i="8"/>
  <c r="G3172" i="8"/>
  <c r="G3173" i="8"/>
  <c r="G3174" i="8"/>
  <c r="G3175" i="8"/>
  <c r="G3176" i="8"/>
  <c r="G3177" i="8"/>
  <c r="G3178" i="8"/>
  <c r="G3179" i="8"/>
  <c r="G3180" i="8"/>
  <c r="G3181" i="8"/>
  <c r="G3182" i="8"/>
  <c r="G3183" i="8"/>
  <c r="G3184" i="8"/>
  <c r="G3185" i="8"/>
  <c r="G3186" i="8"/>
  <c r="G3187" i="8"/>
  <c r="G3188" i="8"/>
  <c r="G3189" i="8"/>
  <c r="G3190" i="8"/>
  <c r="G3191" i="8"/>
  <c r="G3192" i="8"/>
  <c r="G3193" i="8"/>
  <c r="G3194" i="8"/>
  <c r="G3195" i="8"/>
  <c r="G3196" i="8"/>
  <c r="G3197" i="8"/>
  <c r="G3198" i="8"/>
  <c r="G3199" i="8"/>
  <c r="G3200" i="8"/>
  <c r="G3201" i="8"/>
  <c r="G3202" i="8"/>
  <c r="G3203" i="8"/>
  <c r="G3204" i="8"/>
  <c r="G3205" i="8"/>
  <c r="G3206" i="8"/>
  <c r="G3207" i="8"/>
  <c r="G3208" i="8"/>
  <c r="G3209" i="8"/>
  <c r="G3210" i="8"/>
  <c r="G3211" i="8"/>
  <c r="G3212" i="8"/>
  <c r="G3213" i="8"/>
  <c r="G3214" i="8"/>
  <c r="G3215" i="8"/>
  <c r="G3216" i="8"/>
  <c r="G3217" i="8"/>
  <c r="G3218" i="8"/>
  <c r="G3219" i="8"/>
  <c r="G3220" i="8"/>
  <c r="G3221" i="8"/>
  <c r="G3222" i="8"/>
  <c r="G3223" i="8"/>
  <c r="G3224" i="8"/>
  <c r="G3225" i="8"/>
  <c r="G3226" i="8"/>
  <c r="G3227" i="8"/>
  <c r="G3228" i="8"/>
  <c r="G3229" i="8"/>
  <c r="G3230" i="8"/>
  <c r="G3231" i="8"/>
  <c r="G3232" i="8"/>
  <c r="G3233" i="8"/>
  <c r="G3234" i="8"/>
  <c r="G3235" i="8"/>
  <c r="G3236" i="8"/>
  <c r="G3237" i="8"/>
  <c r="G3238" i="8"/>
  <c r="G3239" i="8"/>
  <c r="G3240" i="8"/>
  <c r="G3241" i="8"/>
  <c r="G3242" i="8"/>
  <c r="D7" i="8"/>
  <c r="H87" i="8"/>
  <c r="H88" i="8"/>
  <c r="H89" i="8"/>
  <c r="H90" i="8"/>
  <c r="H91" i="8"/>
  <c r="H92" i="8"/>
  <c r="H93" i="8"/>
  <c r="H94" i="8"/>
  <c r="H95" i="8"/>
  <c r="H96" i="8"/>
  <c r="H97" i="8"/>
  <c r="H98" i="8"/>
  <c r="H99" i="8"/>
  <c r="H100" i="8"/>
  <c r="H101" i="8"/>
  <c r="H102" i="8"/>
  <c r="H103" i="8"/>
  <c r="H104" i="8"/>
  <c r="H105" i="8"/>
  <c r="H106" i="8"/>
  <c r="H107" i="8"/>
  <c r="H108" i="8"/>
  <c r="H109" i="8"/>
  <c r="H110" i="8"/>
  <c r="H111" i="8"/>
  <c r="H112" i="8"/>
  <c r="H113" i="8"/>
  <c r="H114" i="8"/>
  <c r="H115" i="8"/>
  <c r="H116" i="8"/>
  <c r="H117" i="8"/>
  <c r="H118" i="8"/>
  <c r="H119" i="8"/>
  <c r="H120" i="8"/>
  <c r="H121" i="8"/>
  <c r="H122" i="8"/>
  <c r="H123" i="8"/>
  <c r="H124" i="8"/>
  <c r="H125" i="8"/>
  <c r="H126" i="8"/>
  <c r="H127" i="8"/>
  <c r="H128" i="8"/>
  <c r="H129" i="8"/>
  <c r="H130" i="8"/>
  <c r="H131" i="8"/>
  <c r="H132" i="8"/>
  <c r="H133" i="8"/>
  <c r="H134" i="8"/>
  <c r="H135" i="8"/>
  <c r="H136" i="8"/>
  <c r="H137" i="8"/>
  <c r="H138" i="8"/>
  <c r="H139" i="8"/>
  <c r="H140" i="8"/>
  <c r="H141" i="8"/>
  <c r="H142" i="8"/>
  <c r="H143" i="8"/>
  <c r="H144" i="8"/>
  <c r="H145" i="8"/>
  <c r="H146" i="8"/>
  <c r="H147" i="8"/>
  <c r="H148" i="8"/>
  <c r="H149" i="8"/>
  <c r="H150" i="8"/>
  <c r="H151" i="8"/>
  <c r="H152" i="8"/>
  <c r="H153" i="8"/>
  <c r="H154" i="8"/>
  <c r="H155" i="8"/>
  <c r="H156" i="8"/>
  <c r="H157" i="8"/>
  <c r="H158" i="8"/>
  <c r="H159" i="8"/>
  <c r="H160" i="8"/>
  <c r="H161" i="8"/>
  <c r="H162" i="8"/>
  <c r="H163" i="8"/>
  <c r="H164" i="8"/>
  <c r="H165" i="8"/>
  <c r="H166" i="8"/>
  <c r="H167" i="8"/>
  <c r="H168" i="8"/>
  <c r="H169" i="8"/>
  <c r="H170" i="8"/>
  <c r="H171" i="8"/>
  <c r="H172" i="8"/>
  <c r="H173" i="8"/>
  <c r="H174" i="8"/>
  <c r="H175" i="8"/>
  <c r="H176" i="8"/>
  <c r="H177" i="8"/>
  <c r="H178" i="8"/>
  <c r="H179" i="8"/>
  <c r="H180" i="8"/>
  <c r="H181" i="8"/>
  <c r="H182" i="8"/>
  <c r="H183" i="8"/>
  <c r="H184" i="8"/>
  <c r="H185" i="8"/>
  <c r="H186" i="8"/>
  <c r="H187" i="8"/>
  <c r="H188" i="8"/>
  <c r="H189" i="8"/>
  <c r="H190" i="8"/>
  <c r="H191" i="8"/>
  <c r="H192" i="8"/>
  <c r="H193" i="8"/>
  <c r="H194" i="8"/>
  <c r="H195" i="8"/>
  <c r="H196" i="8"/>
  <c r="H197" i="8"/>
  <c r="H198" i="8"/>
  <c r="H199" i="8"/>
  <c r="H200" i="8"/>
  <c r="H201" i="8"/>
  <c r="H202" i="8"/>
  <c r="H203" i="8"/>
  <c r="H204" i="8"/>
  <c r="H205" i="8"/>
  <c r="H206" i="8"/>
  <c r="H207" i="8"/>
  <c r="H208" i="8"/>
  <c r="H209" i="8"/>
  <c r="H210" i="8"/>
  <c r="H211" i="8"/>
  <c r="H212" i="8"/>
  <c r="H213" i="8"/>
  <c r="H214" i="8"/>
  <c r="H215" i="8"/>
  <c r="H216" i="8"/>
  <c r="H217" i="8"/>
  <c r="H218" i="8"/>
  <c r="H219" i="8"/>
  <c r="H220" i="8"/>
  <c r="H221" i="8"/>
  <c r="H222" i="8"/>
  <c r="H223" i="8"/>
  <c r="H224" i="8"/>
  <c r="H225" i="8"/>
  <c r="H226" i="8"/>
  <c r="H227" i="8"/>
  <c r="H228" i="8"/>
  <c r="H229" i="8"/>
  <c r="H230" i="8"/>
  <c r="H231" i="8"/>
  <c r="H232" i="8"/>
  <c r="H233" i="8"/>
  <c r="H234" i="8"/>
  <c r="H235" i="8"/>
  <c r="H236" i="8"/>
  <c r="H237" i="8"/>
  <c r="H238" i="8"/>
  <c r="H239" i="8"/>
  <c r="H240" i="8"/>
  <c r="H241" i="8"/>
  <c r="H242" i="8"/>
  <c r="H243" i="8"/>
  <c r="H244" i="8"/>
  <c r="H245" i="8"/>
  <c r="H246" i="8"/>
  <c r="H247" i="8"/>
  <c r="H248" i="8"/>
  <c r="H249" i="8"/>
  <c r="H250" i="8"/>
  <c r="H251" i="8"/>
  <c r="H252" i="8"/>
  <c r="H253" i="8"/>
  <c r="H254" i="8"/>
  <c r="H255" i="8"/>
  <c r="H256" i="8"/>
  <c r="H257" i="8"/>
  <c r="H258" i="8"/>
  <c r="H259" i="8"/>
  <c r="H260" i="8"/>
  <c r="H261" i="8"/>
  <c r="H262" i="8"/>
  <c r="H263" i="8"/>
  <c r="H264" i="8"/>
  <c r="H265" i="8"/>
  <c r="H266" i="8"/>
  <c r="H267" i="8"/>
  <c r="H268" i="8"/>
  <c r="H269" i="8"/>
  <c r="H270" i="8"/>
  <c r="H271" i="8"/>
  <c r="H272" i="8"/>
  <c r="H273" i="8"/>
  <c r="H274" i="8"/>
  <c r="H275" i="8"/>
  <c r="H276" i="8"/>
  <c r="H277" i="8"/>
  <c r="H278" i="8"/>
  <c r="H279" i="8"/>
  <c r="H280" i="8"/>
  <c r="H281" i="8"/>
  <c r="H282" i="8"/>
  <c r="H283" i="8"/>
  <c r="H284" i="8"/>
  <c r="H285" i="8"/>
  <c r="H286" i="8"/>
  <c r="H287" i="8"/>
  <c r="H288" i="8"/>
  <c r="H289" i="8"/>
  <c r="H290" i="8"/>
  <c r="H291" i="8"/>
  <c r="H292" i="8"/>
  <c r="H293" i="8"/>
  <c r="H294" i="8"/>
  <c r="H295" i="8"/>
  <c r="H296" i="8"/>
  <c r="H297" i="8"/>
  <c r="H298" i="8"/>
  <c r="H299" i="8"/>
  <c r="H300" i="8"/>
  <c r="H301" i="8"/>
  <c r="H302" i="8"/>
  <c r="H303" i="8"/>
  <c r="H304" i="8"/>
  <c r="H305" i="8"/>
  <c r="H306" i="8"/>
  <c r="H307" i="8"/>
  <c r="H308" i="8"/>
  <c r="H309" i="8"/>
  <c r="H310" i="8"/>
  <c r="H311" i="8"/>
  <c r="H312" i="8"/>
  <c r="H313" i="8"/>
  <c r="H314" i="8"/>
  <c r="H315" i="8"/>
  <c r="H316" i="8"/>
  <c r="H317" i="8"/>
  <c r="H318" i="8"/>
  <c r="H319" i="8"/>
  <c r="H320" i="8"/>
  <c r="H321" i="8"/>
  <c r="H322" i="8"/>
  <c r="H323" i="8"/>
  <c r="H324" i="8"/>
  <c r="H325" i="8"/>
  <c r="H326" i="8"/>
  <c r="H327" i="8"/>
  <c r="H328" i="8"/>
  <c r="H329" i="8"/>
  <c r="H330" i="8"/>
  <c r="H331" i="8"/>
  <c r="H332" i="8"/>
  <c r="H333" i="8"/>
  <c r="H334" i="8"/>
  <c r="H335" i="8"/>
  <c r="H336" i="8"/>
  <c r="H337" i="8"/>
  <c r="H338" i="8"/>
  <c r="H339" i="8"/>
  <c r="H340" i="8"/>
  <c r="H341" i="8"/>
  <c r="H342" i="8"/>
  <c r="H343" i="8"/>
  <c r="H344" i="8"/>
  <c r="H345" i="8"/>
  <c r="H346" i="8"/>
  <c r="H347" i="8"/>
  <c r="H348" i="8"/>
  <c r="H349" i="8"/>
  <c r="H350" i="8"/>
  <c r="H351" i="8"/>
  <c r="H352" i="8"/>
  <c r="H353" i="8"/>
  <c r="H354" i="8"/>
  <c r="H355" i="8"/>
  <c r="H356" i="8"/>
  <c r="H357" i="8"/>
  <c r="H358" i="8"/>
  <c r="H359" i="8"/>
  <c r="H360" i="8"/>
  <c r="H361" i="8"/>
  <c r="H362" i="8"/>
  <c r="H363" i="8"/>
  <c r="H364" i="8"/>
  <c r="H365" i="8"/>
  <c r="H366" i="8"/>
  <c r="H367" i="8"/>
  <c r="H368" i="8"/>
  <c r="H369" i="8"/>
  <c r="H370" i="8"/>
  <c r="H371" i="8"/>
  <c r="H372" i="8"/>
  <c r="H373" i="8"/>
  <c r="H374" i="8"/>
  <c r="H375" i="8"/>
  <c r="H376" i="8"/>
  <c r="H377" i="8"/>
  <c r="H378" i="8"/>
  <c r="H379" i="8"/>
  <c r="H380" i="8"/>
  <c r="H381" i="8"/>
  <c r="H382" i="8"/>
  <c r="H383" i="8"/>
  <c r="H384" i="8"/>
  <c r="H385" i="8"/>
  <c r="H386" i="8"/>
  <c r="H387" i="8"/>
  <c r="H388" i="8"/>
  <c r="H389" i="8"/>
  <c r="H390" i="8"/>
  <c r="H391" i="8"/>
  <c r="H392" i="8"/>
  <c r="H393" i="8"/>
  <c r="H394" i="8"/>
  <c r="H395" i="8"/>
  <c r="H396" i="8"/>
  <c r="H397" i="8"/>
  <c r="H398" i="8"/>
  <c r="H399" i="8"/>
  <c r="H400" i="8"/>
  <c r="H401" i="8"/>
  <c r="H402" i="8"/>
  <c r="H403" i="8"/>
  <c r="H404" i="8"/>
  <c r="H405" i="8"/>
  <c r="H406" i="8"/>
  <c r="H407" i="8"/>
  <c r="H408" i="8"/>
  <c r="H409" i="8"/>
  <c r="H410" i="8"/>
  <c r="H411" i="8"/>
  <c r="H412" i="8"/>
  <c r="H413" i="8"/>
  <c r="H414" i="8"/>
  <c r="H415" i="8"/>
  <c r="H416" i="8"/>
  <c r="H417" i="8"/>
  <c r="H418" i="8"/>
  <c r="H419" i="8"/>
  <c r="H420" i="8"/>
  <c r="H421" i="8"/>
  <c r="H422" i="8"/>
  <c r="H423" i="8"/>
  <c r="H424" i="8"/>
  <c r="H425" i="8"/>
  <c r="H426" i="8"/>
  <c r="H427" i="8"/>
  <c r="H428" i="8"/>
  <c r="H429" i="8"/>
  <c r="H430" i="8"/>
  <c r="H431" i="8"/>
  <c r="H432" i="8"/>
  <c r="H433" i="8"/>
  <c r="H434" i="8"/>
  <c r="H435" i="8"/>
  <c r="H436" i="8"/>
  <c r="H437" i="8"/>
  <c r="H438" i="8"/>
  <c r="H439" i="8"/>
  <c r="H440" i="8"/>
  <c r="H441" i="8"/>
  <c r="H442" i="8"/>
  <c r="H443" i="8"/>
  <c r="H444" i="8"/>
  <c r="H445" i="8"/>
  <c r="H446" i="8"/>
  <c r="H447" i="8"/>
  <c r="H448" i="8"/>
  <c r="H449" i="8"/>
  <c r="H450" i="8"/>
  <c r="H451" i="8"/>
  <c r="H452" i="8"/>
  <c r="H453" i="8"/>
  <c r="H454" i="8"/>
  <c r="H455" i="8"/>
  <c r="H456" i="8"/>
  <c r="H457" i="8"/>
  <c r="H458" i="8"/>
  <c r="H459" i="8"/>
  <c r="H460" i="8"/>
  <c r="H461" i="8"/>
  <c r="H462" i="8"/>
  <c r="H463" i="8"/>
  <c r="H464" i="8"/>
  <c r="H465" i="8"/>
  <c r="H466" i="8"/>
  <c r="H467" i="8"/>
  <c r="H468" i="8"/>
  <c r="H469" i="8"/>
  <c r="H470" i="8"/>
  <c r="H471" i="8"/>
  <c r="H472" i="8"/>
  <c r="H473" i="8"/>
  <c r="H474" i="8"/>
  <c r="H475" i="8"/>
  <c r="H476" i="8"/>
  <c r="H477" i="8"/>
  <c r="H478" i="8"/>
  <c r="H479" i="8"/>
  <c r="H480" i="8"/>
  <c r="H481" i="8"/>
  <c r="H482" i="8"/>
  <c r="H483" i="8"/>
  <c r="H484" i="8"/>
  <c r="H485" i="8"/>
  <c r="H486" i="8"/>
  <c r="H487" i="8"/>
  <c r="H488" i="8"/>
  <c r="H489" i="8"/>
  <c r="H490" i="8"/>
  <c r="H491" i="8"/>
  <c r="H492" i="8"/>
  <c r="H493" i="8"/>
  <c r="H494" i="8"/>
  <c r="H495" i="8"/>
  <c r="H496" i="8"/>
  <c r="H497" i="8"/>
  <c r="H498" i="8"/>
  <c r="H499" i="8"/>
  <c r="H500" i="8"/>
  <c r="H501" i="8"/>
  <c r="H502" i="8"/>
  <c r="H503" i="8"/>
  <c r="H504" i="8"/>
  <c r="H505" i="8"/>
  <c r="H506" i="8"/>
  <c r="H507" i="8"/>
  <c r="H508" i="8"/>
  <c r="H509" i="8"/>
  <c r="H510" i="8"/>
  <c r="H511" i="8"/>
  <c r="H512" i="8"/>
  <c r="H513" i="8"/>
  <c r="H514" i="8"/>
  <c r="H515" i="8"/>
  <c r="H516" i="8"/>
  <c r="H517" i="8"/>
  <c r="H518" i="8"/>
  <c r="H519" i="8"/>
  <c r="H520" i="8"/>
  <c r="H521" i="8"/>
  <c r="H522" i="8"/>
  <c r="H523" i="8"/>
  <c r="H524" i="8"/>
  <c r="H525" i="8"/>
  <c r="H526" i="8"/>
  <c r="H527" i="8"/>
  <c r="H528" i="8"/>
  <c r="H529" i="8"/>
  <c r="H530" i="8"/>
  <c r="H531" i="8"/>
  <c r="H532" i="8"/>
  <c r="H533" i="8"/>
  <c r="H534" i="8"/>
  <c r="H535" i="8"/>
  <c r="H536" i="8"/>
  <c r="H537" i="8"/>
  <c r="H538" i="8"/>
  <c r="H539" i="8"/>
  <c r="H540" i="8"/>
  <c r="H541" i="8"/>
  <c r="H542" i="8"/>
  <c r="H543" i="8"/>
  <c r="H544" i="8"/>
  <c r="H545" i="8"/>
  <c r="H546" i="8"/>
  <c r="H547" i="8"/>
  <c r="H548" i="8"/>
  <c r="H549" i="8"/>
  <c r="H550" i="8"/>
  <c r="H551" i="8"/>
  <c r="H552" i="8"/>
  <c r="H553" i="8"/>
  <c r="H554" i="8"/>
  <c r="H555" i="8"/>
  <c r="H556" i="8"/>
  <c r="H557" i="8"/>
  <c r="H558" i="8"/>
  <c r="H559" i="8"/>
  <c r="H560" i="8"/>
  <c r="H561" i="8"/>
  <c r="H562" i="8"/>
  <c r="H563" i="8"/>
  <c r="H564" i="8"/>
  <c r="H565" i="8"/>
  <c r="H566" i="8"/>
  <c r="H567" i="8"/>
  <c r="H568" i="8"/>
  <c r="H569" i="8"/>
  <c r="H570" i="8"/>
  <c r="H571" i="8"/>
  <c r="H572" i="8"/>
  <c r="H573" i="8"/>
  <c r="H574" i="8"/>
  <c r="H575" i="8"/>
  <c r="H576" i="8"/>
  <c r="H577" i="8"/>
  <c r="H578" i="8"/>
  <c r="H579" i="8"/>
  <c r="H580" i="8"/>
  <c r="H581" i="8"/>
  <c r="H582" i="8"/>
  <c r="H583" i="8"/>
  <c r="H584" i="8"/>
  <c r="H585" i="8"/>
  <c r="H586" i="8"/>
  <c r="H587" i="8"/>
  <c r="H588" i="8"/>
  <c r="H589" i="8"/>
  <c r="H590" i="8"/>
  <c r="H591" i="8"/>
  <c r="H592" i="8"/>
  <c r="H593" i="8"/>
  <c r="H594" i="8"/>
  <c r="H595" i="8"/>
  <c r="H596" i="8"/>
  <c r="H597" i="8"/>
  <c r="H598" i="8"/>
  <c r="H599" i="8"/>
  <c r="H600" i="8"/>
  <c r="H601" i="8"/>
  <c r="H602" i="8"/>
  <c r="H603" i="8"/>
  <c r="H604" i="8"/>
  <c r="H605" i="8"/>
  <c r="H606" i="8"/>
  <c r="H607" i="8"/>
  <c r="H608" i="8"/>
  <c r="H609" i="8"/>
  <c r="H610" i="8"/>
  <c r="H611" i="8"/>
  <c r="H612" i="8"/>
  <c r="H613" i="8"/>
  <c r="H614" i="8"/>
  <c r="H615" i="8"/>
  <c r="H616" i="8"/>
  <c r="H617" i="8"/>
  <c r="H618" i="8"/>
  <c r="H619" i="8"/>
  <c r="H620" i="8"/>
  <c r="H621" i="8"/>
  <c r="H622" i="8"/>
  <c r="H623" i="8"/>
  <c r="H624" i="8"/>
  <c r="H625" i="8"/>
  <c r="H626" i="8"/>
  <c r="H627" i="8"/>
  <c r="H628" i="8"/>
  <c r="H629" i="8"/>
  <c r="H630" i="8"/>
  <c r="H631" i="8"/>
  <c r="H632" i="8"/>
  <c r="H633" i="8"/>
  <c r="H634" i="8"/>
  <c r="H635" i="8"/>
  <c r="H636" i="8"/>
  <c r="H637" i="8"/>
  <c r="H638" i="8"/>
  <c r="H639" i="8"/>
  <c r="H640" i="8"/>
  <c r="H641" i="8"/>
  <c r="H642" i="8"/>
  <c r="H643" i="8"/>
  <c r="H644" i="8"/>
  <c r="H645" i="8"/>
  <c r="H646" i="8"/>
  <c r="H647" i="8"/>
  <c r="H648" i="8"/>
  <c r="H649" i="8"/>
  <c r="H650" i="8"/>
  <c r="H651" i="8"/>
  <c r="H652" i="8"/>
  <c r="H653" i="8"/>
  <c r="H654" i="8"/>
  <c r="H655" i="8"/>
  <c r="H656" i="8"/>
  <c r="H657" i="8"/>
  <c r="H658" i="8"/>
  <c r="H659" i="8"/>
  <c r="H660" i="8"/>
  <c r="H661" i="8"/>
  <c r="H662" i="8"/>
  <c r="H663" i="8"/>
  <c r="H664" i="8"/>
  <c r="H665" i="8"/>
  <c r="H666" i="8"/>
  <c r="H667" i="8"/>
  <c r="H668" i="8"/>
  <c r="H669" i="8"/>
  <c r="H670" i="8"/>
  <c r="H671" i="8"/>
  <c r="H672" i="8"/>
  <c r="H673" i="8"/>
  <c r="H674" i="8"/>
  <c r="H675" i="8"/>
  <c r="H676" i="8"/>
  <c r="H677" i="8"/>
  <c r="H678" i="8"/>
  <c r="H679" i="8"/>
  <c r="H680" i="8"/>
  <c r="H681" i="8"/>
  <c r="H682" i="8"/>
  <c r="H683" i="8"/>
  <c r="H684" i="8"/>
  <c r="H685" i="8"/>
  <c r="H686" i="8"/>
  <c r="H687" i="8"/>
  <c r="H688" i="8"/>
  <c r="H689" i="8"/>
  <c r="H690" i="8"/>
  <c r="H691" i="8"/>
  <c r="H692" i="8"/>
  <c r="H693" i="8"/>
  <c r="H694" i="8"/>
  <c r="H695" i="8"/>
  <c r="H696" i="8"/>
  <c r="H697" i="8"/>
  <c r="H698" i="8"/>
  <c r="H699" i="8"/>
  <c r="H700" i="8"/>
  <c r="H701" i="8"/>
  <c r="H702" i="8"/>
  <c r="H703" i="8"/>
  <c r="H704" i="8"/>
  <c r="H705" i="8"/>
  <c r="H706" i="8"/>
  <c r="H707" i="8"/>
  <c r="H708" i="8"/>
  <c r="H709" i="8"/>
  <c r="H710" i="8"/>
  <c r="H711" i="8"/>
  <c r="H712" i="8"/>
  <c r="H713" i="8"/>
  <c r="H714" i="8"/>
  <c r="H715" i="8"/>
  <c r="H716" i="8"/>
  <c r="H717" i="8"/>
  <c r="H718" i="8"/>
  <c r="H719" i="8"/>
  <c r="H720" i="8"/>
  <c r="H721" i="8"/>
  <c r="H722" i="8"/>
  <c r="H723" i="8"/>
  <c r="H724" i="8"/>
  <c r="H725" i="8"/>
  <c r="H726" i="8"/>
  <c r="H727" i="8"/>
  <c r="H728" i="8"/>
  <c r="H729" i="8"/>
  <c r="H730" i="8"/>
  <c r="H731" i="8"/>
  <c r="H732" i="8"/>
  <c r="H733" i="8"/>
  <c r="H734" i="8"/>
  <c r="H735" i="8"/>
  <c r="H736" i="8"/>
  <c r="H737" i="8"/>
  <c r="H738" i="8"/>
  <c r="H739" i="8"/>
  <c r="H740" i="8"/>
  <c r="H741" i="8"/>
  <c r="H742" i="8"/>
  <c r="H743" i="8"/>
  <c r="H744" i="8"/>
  <c r="H745" i="8"/>
  <c r="H746" i="8"/>
  <c r="H747" i="8"/>
  <c r="H748" i="8"/>
  <c r="H749" i="8"/>
  <c r="H750" i="8"/>
  <c r="H751" i="8"/>
  <c r="H752" i="8"/>
  <c r="H753" i="8"/>
  <c r="H754" i="8"/>
  <c r="H755" i="8"/>
  <c r="H756" i="8"/>
  <c r="H757" i="8"/>
  <c r="H758" i="8"/>
  <c r="H759" i="8"/>
  <c r="H760" i="8"/>
  <c r="H761" i="8"/>
  <c r="H762" i="8"/>
  <c r="H763" i="8"/>
  <c r="H764" i="8"/>
  <c r="H765" i="8"/>
  <c r="H766" i="8"/>
  <c r="H767" i="8"/>
  <c r="H768" i="8"/>
  <c r="H769" i="8"/>
  <c r="H770" i="8"/>
  <c r="H771" i="8"/>
  <c r="H772" i="8"/>
  <c r="H773" i="8"/>
  <c r="H774" i="8"/>
  <c r="H775" i="8"/>
  <c r="H776" i="8"/>
  <c r="H777" i="8"/>
  <c r="H778" i="8"/>
  <c r="H779" i="8"/>
  <c r="H780" i="8"/>
  <c r="H781" i="8"/>
  <c r="H782" i="8"/>
  <c r="H783" i="8"/>
  <c r="H784" i="8"/>
  <c r="H785" i="8"/>
  <c r="H786" i="8"/>
  <c r="H787" i="8"/>
  <c r="H788" i="8"/>
  <c r="H789" i="8"/>
  <c r="H790" i="8"/>
  <c r="H791" i="8"/>
  <c r="H792" i="8"/>
  <c r="H793" i="8"/>
  <c r="H794" i="8"/>
  <c r="H795" i="8"/>
  <c r="H796" i="8"/>
  <c r="H797" i="8"/>
  <c r="H798" i="8"/>
  <c r="H799" i="8"/>
  <c r="H800" i="8"/>
  <c r="H801" i="8"/>
  <c r="H802" i="8"/>
  <c r="H803" i="8"/>
  <c r="H804" i="8"/>
  <c r="H805" i="8"/>
  <c r="H806" i="8"/>
  <c r="H807" i="8"/>
  <c r="H808" i="8"/>
  <c r="H809" i="8"/>
  <c r="H810" i="8"/>
  <c r="H811" i="8"/>
  <c r="H812" i="8"/>
  <c r="H813" i="8"/>
  <c r="H814" i="8"/>
  <c r="H815" i="8"/>
  <c r="H816" i="8"/>
  <c r="H817" i="8"/>
  <c r="H818" i="8"/>
  <c r="H819" i="8"/>
  <c r="H820" i="8"/>
  <c r="H821" i="8"/>
  <c r="H822" i="8"/>
  <c r="H823" i="8"/>
  <c r="H824" i="8"/>
  <c r="H825" i="8"/>
  <c r="H826" i="8"/>
  <c r="H827" i="8"/>
  <c r="H828" i="8"/>
  <c r="H829" i="8"/>
  <c r="H830" i="8"/>
  <c r="H831" i="8"/>
  <c r="H832" i="8"/>
  <c r="H833" i="8"/>
  <c r="H834" i="8"/>
  <c r="H835" i="8"/>
  <c r="H836" i="8"/>
  <c r="H837" i="8"/>
  <c r="H838" i="8"/>
  <c r="H839" i="8"/>
  <c r="H840" i="8"/>
  <c r="H841" i="8"/>
  <c r="H842" i="8"/>
  <c r="H843" i="8"/>
  <c r="H844" i="8"/>
  <c r="H845" i="8"/>
  <c r="H846" i="8"/>
  <c r="H847" i="8"/>
  <c r="H848" i="8"/>
  <c r="H849" i="8"/>
  <c r="H850" i="8"/>
  <c r="H851" i="8"/>
  <c r="H852" i="8"/>
  <c r="H853" i="8"/>
  <c r="H854" i="8"/>
  <c r="H855" i="8"/>
  <c r="H856" i="8"/>
  <c r="H857" i="8"/>
  <c r="H858" i="8"/>
  <c r="H859" i="8"/>
  <c r="H860" i="8"/>
  <c r="H861" i="8"/>
  <c r="H862" i="8"/>
  <c r="H863" i="8"/>
  <c r="H864" i="8"/>
  <c r="H865" i="8"/>
  <c r="H866" i="8"/>
  <c r="H867" i="8"/>
  <c r="H868" i="8"/>
  <c r="H869" i="8"/>
  <c r="H870" i="8"/>
  <c r="H871" i="8"/>
  <c r="H872" i="8"/>
  <c r="H873" i="8"/>
  <c r="H874" i="8"/>
  <c r="H875" i="8"/>
  <c r="H876" i="8"/>
  <c r="H877" i="8"/>
  <c r="H878" i="8"/>
  <c r="H879" i="8"/>
  <c r="H880" i="8"/>
  <c r="H881" i="8"/>
  <c r="H882" i="8"/>
  <c r="H883" i="8"/>
  <c r="H884" i="8"/>
  <c r="H885" i="8"/>
  <c r="H886" i="8"/>
  <c r="H887" i="8"/>
  <c r="H888" i="8"/>
  <c r="H889" i="8"/>
  <c r="H890" i="8"/>
  <c r="H891" i="8"/>
  <c r="H892" i="8"/>
  <c r="H893" i="8"/>
  <c r="H894" i="8"/>
  <c r="H895" i="8"/>
  <c r="H896" i="8"/>
  <c r="H897" i="8"/>
  <c r="H898" i="8"/>
  <c r="H899" i="8"/>
  <c r="H900" i="8"/>
  <c r="H901" i="8"/>
  <c r="H902" i="8"/>
  <c r="H903" i="8"/>
  <c r="H904" i="8"/>
  <c r="H905" i="8"/>
  <c r="H906" i="8"/>
  <c r="H907" i="8"/>
  <c r="H908" i="8"/>
  <c r="H909" i="8"/>
  <c r="H910" i="8"/>
  <c r="H911" i="8"/>
  <c r="H912" i="8"/>
  <c r="H913" i="8"/>
  <c r="H914" i="8"/>
  <c r="H915" i="8"/>
  <c r="H916" i="8"/>
  <c r="H917" i="8"/>
  <c r="H918" i="8"/>
  <c r="H919" i="8"/>
  <c r="H920" i="8"/>
  <c r="H921" i="8"/>
  <c r="H922" i="8"/>
  <c r="H923" i="8"/>
  <c r="H924" i="8"/>
  <c r="H925" i="8"/>
  <c r="H926" i="8"/>
  <c r="H927" i="8"/>
  <c r="H928" i="8"/>
  <c r="H929" i="8"/>
  <c r="H930" i="8"/>
  <c r="H931" i="8"/>
  <c r="H932" i="8"/>
  <c r="H933" i="8"/>
  <c r="H934" i="8"/>
  <c r="H935" i="8"/>
  <c r="H936" i="8"/>
  <c r="H937" i="8"/>
  <c r="H938" i="8"/>
  <c r="H939" i="8"/>
  <c r="H940" i="8"/>
  <c r="H941" i="8"/>
  <c r="H942" i="8"/>
  <c r="H943" i="8"/>
  <c r="H944" i="8"/>
  <c r="H945" i="8"/>
  <c r="H946" i="8"/>
  <c r="H947" i="8"/>
  <c r="H948" i="8"/>
  <c r="H949" i="8"/>
  <c r="H950" i="8"/>
  <c r="H951" i="8"/>
  <c r="H952" i="8"/>
  <c r="H953" i="8"/>
  <c r="H954" i="8"/>
  <c r="H955" i="8"/>
  <c r="H956" i="8"/>
  <c r="H957" i="8"/>
  <c r="H958" i="8"/>
  <c r="H959" i="8"/>
  <c r="H960" i="8"/>
  <c r="H961" i="8"/>
  <c r="H962" i="8"/>
  <c r="H963" i="8"/>
  <c r="H964" i="8"/>
  <c r="H965" i="8"/>
  <c r="H966" i="8"/>
  <c r="H967" i="8"/>
  <c r="H968" i="8"/>
  <c r="H969" i="8"/>
  <c r="H970" i="8"/>
  <c r="H971" i="8"/>
  <c r="H972" i="8"/>
  <c r="H973" i="8"/>
  <c r="H974" i="8"/>
  <c r="H975" i="8"/>
  <c r="H976" i="8"/>
  <c r="H977" i="8"/>
  <c r="H978" i="8"/>
  <c r="H979" i="8"/>
  <c r="H980" i="8"/>
  <c r="H981" i="8"/>
  <c r="H982" i="8"/>
  <c r="H983" i="8"/>
  <c r="H984" i="8"/>
  <c r="H985" i="8"/>
  <c r="H986" i="8"/>
  <c r="H987" i="8"/>
  <c r="H988" i="8"/>
  <c r="H989" i="8"/>
  <c r="H990" i="8"/>
  <c r="H991" i="8"/>
  <c r="H992" i="8"/>
  <c r="H993" i="8"/>
  <c r="H994" i="8"/>
  <c r="H995" i="8"/>
  <c r="H996" i="8"/>
  <c r="H997" i="8"/>
  <c r="H998" i="8"/>
  <c r="H999" i="8"/>
  <c r="H1000" i="8"/>
  <c r="H1001" i="8"/>
  <c r="H1002" i="8"/>
  <c r="H1003" i="8"/>
  <c r="H1004" i="8"/>
  <c r="H1005" i="8"/>
  <c r="H1006" i="8"/>
  <c r="H1007" i="8"/>
  <c r="H1008" i="8"/>
  <c r="H1009" i="8"/>
  <c r="H1010" i="8"/>
  <c r="H1011" i="8"/>
  <c r="H1012" i="8"/>
  <c r="H1013" i="8"/>
  <c r="H1014" i="8"/>
  <c r="H1015" i="8"/>
  <c r="H1016" i="8"/>
  <c r="H1017" i="8"/>
  <c r="H1018" i="8"/>
  <c r="H1019" i="8"/>
  <c r="H1020" i="8"/>
  <c r="H1021" i="8"/>
  <c r="H1022" i="8"/>
  <c r="H1023" i="8"/>
  <c r="H1024" i="8"/>
  <c r="H1025" i="8"/>
  <c r="H1026" i="8"/>
  <c r="H1027" i="8"/>
  <c r="H1028" i="8"/>
  <c r="H1029" i="8"/>
  <c r="H1030" i="8"/>
  <c r="H1031" i="8"/>
  <c r="H1032" i="8"/>
  <c r="H1033" i="8"/>
  <c r="H1034" i="8"/>
  <c r="H1035" i="8"/>
  <c r="H1036" i="8"/>
  <c r="H1037" i="8"/>
  <c r="H1038" i="8"/>
  <c r="H1039" i="8"/>
  <c r="H1040" i="8"/>
  <c r="H1041" i="8"/>
  <c r="H1042" i="8"/>
  <c r="H1043" i="8"/>
  <c r="H1044" i="8"/>
  <c r="H1045" i="8"/>
  <c r="H1046" i="8"/>
  <c r="H1047" i="8"/>
  <c r="H1048" i="8"/>
  <c r="H1049" i="8"/>
  <c r="H1050" i="8"/>
  <c r="H1051" i="8"/>
  <c r="H1052" i="8"/>
  <c r="H1053" i="8"/>
  <c r="H1054" i="8"/>
  <c r="H1055" i="8"/>
  <c r="H1056" i="8"/>
  <c r="H1057" i="8"/>
  <c r="H1058" i="8"/>
  <c r="H1059" i="8"/>
  <c r="H1060" i="8"/>
  <c r="H1061" i="8"/>
  <c r="H1062" i="8"/>
  <c r="H1063" i="8"/>
  <c r="H1064" i="8"/>
  <c r="H1065" i="8"/>
  <c r="H1066" i="8"/>
  <c r="H1067" i="8"/>
  <c r="H1068" i="8"/>
  <c r="H1069" i="8"/>
  <c r="H1070" i="8"/>
  <c r="H1071" i="8"/>
  <c r="H1072" i="8"/>
  <c r="H1073" i="8"/>
  <c r="H1074" i="8"/>
  <c r="H1075" i="8"/>
  <c r="H1076" i="8"/>
  <c r="H1077" i="8"/>
  <c r="H1078" i="8"/>
  <c r="H1079" i="8"/>
  <c r="H1080" i="8"/>
  <c r="H1081" i="8"/>
  <c r="H1082" i="8"/>
  <c r="H1083" i="8"/>
  <c r="H1084" i="8"/>
  <c r="H1085" i="8"/>
  <c r="H1086" i="8"/>
  <c r="H1087" i="8"/>
  <c r="H1088" i="8"/>
  <c r="H1089" i="8"/>
  <c r="H1090" i="8"/>
  <c r="H1091" i="8"/>
  <c r="H1092" i="8"/>
  <c r="H1093" i="8"/>
  <c r="H1094" i="8"/>
  <c r="H1095" i="8"/>
  <c r="H1096" i="8"/>
  <c r="H1097" i="8"/>
  <c r="H1098" i="8"/>
  <c r="H1099" i="8"/>
  <c r="H1100" i="8"/>
  <c r="H1101" i="8"/>
  <c r="H1102" i="8"/>
  <c r="H1103" i="8"/>
  <c r="H1104" i="8"/>
  <c r="H1105" i="8"/>
  <c r="H1106" i="8"/>
  <c r="H1107" i="8"/>
  <c r="H1108" i="8"/>
  <c r="H1109" i="8"/>
  <c r="H1110" i="8"/>
  <c r="H1111" i="8"/>
  <c r="H1112" i="8"/>
  <c r="H1113" i="8"/>
  <c r="H1114" i="8"/>
  <c r="H1115" i="8"/>
  <c r="H1116" i="8"/>
  <c r="H1117" i="8"/>
  <c r="H1118" i="8"/>
  <c r="H1119" i="8"/>
  <c r="H1120" i="8"/>
  <c r="H1121" i="8"/>
  <c r="H1122" i="8"/>
  <c r="H1123" i="8"/>
  <c r="H1124" i="8"/>
  <c r="H1125" i="8"/>
  <c r="H1126" i="8"/>
  <c r="H1127" i="8"/>
  <c r="H1128" i="8"/>
  <c r="H1129" i="8"/>
  <c r="H1130" i="8"/>
  <c r="H1131" i="8"/>
  <c r="H1132" i="8"/>
  <c r="H1133" i="8"/>
  <c r="H1134" i="8"/>
  <c r="H1135" i="8"/>
  <c r="H1136" i="8"/>
  <c r="H1137" i="8"/>
  <c r="H1138" i="8"/>
  <c r="H1139" i="8"/>
  <c r="H1140" i="8"/>
  <c r="H1141" i="8"/>
  <c r="H1142" i="8"/>
  <c r="H1143" i="8"/>
  <c r="H1144" i="8"/>
  <c r="H1145" i="8"/>
  <c r="H1146" i="8"/>
  <c r="H1147" i="8"/>
  <c r="H1148" i="8"/>
  <c r="H1149" i="8"/>
  <c r="H1150" i="8"/>
  <c r="H1151" i="8"/>
  <c r="H1152" i="8"/>
  <c r="H1153" i="8"/>
  <c r="H1154" i="8"/>
  <c r="H1155" i="8"/>
  <c r="H1156" i="8"/>
  <c r="H1157" i="8"/>
  <c r="H1158" i="8"/>
  <c r="H1159" i="8"/>
  <c r="H1160" i="8"/>
  <c r="H1161" i="8"/>
  <c r="H1162" i="8"/>
  <c r="H1163" i="8"/>
  <c r="H1164" i="8"/>
  <c r="H1165" i="8"/>
  <c r="H1166" i="8"/>
  <c r="H1167" i="8"/>
  <c r="H1168" i="8"/>
  <c r="H1169" i="8"/>
  <c r="H1170" i="8"/>
  <c r="H1171" i="8"/>
  <c r="H1172" i="8"/>
  <c r="H1173" i="8"/>
  <c r="H1174" i="8"/>
  <c r="H1175" i="8"/>
  <c r="H1176" i="8"/>
  <c r="H1177" i="8"/>
  <c r="H1178" i="8"/>
  <c r="H1179" i="8"/>
  <c r="H1180" i="8"/>
  <c r="H1181" i="8"/>
  <c r="H1182" i="8"/>
  <c r="H1183" i="8"/>
  <c r="H1184" i="8"/>
  <c r="H1185" i="8"/>
  <c r="H1186" i="8"/>
  <c r="H1187" i="8"/>
  <c r="H1188" i="8"/>
  <c r="H1189" i="8"/>
  <c r="H1190" i="8"/>
  <c r="H1191" i="8"/>
  <c r="H1192" i="8"/>
  <c r="H1193" i="8"/>
  <c r="H1194" i="8"/>
  <c r="H1195" i="8"/>
  <c r="H1196" i="8"/>
  <c r="H1197" i="8"/>
  <c r="H1198" i="8"/>
  <c r="H1199" i="8"/>
  <c r="H1200" i="8"/>
  <c r="H1201" i="8"/>
  <c r="H1202" i="8"/>
  <c r="H1203" i="8"/>
  <c r="H1204" i="8"/>
  <c r="H1205" i="8"/>
  <c r="H1206" i="8"/>
  <c r="H1207" i="8"/>
  <c r="H1208" i="8"/>
  <c r="H1209" i="8"/>
  <c r="H1210" i="8"/>
  <c r="H1211" i="8"/>
  <c r="H1212" i="8"/>
  <c r="H1213" i="8"/>
  <c r="H1214" i="8"/>
  <c r="H1215" i="8"/>
  <c r="H1216" i="8"/>
  <c r="H1217" i="8"/>
  <c r="H1218" i="8"/>
  <c r="H1219" i="8"/>
  <c r="H1220" i="8"/>
  <c r="H1221" i="8"/>
  <c r="H1222" i="8"/>
  <c r="H1223" i="8"/>
  <c r="H1224" i="8"/>
  <c r="H1225" i="8"/>
  <c r="H1226" i="8"/>
  <c r="H1227" i="8"/>
  <c r="H1228" i="8"/>
  <c r="H1229" i="8"/>
  <c r="H1230" i="8"/>
  <c r="H1231" i="8"/>
  <c r="H1232" i="8"/>
  <c r="H1233" i="8"/>
  <c r="H1234" i="8"/>
  <c r="H1235" i="8"/>
  <c r="H1236" i="8"/>
  <c r="H1237" i="8"/>
  <c r="H1238" i="8"/>
  <c r="H1239" i="8"/>
  <c r="H1240" i="8"/>
  <c r="H1241" i="8"/>
  <c r="H1242" i="8"/>
  <c r="H1243" i="8"/>
  <c r="H1244" i="8"/>
  <c r="H1245" i="8"/>
  <c r="H1246" i="8"/>
  <c r="H1247" i="8"/>
  <c r="H1248" i="8"/>
  <c r="H1249" i="8"/>
  <c r="H1250" i="8"/>
  <c r="H1251" i="8"/>
  <c r="H1252" i="8"/>
  <c r="H1253" i="8"/>
  <c r="H1254" i="8"/>
  <c r="H1255" i="8"/>
  <c r="H1256" i="8"/>
  <c r="H1257" i="8"/>
  <c r="H1258" i="8"/>
  <c r="H1259" i="8"/>
  <c r="H1260" i="8"/>
  <c r="H1261" i="8"/>
  <c r="H1262" i="8"/>
  <c r="H1263" i="8"/>
  <c r="H1264" i="8"/>
  <c r="H1265" i="8"/>
  <c r="H1266" i="8"/>
  <c r="H1267" i="8"/>
  <c r="H1268" i="8"/>
  <c r="H1269" i="8"/>
  <c r="H1270" i="8"/>
  <c r="H1271" i="8"/>
  <c r="H1272" i="8"/>
  <c r="H1273" i="8"/>
  <c r="H1274" i="8"/>
  <c r="H1275" i="8"/>
  <c r="H1276" i="8"/>
  <c r="H1277" i="8"/>
  <c r="H1278" i="8"/>
  <c r="H1279" i="8"/>
  <c r="H1280" i="8"/>
  <c r="H1281" i="8"/>
  <c r="H1282" i="8"/>
  <c r="H1283" i="8"/>
  <c r="H1284" i="8"/>
  <c r="H1285" i="8"/>
  <c r="H1286" i="8"/>
  <c r="H1287" i="8"/>
  <c r="H1288" i="8"/>
  <c r="H1289" i="8"/>
  <c r="H1290" i="8"/>
  <c r="H1291" i="8"/>
  <c r="H1292" i="8"/>
  <c r="H1293" i="8"/>
  <c r="H1294" i="8"/>
  <c r="H1295" i="8"/>
  <c r="H1296" i="8"/>
  <c r="H1297" i="8"/>
  <c r="H1298" i="8"/>
  <c r="H1299" i="8"/>
  <c r="H1300" i="8"/>
  <c r="H1301" i="8"/>
  <c r="H1302" i="8"/>
  <c r="H1303" i="8"/>
  <c r="H1304" i="8"/>
  <c r="H1305" i="8"/>
  <c r="H1306" i="8"/>
  <c r="H1307" i="8"/>
  <c r="H1308" i="8"/>
  <c r="H1309" i="8"/>
  <c r="H1310" i="8"/>
  <c r="H1311" i="8"/>
  <c r="H1312" i="8"/>
  <c r="H1313" i="8"/>
  <c r="H1314" i="8"/>
  <c r="H1315" i="8"/>
  <c r="H1316" i="8"/>
  <c r="H1317" i="8"/>
  <c r="H1318" i="8"/>
  <c r="H1319" i="8"/>
  <c r="H1320" i="8"/>
  <c r="H1321" i="8"/>
  <c r="H1322" i="8"/>
  <c r="H1323" i="8"/>
  <c r="H1324" i="8"/>
  <c r="H1325" i="8"/>
  <c r="H1326" i="8"/>
  <c r="H1327" i="8"/>
  <c r="H1328" i="8"/>
  <c r="H1329" i="8"/>
  <c r="H1330" i="8"/>
  <c r="H1331" i="8"/>
  <c r="H1332" i="8"/>
  <c r="H1333" i="8"/>
  <c r="H1334" i="8"/>
  <c r="H1335" i="8"/>
  <c r="H1336" i="8"/>
  <c r="H1337" i="8"/>
  <c r="H1338" i="8"/>
  <c r="H1339" i="8"/>
  <c r="H1340" i="8"/>
  <c r="H1341" i="8"/>
  <c r="H1342" i="8"/>
  <c r="H1343" i="8"/>
  <c r="H1344" i="8"/>
  <c r="H1345" i="8"/>
  <c r="H1346" i="8"/>
  <c r="H1347" i="8"/>
  <c r="H1348" i="8"/>
  <c r="H1349" i="8"/>
  <c r="H1350" i="8"/>
  <c r="H1351" i="8"/>
  <c r="H1352" i="8"/>
  <c r="H1353" i="8"/>
  <c r="H1354" i="8"/>
  <c r="H1355" i="8"/>
  <c r="H1356" i="8"/>
  <c r="H1357" i="8"/>
  <c r="H1358" i="8"/>
  <c r="H1359" i="8"/>
  <c r="H1360" i="8"/>
  <c r="H1361" i="8"/>
  <c r="H1362" i="8"/>
  <c r="H1363" i="8"/>
  <c r="H1364" i="8"/>
  <c r="H1365" i="8"/>
  <c r="H1366" i="8"/>
  <c r="H1367" i="8"/>
  <c r="H1368" i="8"/>
  <c r="H1369" i="8"/>
  <c r="H1370" i="8"/>
  <c r="H1371" i="8"/>
  <c r="H1372" i="8"/>
  <c r="H1373" i="8"/>
  <c r="H1374" i="8"/>
  <c r="H1375" i="8"/>
  <c r="H1376" i="8"/>
  <c r="H1377" i="8"/>
  <c r="H1378" i="8"/>
  <c r="H1379" i="8"/>
  <c r="H1380" i="8"/>
  <c r="H1381" i="8"/>
  <c r="H1382" i="8"/>
  <c r="H1383" i="8"/>
  <c r="H1384" i="8"/>
  <c r="H1385" i="8"/>
  <c r="H1386" i="8"/>
  <c r="H1387" i="8"/>
  <c r="H1388" i="8"/>
  <c r="H1389" i="8"/>
  <c r="H1390" i="8"/>
  <c r="H1391" i="8"/>
  <c r="H1392" i="8"/>
  <c r="H1393" i="8"/>
  <c r="H1394" i="8"/>
  <c r="H1395" i="8"/>
  <c r="H1396" i="8"/>
  <c r="H1397" i="8"/>
  <c r="H1398" i="8"/>
  <c r="H1399" i="8"/>
  <c r="H1400" i="8"/>
  <c r="H1401" i="8"/>
  <c r="H1402" i="8"/>
  <c r="H1403" i="8"/>
  <c r="H1404" i="8"/>
  <c r="H1405" i="8"/>
  <c r="H1406" i="8"/>
  <c r="H1407" i="8"/>
  <c r="H1408" i="8"/>
  <c r="H1409" i="8"/>
  <c r="H1410" i="8"/>
  <c r="H1411" i="8"/>
  <c r="H1412" i="8"/>
  <c r="H1413" i="8"/>
  <c r="H1414" i="8"/>
  <c r="H1415" i="8"/>
  <c r="H1416" i="8"/>
  <c r="H1417" i="8"/>
  <c r="H1418" i="8"/>
  <c r="H1419" i="8"/>
  <c r="H1420" i="8"/>
  <c r="H1421" i="8"/>
  <c r="H1422" i="8"/>
  <c r="H1423" i="8"/>
  <c r="H1424" i="8"/>
  <c r="H1425" i="8"/>
  <c r="H1426" i="8"/>
  <c r="H1427" i="8"/>
  <c r="H1428" i="8"/>
  <c r="H1429" i="8"/>
  <c r="H1430" i="8"/>
  <c r="H1431" i="8"/>
  <c r="H1432" i="8"/>
  <c r="H1433" i="8"/>
  <c r="H1434" i="8"/>
  <c r="H1435" i="8"/>
  <c r="H1436" i="8"/>
  <c r="H1437" i="8"/>
  <c r="H1438" i="8"/>
  <c r="H1439" i="8"/>
  <c r="H1440" i="8"/>
  <c r="H1441" i="8"/>
  <c r="H1442" i="8"/>
  <c r="H1443" i="8"/>
  <c r="H1444" i="8"/>
  <c r="H1445" i="8"/>
  <c r="H1446" i="8"/>
  <c r="H1447" i="8"/>
  <c r="H1448" i="8"/>
  <c r="H1449" i="8"/>
  <c r="H1450" i="8"/>
  <c r="H1451" i="8"/>
  <c r="H1452" i="8"/>
  <c r="H1453" i="8"/>
  <c r="H1454" i="8"/>
  <c r="H1455" i="8"/>
  <c r="H1456" i="8"/>
  <c r="H1457" i="8"/>
  <c r="H1458" i="8"/>
  <c r="H1459" i="8"/>
  <c r="H1460" i="8"/>
  <c r="H1461" i="8"/>
  <c r="H1462" i="8"/>
  <c r="H1463" i="8"/>
  <c r="H1464" i="8"/>
  <c r="H1465" i="8"/>
  <c r="H1466" i="8"/>
  <c r="H1467" i="8"/>
  <c r="H1468" i="8"/>
  <c r="H1469" i="8"/>
  <c r="H1470" i="8"/>
  <c r="H1471" i="8"/>
  <c r="H1472" i="8"/>
  <c r="H1473" i="8"/>
  <c r="H1474" i="8"/>
  <c r="H1475" i="8"/>
  <c r="H1476" i="8"/>
  <c r="H1477" i="8"/>
  <c r="H1478" i="8"/>
  <c r="H1479" i="8"/>
  <c r="H1480" i="8"/>
  <c r="H1481" i="8"/>
  <c r="H1482" i="8"/>
  <c r="H1483" i="8"/>
  <c r="H1484" i="8"/>
  <c r="H1485" i="8"/>
  <c r="H1486" i="8"/>
  <c r="H1487" i="8"/>
  <c r="H1488" i="8"/>
  <c r="H1489" i="8"/>
  <c r="H1490" i="8"/>
  <c r="H1491" i="8"/>
  <c r="H1492" i="8"/>
  <c r="H1493" i="8"/>
  <c r="H1494" i="8"/>
  <c r="H1495" i="8"/>
  <c r="H1496" i="8"/>
  <c r="H1497" i="8"/>
  <c r="H1498" i="8"/>
  <c r="H1499" i="8"/>
  <c r="H1500" i="8"/>
  <c r="H1501" i="8"/>
  <c r="H1502" i="8"/>
  <c r="H1503" i="8"/>
  <c r="H1504" i="8"/>
  <c r="H1505" i="8"/>
  <c r="H1506" i="8"/>
  <c r="H1507" i="8"/>
  <c r="H1508" i="8"/>
  <c r="H1509" i="8"/>
  <c r="H1510" i="8"/>
  <c r="H1511" i="8"/>
  <c r="H1512" i="8"/>
  <c r="H1513" i="8"/>
  <c r="H1514" i="8"/>
  <c r="H1515" i="8"/>
  <c r="H1516" i="8"/>
  <c r="H1517" i="8"/>
  <c r="H1518" i="8"/>
  <c r="H1519" i="8"/>
  <c r="H1520" i="8"/>
  <c r="H1521" i="8"/>
  <c r="H1522" i="8"/>
  <c r="H1523" i="8"/>
  <c r="H1524" i="8"/>
  <c r="H1525" i="8"/>
  <c r="H1526" i="8"/>
  <c r="H1527" i="8"/>
  <c r="H1528" i="8"/>
  <c r="H1529" i="8"/>
  <c r="H1530" i="8"/>
  <c r="H1531" i="8"/>
  <c r="H1532" i="8"/>
  <c r="H1533" i="8"/>
  <c r="H1534" i="8"/>
  <c r="H1535" i="8"/>
  <c r="H1536" i="8"/>
  <c r="H1537" i="8"/>
  <c r="H1538" i="8"/>
  <c r="H1539" i="8"/>
  <c r="H1540" i="8"/>
  <c r="H1541" i="8"/>
  <c r="H1542" i="8"/>
  <c r="H1543" i="8"/>
  <c r="H1544" i="8"/>
  <c r="H1545" i="8"/>
  <c r="H1546" i="8"/>
  <c r="H1547" i="8"/>
  <c r="H1548" i="8"/>
  <c r="H1549" i="8"/>
  <c r="H1550" i="8"/>
  <c r="H1551" i="8"/>
  <c r="H1552" i="8"/>
  <c r="H1553" i="8"/>
  <c r="H1554" i="8"/>
  <c r="H1555" i="8"/>
  <c r="H1556" i="8"/>
  <c r="H1557" i="8"/>
  <c r="H1558" i="8"/>
  <c r="H1559" i="8"/>
  <c r="H1560" i="8"/>
  <c r="H1561" i="8"/>
  <c r="H1562" i="8"/>
  <c r="H1563" i="8"/>
  <c r="H1564" i="8"/>
  <c r="H1565" i="8"/>
  <c r="H1566" i="8"/>
  <c r="H1567" i="8"/>
  <c r="H1568" i="8"/>
  <c r="H1569" i="8"/>
  <c r="H1570" i="8"/>
  <c r="H1571" i="8"/>
  <c r="H1572" i="8"/>
  <c r="H1573" i="8"/>
  <c r="H1574" i="8"/>
  <c r="H1575" i="8"/>
  <c r="H1576" i="8"/>
  <c r="H1577" i="8"/>
  <c r="H1578" i="8"/>
  <c r="H1579" i="8"/>
  <c r="H1580" i="8"/>
  <c r="H1581" i="8"/>
  <c r="H1582" i="8"/>
  <c r="H1583" i="8"/>
  <c r="H1584" i="8"/>
  <c r="H1585" i="8"/>
  <c r="H1586" i="8"/>
  <c r="H1587" i="8"/>
  <c r="H1588" i="8"/>
  <c r="H1589" i="8"/>
  <c r="H1590" i="8"/>
  <c r="H1591" i="8"/>
  <c r="H1592" i="8"/>
  <c r="H1593" i="8"/>
  <c r="H1594" i="8"/>
  <c r="H1595" i="8"/>
  <c r="H1596" i="8"/>
  <c r="H1597" i="8"/>
  <c r="H1598" i="8"/>
  <c r="H1599" i="8"/>
  <c r="H1600" i="8"/>
  <c r="H1601" i="8"/>
  <c r="H1602" i="8"/>
  <c r="H1603" i="8"/>
  <c r="H1604" i="8"/>
  <c r="H1605" i="8"/>
  <c r="H1606" i="8"/>
  <c r="H1607" i="8"/>
  <c r="H1608" i="8"/>
  <c r="H1609" i="8"/>
  <c r="H1610" i="8"/>
  <c r="H1611" i="8"/>
  <c r="H1612" i="8"/>
  <c r="H1613" i="8"/>
  <c r="H1614" i="8"/>
  <c r="H1615" i="8"/>
  <c r="H1616" i="8"/>
  <c r="H1617" i="8"/>
  <c r="H1618" i="8"/>
  <c r="H1619" i="8"/>
  <c r="H1620" i="8"/>
  <c r="H1621" i="8"/>
  <c r="H1622" i="8"/>
  <c r="H1623" i="8"/>
  <c r="H1624" i="8"/>
  <c r="H1625" i="8"/>
  <c r="H1626" i="8"/>
  <c r="H1627" i="8"/>
  <c r="H1628" i="8"/>
  <c r="H1629" i="8"/>
  <c r="H1630" i="8"/>
  <c r="H1631" i="8"/>
  <c r="H1632" i="8"/>
  <c r="H1633" i="8"/>
  <c r="H1634" i="8"/>
  <c r="H1635" i="8"/>
  <c r="H1636" i="8"/>
  <c r="H1637" i="8"/>
  <c r="H1638" i="8"/>
  <c r="H1639" i="8"/>
  <c r="H1640" i="8"/>
  <c r="H1641" i="8"/>
  <c r="H1642" i="8"/>
  <c r="H1643" i="8"/>
  <c r="H1644" i="8"/>
  <c r="H1645" i="8"/>
  <c r="H1646" i="8"/>
  <c r="H1647" i="8"/>
  <c r="H1648" i="8"/>
  <c r="H1649" i="8"/>
  <c r="H1650" i="8"/>
  <c r="H1651" i="8"/>
  <c r="H1652" i="8"/>
  <c r="H1653" i="8"/>
  <c r="H1654" i="8"/>
  <c r="H1655" i="8"/>
  <c r="H1656" i="8"/>
  <c r="H1657" i="8"/>
  <c r="H1658" i="8"/>
  <c r="H1659" i="8"/>
  <c r="H1660" i="8"/>
  <c r="H1661" i="8"/>
  <c r="H1662" i="8"/>
  <c r="H1663" i="8"/>
  <c r="H1664" i="8"/>
  <c r="H1665" i="8"/>
  <c r="H1666" i="8"/>
  <c r="H1667" i="8"/>
  <c r="H1668" i="8"/>
  <c r="H1669" i="8"/>
  <c r="H1670" i="8"/>
  <c r="H1671" i="8"/>
  <c r="H1672" i="8"/>
  <c r="H1673" i="8"/>
  <c r="H1674" i="8"/>
  <c r="H1675" i="8"/>
  <c r="H1676" i="8"/>
  <c r="H1677" i="8"/>
  <c r="H1678" i="8"/>
  <c r="H1679" i="8"/>
  <c r="H1680" i="8"/>
  <c r="H1681" i="8"/>
  <c r="H1682" i="8"/>
  <c r="H1683" i="8"/>
  <c r="H1684" i="8"/>
  <c r="H1685" i="8"/>
  <c r="H1686" i="8"/>
  <c r="H1687" i="8"/>
  <c r="H1688" i="8"/>
  <c r="H1689" i="8"/>
  <c r="H1690" i="8"/>
  <c r="H1691" i="8"/>
  <c r="H1692" i="8"/>
  <c r="H1693" i="8"/>
  <c r="H1694" i="8"/>
  <c r="H1695" i="8"/>
  <c r="H1696" i="8"/>
  <c r="H1697" i="8"/>
  <c r="H1698" i="8"/>
  <c r="H1699" i="8"/>
  <c r="H1700" i="8"/>
  <c r="H1701" i="8"/>
  <c r="H1702" i="8"/>
  <c r="H1703" i="8"/>
  <c r="H1704" i="8"/>
  <c r="H1705" i="8"/>
  <c r="H1706" i="8"/>
  <c r="H1707" i="8"/>
  <c r="H1708" i="8"/>
  <c r="H1709" i="8"/>
  <c r="H1710" i="8"/>
  <c r="H1711" i="8"/>
  <c r="H1712" i="8"/>
  <c r="H1713" i="8"/>
  <c r="H1714" i="8"/>
  <c r="H1715" i="8"/>
  <c r="H1716" i="8"/>
  <c r="H1717" i="8"/>
  <c r="H1718" i="8"/>
  <c r="H1719" i="8"/>
  <c r="H1720" i="8"/>
  <c r="H1721" i="8"/>
  <c r="H1722" i="8"/>
  <c r="H1723" i="8"/>
  <c r="H1724" i="8"/>
  <c r="H1725" i="8"/>
  <c r="H1726" i="8"/>
  <c r="H1727" i="8"/>
  <c r="H1728" i="8"/>
  <c r="H1729" i="8"/>
  <c r="H1730" i="8"/>
  <c r="H1731" i="8"/>
  <c r="H1732" i="8"/>
  <c r="H1733" i="8"/>
  <c r="H1734" i="8"/>
  <c r="H1735" i="8"/>
  <c r="H1736" i="8"/>
  <c r="H1737" i="8"/>
  <c r="H1738" i="8"/>
  <c r="H1739" i="8"/>
  <c r="H1740" i="8"/>
  <c r="H1741" i="8"/>
  <c r="H1742" i="8"/>
  <c r="H1743" i="8"/>
  <c r="H1744" i="8"/>
  <c r="H1745" i="8"/>
  <c r="H1746" i="8"/>
  <c r="H1747" i="8"/>
  <c r="H1748" i="8"/>
  <c r="H1749" i="8"/>
  <c r="H1750" i="8"/>
  <c r="H1751" i="8"/>
  <c r="H1752" i="8"/>
  <c r="H1753" i="8"/>
  <c r="H1754" i="8"/>
  <c r="H1755" i="8"/>
  <c r="H1756" i="8"/>
  <c r="H1757" i="8"/>
  <c r="H1758" i="8"/>
  <c r="H1759" i="8"/>
  <c r="H1760" i="8"/>
  <c r="H1761" i="8"/>
  <c r="H1762" i="8"/>
  <c r="H1763" i="8"/>
  <c r="H1764" i="8"/>
  <c r="H1765" i="8"/>
  <c r="H1766" i="8"/>
  <c r="H1767" i="8"/>
  <c r="H1768" i="8"/>
  <c r="H1769" i="8"/>
  <c r="H1770" i="8"/>
  <c r="H1771" i="8"/>
  <c r="H1772" i="8"/>
  <c r="H1773" i="8"/>
  <c r="H1774" i="8"/>
  <c r="H1775" i="8"/>
  <c r="H1776" i="8"/>
  <c r="H1777" i="8"/>
  <c r="H1778" i="8"/>
  <c r="H1779" i="8"/>
  <c r="H1780" i="8"/>
  <c r="H1781" i="8"/>
  <c r="H1782" i="8"/>
  <c r="H1783" i="8"/>
  <c r="H1784" i="8"/>
  <c r="H1785" i="8"/>
  <c r="H1786" i="8"/>
  <c r="H1787" i="8"/>
  <c r="H1788" i="8"/>
  <c r="H1789" i="8"/>
  <c r="H1790" i="8"/>
  <c r="H1791" i="8"/>
  <c r="H1792" i="8"/>
  <c r="H1793" i="8"/>
  <c r="H1794" i="8"/>
  <c r="H1795" i="8"/>
  <c r="H1796" i="8"/>
  <c r="H1797" i="8"/>
  <c r="H1798" i="8"/>
  <c r="H1799" i="8"/>
  <c r="H1800" i="8"/>
  <c r="H1801" i="8"/>
  <c r="H1802" i="8"/>
  <c r="H1803" i="8"/>
  <c r="H1804" i="8"/>
  <c r="H1805" i="8"/>
  <c r="H1806" i="8"/>
  <c r="H1807" i="8"/>
  <c r="H1808" i="8"/>
  <c r="H1809" i="8"/>
  <c r="H1810" i="8"/>
  <c r="H1811" i="8"/>
  <c r="H1812" i="8"/>
  <c r="H1813" i="8"/>
  <c r="H1814" i="8"/>
  <c r="H1815" i="8"/>
  <c r="H1816" i="8"/>
  <c r="H1817" i="8"/>
  <c r="H1818" i="8"/>
  <c r="H1819" i="8"/>
  <c r="H1820" i="8"/>
  <c r="H1821" i="8"/>
  <c r="H1822" i="8"/>
  <c r="H1823" i="8"/>
  <c r="H1824" i="8"/>
  <c r="H1825" i="8"/>
  <c r="H1826" i="8"/>
  <c r="H1827" i="8"/>
  <c r="H1828" i="8"/>
  <c r="H1829" i="8"/>
  <c r="H1830" i="8"/>
  <c r="H1831" i="8"/>
  <c r="H1832" i="8"/>
  <c r="H1833" i="8"/>
  <c r="H1834" i="8"/>
  <c r="H1835" i="8"/>
  <c r="H1836" i="8"/>
  <c r="H1837" i="8"/>
  <c r="H1838" i="8"/>
  <c r="H1839" i="8"/>
  <c r="H1840" i="8"/>
  <c r="H1841" i="8"/>
  <c r="H1842" i="8"/>
  <c r="H1843" i="8"/>
  <c r="H1844" i="8"/>
  <c r="H1845" i="8"/>
  <c r="H1846" i="8"/>
  <c r="H1847" i="8"/>
  <c r="H1848" i="8"/>
  <c r="H1849" i="8"/>
  <c r="H1850" i="8"/>
  <c r="H1851" i="8"/>
  <c r="H1852" i="8"/>
  <c r="H1853" i="8"/>
  <c r="H1854" i="8"/>
  <c r="H1855" i="8"/>
  <c r="H1856" i="8"/>
  <c r="H1857" i="8"/>
  <c r="H1858" i="8"/>
  <c r="H1859" i="8"/>
  <c r="H1860" i="8"/>
  <c r="H1861" i="8"/>
  <c r="H1862" i="8"/>
  <c r="H1863" i="8"/>
  <c r="H1864" i="8"/>
  <c r="H1865" i="8"/>
  <c r="H1866" i="8"/>
  <c r="H1867" i="8"/>
  <c r="H1868" i="8"/>
  <c r="H1869" i="8"/>
  <c r="H1870" i="8"/>
  <c r="H1871" i="8"/>
  <c r="H1872" i="8"/>
  <c r="H1873" i="8"/>
  <c r="H1874" i="8"/>
  <c r="H1875" i="8"/>
  <c r="H1876" i="8"/>
  <c r="H1877" i="8"/>
  <c r="H1878" i="8"/>
  <c r="H1879" i="8"/>
  <c r="H1880" i="8"/>
  <c r="H1881" i="8"/>
  <c r="H1882" i="8"/>
  <c r="H1883" i="8"/>
  <c r="H1884" i="8"/>
  <c r="H1885" i="8"/>
  <c r="H1886" i="8"/>
  <c r="H1887" i="8"/>
  <c r="H1888" i="8"/>
  <c r="H1889" i="8"/>
  <c r="H1890" i="8"/>
  <c r="H1891" i="8"/>
  <c r="H1892" i="8"/>
  <c r="H1893" i="8"/>
  <c r="H1894" i="8"/>
  <c r="H1895" i="8"/>
  <c r="H1896" i="8"/>
  <c r="H1897" i="8"/>
  <c r="H1898" i="8"/>
  <c r="H1899" i="8"/>
  <c r="H1900" i="8"/>
  <c r="H1901" i="8"/>
  <c r="H1902" i="8"/>
  <c r="H1903" i="8"/>
  <c r="H1904" i="8"/>
  <c r="H1905" i="8"/>
  <c r="H1906" i="8"/>
  <c r="H1907" i="8"/>
  <c r="H1908" i="8"/>
  <c r="H1909" i="8"/>
  <c r="H1910" i="8"/>
  <c r="H1911" i="8"/>
  <c r="H1912" i="8"/>
  <c r="H1913" i="8"/>
  <c r="H1914" i="8"/>
  <c r="H1915" i="8"/>
  <c r="H1916" i="8"/>
  <c r="H1917" i="8"/>
  <c r="H1918" i="8"/>
  <c r="H1919" i="8"/>
  <c r="H1920" i="8"/>
  <c r="H1921" i="8"/>
  <c r="H1922" i="8"/>
  <c r="H1923" i="8"/>
  <c r="H1924" i="8"/>
  <c r="H1925" i="8"/>
  <c r="H1926" i="8"/>
  <c r="H1927" i="8"/>
  <c r="H1928" i="8"/>
  <c r="H1929" i="8"/>
  <c r="H1930" i="8"/>
  <c r="H1931" i="8"/>
  <c r="H1932" i="8"/>
  <c r="H1933" i="8"/>
  <c r="H1934" i="8"/>
  <c r="H1935" i="8"/>
  <c r="H1936" i="8"/>
  <c r="H1937" i="8"/>
  <c r="H1938" i="8"/>
  <c r="H1939" i="8"/>
  <c r="H1940" i="8"/>
  <c r="H1941" i="8"/>
  <c r="H1942" i="8"/>
  <c r="H1943" i="8"/>
  <c r="H1944" i="8"/>
  <c r="H1945" i="8"/>
  <c r="H1946" i="8"/>
  <c r="H1947" i="8"/>
  <c r="H1948" i="8"/>
  <c r="H1949" i="8"/>
  <c r="H1950" i="8"/>
  <c r="H1951" i="8"/>
  <c r="H1952" i="8"/>
  <c r="H1953" i="8"/>
  <c r="H1954" i="8"/>
  <c r="H1955" i="8"/>
  <c r="H1956" i="8"/>
  <c r="H1957" i="8"/>
  <c r="H1958" i="8"/>
  <c r="H1959" i="8"/>
  <c r="H1960" i="8"/>
  <c r="H1961" i="8"/>
  <c r="H1962" i="8"/>
  <c r="H1963" i="8"/>
  <c r="H1964" i="8"/>
  <c r="H1965" i="8"/>
  <c r="H1966" i="8"/>
  <c r="H1967" i="8"/>
  <c r="H1968" i="8"/>
  <c r="H1969" i="8"/>
  <c r="H1970" i="8"/>
  <c r="H1971" i="8"/>
  <c r="H1972" i="8"/>
  <c r="H1973" i="8"/>
  <c r="H1974" i="8"/>
  <c r="H1975" i="8"/>
  <c r="H1976" i="8"/>
  <c r="H1977" i="8"/>
  <c r="H1978" i="8"/>
  <c r="H1979" i="8"/>
  <c r="H1980" i="8"/>
  <c r="H1981" i="8"/>
  <c r="H1982" i="8"/>
  <c r="H1983" i="8"/>
  <c r="H1984" i="8"/>
  <c r="H1985" i="8"/>
  <c r="H1986" i="8"/>
  <c r="H1987" i="8"/>
  <c r="H1988" i="8"/>
  <c r="H1989" i="8"/>
  <c r="H1990" i="8"/>
  <c r="H1991" i="8"/>
  <c r="H1992" i="8"/>
  <c r="H1993" i="8"/>
  <c r="H1994" i="8"/>
  <c r="H1995" i="8"/>
  <c r="H1996" i="8"/>
  <c r="H1997" i="8"/>
  <c r="H1998" i="8"/>
  <c r="H1999" i="8"/>
  <c r="H2000" i="8"/>
  <c r="H2001" i="8"/>
  <c r="H2002" i="8"/>
  <c r="H2003" i="8"/>
  <c r="H2004" i="8"/>
  <c r="H2005" i="8"/>
  <c r="H2006" i="8"/>
  <c r="H2007" i="8"/>
  <c r="H2008" i="8"/>
  <c r="H2009" i="8"/>
  <c r="H2010" i="8"/>
  <c r="H2011" i="8"/>
  <c r="H2012" i="8"/>
  <c r="H2013" i="8"/>
  <c r="H2014" i="8"/>
  <c r="H2015" i="8"/>
  <c r="H2016" i="8"/>
  <c r="H2017" i="8"/>
  <c r="H2018" i="8"/>
  <c r="H2019" i="8"/>
  <c r="H2020" i="8"/>
  <c r="H2021" i="8"/>
  <c r="H2022" i="8"/>
  <c r="H2023" i="8"/>
  <c r="H2024" i="8"/>
  <c r="H2025" i="8"/>
  <c r="H2026" i="8"/>
  <c r="H2027" i="8"/>
  <c r="H2028" i="8"/>
  <c r="H2029" i="8"/>
  <c r="H2030" i="8"/>
  <c r="H2031" i="8"/>
  <c r="H2032" i="8"/>
  <c r="H2033" i="8"/>
  <c r="H2034" i="8"/>
  <c r="H2035" i="8"/>
  <c r="H2036" i="8"/>
  <c r="H2037" i="8"/>
  <c r="H2038" i="8"/>
  <c r="H2039" i="8"/>
  <c r="H2040" i="8"/>
  <c r="H2041" i="8"/>
  <c r="H2042" i="8"/>
  <c r="H2043" i="8"/>
  <c r="H2044" i="8"/>
  <c r="H2045" i="8"/>
  <c r="H2046" i="8"/>
  <c r="H2047" i="8"/>
  <c r="H2048" i="8"/>
  <c r="H2049" i="8"/>
  <c r="H2050" i="8"/>
  <c r="H2051" i="8"/>
  <c r="H2052" i="8"/>
  <c r="H2053" i="8"/>
  <c r="H2054" i="8"/>
  <c r="H2055" i="8"/>
  <c r="H2056" i="8"/>
  <c r="H2057" i="8"/>
  <c r="H2058" i="8"/>
  <c r="H2059" i="8"/>
  <c r="H2060" i="8"/>
  <c r="H2061" i="8"/>
  <c r="H2062" i="8"/>
  <c r="H2063" i="8"/>
  <c r="H2064" i="8"/>
  <c r="H2065" i="8"/>
  <c r="H2066" i="8"/>
  <c r="H2067" i="8"/>
  <c r="H2068" i="8"/>
  <c r="H2069" i="8"/>
  <c r="H2070" i="8"/>
  <c r="H2071" i="8"/>
  <c r="H2072" i="8"/>
  <c r="H2073" i="8"/>
  <c r="H2074" i="8"/>
  <c r="H2075" i="8"/>
  <c r="H2076" i="8"/>
  <c r="H2077" i="8"/>
  <c r="H2078" i="8"/>
  <c r="H2079" i="8"/>
  <c r="H2080" i="8"/>
  <c r="H2081" i="8"/>
  <c r="H2082" i="8"/>
  <c r="H2083" i="8"/>
  <c r="H2084" i="8"/>
  <c r="H2085" i="8"/>
  <c r="H2086" i="8"/>
  <c r="H2087" i="8"/>
  <c r="H2088" i="8"/>
  <c r="H2089" i="8"/>
  <c r="H2090" i="8"/>
  <c r="H2091" i="8"/>
  <c r="H2092" i="8"/>
  <c r="H2093" i="8"/>
  <c r="H2094" i="8"/>
  <c r="H2095" i="8"/>
  <c r="H2096" i="8"/>
  <c r="H2097" i="8"/>
  <c r="H2098" i="8"/>
  <c r="H2099" i="8"/>
  <c r="H2100" i="8"/>
  <c r="H2101" i="8"/>
  <c r="H2102" i="8"/>
  <c r="H2103" i="8"/>
  <c r="H2104" i="8"/>
  <c r="H2105" i="8"/>
  <c r="H2106" i="8"/>
  <c r="H2107" i="8"/>
  <c r="H2108" i="8"/>
  <c r="H2109" i="8"/>
  <c r="H2110" i="8"/>
  <c r="H2111" i="8"/>
  <c r="H2112" i="8"/>
  <c r="H2113" i="8"/>
  <c r="H2114" i="8"/>
  <c r="H2115" i="8"/>
  <c r="H2116" i="8"/>
  <c r="H2117" i="8"/>
  <c r="H2118" i="8"/>
  <c r="H2119" i="8"/>
  <c r="H2120" i="8"/>
  <c r="H2121" i="8"/>
  <c r="H2122" i="8"/>
  <c r="H2123" i="8"/>
  <c r="H2124" i="8"/>
  <c r="H2125" i="8"/>
  <c r="H2126" i="8"/>
  <c r="H2127" i="8"/>
  <c r="H2128" i="8"/>
  <c r="H2129" i="8"/>
  <c r="H2130" i="8"/>
  <c r="H2131" i="8"/>
  <c r="H2132" i="8"/>
  <c r="H2133" i="8"/>
  <c r="H2134" i="8"/>
  <c r="H2135" i="8"/>
  <c r="H2136" i="8"/>
  <c r="H2137" i="8"/>
  <c r="H2138" i="8"/>
  <c r="H2139" i="8"/>
  <c r="H2140" i="8"/>
  <c r="H2141" i="8"/>
  <c r="H2142" i="8"/>
  <c r="H2143" i="8"/>
  <c r="H2144" i="8"/>
  <c r="H2145" i="8"/>
  <c r="H2146" i="8"/>
  <c r="H2147" i="8"/>
  <c r="H2148" i="8"/>
  <c r="H2149" i="8"/>
  <c r="H2150" i="8"/>
  <c r="H2151" i="8"/>
  <c r="H2152" i="8"/>
  <c r="H2153" i="8"/>
  <c r="H2154" i="8"/>
  <c r="H2155" i="8"/>
  <c r="H2156" i="8"/>
  <c r="H2157" i="8"/>
  <c r="H2158" i="8"/>
  <c r="H2159" i="8"/>
  <c r="H2160" i="8"/>
  <c r="H2161" i="8"/>
  <c r="H2162" i="8"/>
  <c r="H2163" i="8"/>
  <c r="H2164" i="8"/>
  <c r="H2165" i="8"/>
  <c r="H2166" i="8"/>
  <c r="H2167" i="8"/>
  <c r="H2168" i="8"/>
  <c r="H2169" i="8"/>
  <c r="H2170" i="8"/>
  <c r="H2171" i="8"/>
  <c r="H2172" i="8"/>
  <c r="H2173" i="8"/>
  <c r="H2174" i="8"/>
  <c r="H2175" i="8"/>
  <c r="H2176" i="8"/>
  <c r="H2177" i="8"/>
  <c r="H2178" i="8"/>
  <c r="H2179" i="8"/>
  <c r="H2180" i="8"/>
  <c r="H2181" i="8"/>
  <c r="H2182" i="8"/>
  <c r="H2183" i="8"/>
  <c r="H2184" i="8"/>
  <c r="H2185" i="8"/>
  <c r="H2186" i="8"/>
  <c r="H2187" i="8"/>
  <c r="H2188" i="8"/>
  <c r="H2189" i="8"/>
  <c r="H2190" i="8"/>
  <c r="H2191" i="8"/>
  <c r="H2192" i="8"/>
  <c r="H2193" i="8"/>
  <c r="H2194" i="8"/>
  <c r="H2195" i="8"/>
  <c r="H2196" i="8"/>
  <c r="H2197" i="8"/>
  <c r="H2198" i="8"/>
  <c r="H2199" i="8"/>
  <c r="H2200" i="8"/>
  <c r="H2201" i="8"/>
  <c r="H2202" i="8"/>
  <c r="H2203" i="8"/>
  <c r="H2204" i="8"/>
  <c r="H2205" i="8"/>
  <c r="H2206" i="8"/>
  <c r="H2207" i="8"/>
  <c r="H2208" i="8"/>
  <c r="H2209" i="8"/>
  <c r="H2210" i="8"/>
  <c r="H2211" i="8"/>
  <c r="H2212" i="8"/>
  <c r="H2213" i="8"/>
  <c r="H2214" i="8"/>
  <c r="H2215" i="8"/>
  <c r="H2216" i="8"/>
  <c r="H2217" i="8"/>
  <c r="H2218" i="8"/>
  <c r="H2219" i="8"/>
  <c r="H2220" i="8"/>
  <c r="H2221" i="8"/>
  <c r="H2222" i="8"/>
  <c r="H2223" i="8"/>
  <c r="H2224" i="8"/>
  <c r="H2225" i="8"/>
  <c r="H2226" i="8"/>
  <c r="H2227" i="8"/>
  <c r="H2228" i="8"/>
  <c r="H2229" i="8"/>
  <c r="H2230" i="8"/>
  <c r="H2231" i="8"/>
  <c r="H2232" i="8"/>
  <c r="H2233" i="8"/>
  <c r="H2234" i="8"/>
  <c r="H2235" i="8"/>
  <c r="H2236" i="8"/>
  <c r="H2237" i="8"/>
  <c r="H2238" i="8"/>
  <c r="H2239" i="8"/>
  <c r="H2240" i="8"/>
  <c r="H2241" i="8"/>
  <c r="H2242" i="8"/>
  <c r="H2243" i="8"/>
  <c r="H2244" i="8"/>
  <c r="H2245" i="8"/>
  <c r="H2246" i="8"/>
  <c r="H2247" i="8"/>
  <c r="H2248" i="8"/>
  <c r="H2249" i="8"/>
  <c r="H2250" i="8"/>
  <c r="H2251" i="8"/>
  <c r="H2252" i="8"/>
  <c r="H2253" i="8"/>
  <c r="H2254" i="8"/>
  <c r="H2255" i="8"/>
  <c r="H2256" i="8"/>
  <c r="H2257" i="8"/>
  <c r="H2258" i="8"/>
  <c r="H2259" i="8"/>
  <c r="H2260" i="8"/>
  <c r="H2261" i="8"/>
  <c r="H2262" i="8"/>
  <c r="H2263" i="8"/>
  <c r="H2264" i="8"/>
  <c r="H2265" i="8"/>
  <c r="H2266" i="8"/>
  <c r="H2267" i="8"/>
  <c r="H2268" i="8"/>
  <c r="H2269" i="8"/>
  <c r="H2270" i="8"/>
  <c r="H2271" i="8"/>
  <c r="H2272" i="8"/>
  <c r="H2273" i="8"/>
  <c r="H2274" i="8"/>
  <c r="H2275" i="8"/>
  <c r="H2276" i="8"/>
  <c r="H2277" i="8"/>
  <c r="H2278" i="8"/>
  <c r="H2279" i="8"/>
  <c r="H2280" i="8"/>
  <c r="H2281" i="8"/>
  <c r="H2282" i="8"/>
  <c r="H2283" i="8"/>
  <c r="H2284" i="8"/>
  <c r="H2285" i="8"/>
  <c r="H2286" i="8"/>
  <c r="H2287" i="8"/>
  <c r="H2288" i="8"/>
  <c r="H2289" i="8"/>
  <c r="H2290" i="8"/>
  <c r="H2291" i="8"/>
  <c r="H2292" i="8"/>
  <c r="H2293" i="8"/>
  <c r="H2294" i="8"/>
  <c r="H2295" i="8"/>
  <c r="H2296" i="8"/>
  <c r="H2297" i="8"/>
  <c r="H2298" i="8"/>
  <c r="H2299" i="8"/>
  <c r="H2300" i="8"/>
  <c r="H2301" i="8"/>
  <c r="H2302" i="8"/>
  <c r="H2303" i="8"/>
  <c r="H2304" i="8"/>
  <c r="H2305" i="8"/>
  <c r="H2306" i="8"/>
  <c r="H2307" i="8"/>
  <c r="H2308" i="8"/>
  <c r="H2309" i="8"/>
  <c r="H2310" i="8"/>
  <c r="H2311" i="8"/>
  <c r="H2312" i="8"/>
  <c r="H2313" i="8"/>
  <c r="H2314" i="8"/>
  <c r="H2315" i="8"/>
  <c r="H2316" i="8"/>
  <c r="H2317" i="8"/>
  <c r="H2318" i="8"/>
  <c r="H2319" i="8"/>
  <c r="H2320" i="8"/>
  <c r="H2321" i="8"/>
  <c r="H2322" i="8"/>
  <c r="H2323" i="8"/>
  <c r="H2324" i="8"/>
  <c r="H2325" i="8"/>
  <c r="H2326" i="8"/>
  <c r="H2327" i="8"/>
  <c r="H2328" i="8"/>
  <c r="H2329" i="8"/>
  <c r="H2330" i="8"/>
  <c r="H2331" i="8"/>
  <c r="H2332" i="8"/>
  <c r="H2333" i="8"/>
  <c r="H2334" i="8"/>
  <c r="H2335" i="8"/>
  <c r="H2336" i="8"/>
  <c r="H2337" i="8"/>
  <c r="H2338" i="8"/>
  <c r="H2339" i="8"/>
  <c r="H2340" i="8"/>
  <c r="H2341" i="8"/>
  <c r="H2342" i="8"/>
  <c r="H2343" i="8"/>
  <c r="H2344" i="8"/>
  <c r="H2345" i="8"/>
  <c r="H2346" i="8"/>
  <c r="H2347" i="8"/>
  <c r="H2348" i="8"/>
  <c r="H2349" i="8"/>
  <c r="H2350" i="8"/>
  <c r="H2351" i="8"/>
  <c r="H2352" i="8"/>
  <c r="H2353" i="8"/>
  <c r="H2354" i="8"/>
  <c r="H2355" i="8"/>
  <c r="H2356" i="8"/>
  <c r="H2357" i="8"/>
  <c r="H2358" i="8"/>
  <c r="H2359" i="8"/>
  <c r="H2360" i="8"/>
  <c r="H2361" i="8"/>
  <c r="H2362" i="8"/>
  <c r="H2363" i="8"/>
  <c r="H2364" i="8"/>
  <c r="H2365" i="8"/>
  <c r="H2366" i="8"/>
  <c r="H2367" i="8"/>
  <c r="H2368" i="8"/>
  <c r="H2369" i="8"/>
  <c r="H2370" i="8"/>
  <c r="H2371" i="8"/>
  <c r="H2372" i="8"/>
  <c r="H2373" i="8"/>
  <c r="H2374" i="8"/>
  <c r="H2375" i="8"/>
  <c r="H2376" i="8"/>
  <c r="H2377" i="8"/>
  <c r="H2378" i="8"/>
  <c r="H2379" i="8"/>
  <c r="H2380" i="8"/>
  <c r="H2381" i="8"/>
  <c r="H2382" i="8"/>
  <c r="H2383" i="8"/>
  <c r="H2384" i="8"/>
  <c r="H2385" i="8"/>
  <c r="H2386" i="8"/>
  <c r="H2387" i="8"/>
  <c r="H2388" i="8"/>
  <c r="H2389" i="8"/>
  <c r="H2390" i="8"/>
  <c r="H2391" i="8"/>
  <c r="H2392" i="8"/>
  <c r="H2393" i="8"/>
  <c r="H2394" i="8"/>
  <c r="H2395" i="8"/>
  <c r="H2396" i="8"/>
  <c r="H2397" i="8"/>
  <c r="H2398" i="8"/>
  <c r="H2399" i="8"/>
  <c r="H2400" i="8"/>
  <c r="H2401" i="8"/>
  <c r="H2402" i="8"/>
  <c r="H2403" i="8"/>
  <c r="H2404" i="8"/>
  <c r="H2405" i="8"/>
  <c r="H2406" i="8"/>
  <c r="H2407" i="8"/>
  <c r="H2408" i="8"/>
  <c r="H2409" i="8"/>
  <c r="H2410" i="8"/>
  <c r="H2411" i="8"/>
  <c r="H2412" i="8"/>
  <c r="H2413" i="8"/>
  <c r="H2414" i="8"/>
  <c r="H2415" i="8"/>
  <c r="H2416" i="8"/>
  <c r="H2417" i="8"/>
  <c r="H2418" i="8"/>
  <c r="H2419" i="8"/>
  <c r="H2420" i="8"/>
  <c r="H2421" i="8"/>
  <c r="H2422" i="8"/>
  <c r="H2423" i="8"/>
  <c r="H2424" i="8"/>
  <c r="H2425" i="8"/>
  <c r="H2426" i="8"/>
  <c r="H2427" i="8"/>
  <c r="H2428" i="8"/>
  <c r="H2429" i="8"/>
  <c r="H2430" i="8"/>
  <c r="H2431" i="8"/>
  <c r="H2432" i="8"/>
  <c r="H2433" i="8"/>
  <c r="H2434" i="8"/>
  <c r="H2435" i="8"/>
  <c r="H2436" i="8"/>
  <c r="H2437" i="8"/>
  <c r="H2438" i="8"/>
  <c r="H2439" i="8"/>
  <c r="H2440" i="8"/>
  <c r="H2441" i="8"/>
  <c r="H2442" i="8"/>
  <c r="H2443" i="8"/>
  <c r="H2444" i="8"/>
  <c r="H2445" i="8"/>
  <c r="H2446" i="8"/>
  <c r="H2447" i="8"/>
  <c r="H2448" i="8"/>
  <c r="H2449" i="8"/>
  <c r="H2450" i="8"/>
  <c r="H2451" i="8"/>
  <c r="H2452" i="8"/>
  <c r="H2453" i="8"/>
  <c r="H2454" i="8"/>
  <c r="H2455" i="8"/>
  <c r="H2456" i="8"/>
  <c r="H2457" i="8"/>
  <c r="H2458" i="8"/>
  <c r="H2459" i="8"/>
  <c r="H2460" i="8"/>
  <c r="H2461" i="8"/>
  <c r="H2462" i="8"/>
  <c r="H2463" i="8"/>
  <c r="H2464" i="8"/>
  <c r="H2465" i="8"/>
  <c r="H2466" i="8"/>
  <c r="H2467" i="8"/>
  <c r="H2468" i="8"/>
  <c r="H2469" i="8"/>
  <c r="H2470" i="8"/>
  <c r="H2471" i="8"/>
  <c r="H2472" i="8"/>
  <c r="H2473" i="8"/>
  <c r="H2474" i="8"/>
  <c r="H2475" i="8"/>
  <c r="H2476" i="8"/>
  <c r="H2477" i="8"/>
  <c r="H2478" i="8"/>
  <c r="H2479" i="8"/>
  <c r="H2480" i="8"/>
  <c r="H2481" i="8"/>
  <c r="H2482" i="8"/>
  <c r="H2483" i="8"/>
  <c r="H2484" i="8"/>
  <c r="H2485" i="8"/>
  <c r="H2486" i="8"/>
  <c r="H2487" i="8"/>
  <c r="H2488" i="8"/>
  <c r="H2489" i="8"/>
  <c r="H2490" i="8"/>
  <c r="H2491" i="8"/>
  <c r="H2492" i="8"/>
  <c r="H2493" i="8"/>
  <c r="H2494" i="8"/>
  <c r="H2495" i="8"/>
  <c r="H2496" i="8"/>
  <c r="H2497" i="8"/>
  <c r="H2498" i="8"/>
  <c r="H2499" i="8"/>
  <c r="H2500" i="8"/>
  <c r="H2501" i="8"/>
  <c r="H2502" i="8"/>
  <c r="H2503" i="8"/>
  <c r="H2504" i="8"/>
  <c r="H2505" i="8"/>
  <c r="H2506" i="8"/>
  <c r="H2507" i="8"/>
  <c r="H2508" i="8"/>
  <c r="H2509" i="8"/>
  <c r="H2510" i="8"/>
  <c r="H2511" i="8"/>
  <c r="H2512" i="8"/>
  <c r="H2513" i="8"/>
  <c r="H2514" i="8"/>
  <c r="H2515" i="8"/>
  <c r="H2516" i="8"/>
  <c r="H2517" i="8"/>
  <c r="H2518" i="8"/>
  <c r="H2519" i="8"/>
  <c r="H2520" i="8"/>
  <c r="H2521" i="8"/>
  <c r="H2522" i="8"/>
  <c r="H2523" i="8"/>
  <c r="H2524" i="8"/>
  <c r="H2525" i="8"/>
  <c r="H2526" i="8"/>
  <c r="H2527" i="8"/>
  <c r="H2528" i="8"/>
  <c r="H2529" i="8"/>
  <c r="H2530" i="8"/>
  <c r="H2531" i="8"/>
  <c r="H2532" i="8"/>
  <c r="H2533" i="8"/>
  <c r="H2534" i="8"/>
  <c r="H2535" i="8"/>
  <c r="H2536" i="8"/>
  <c r="H2537" i="8"/>
  <c r="H2538" i="8"/>
  <c r="H2539" i="8"/>
  <c r="H2540" i="8"/>
  <c r="H2541" i="8"/>
  <c r="H2542" i="8"/>
  <c r="H2543" i="8"/>
  <c r="H2544" i="8"/>
  <c r="H2545" i="8"/>
  <c r="H2546" i="8"/>
  <c r="H2547" i="8"/>
  <c r="H2548" i="8"/>
  <c r="H2549" i="8"/>
  <c r="H2550" i="8"/>
  <c r="H2551" i="8"/>
  <c r="H2552" i="8"/>
  <c r="H2553" i="8"/>
  <c r="H2554" i="8"/>
  <c r="H2555" i="8"/>
  <c r="H2556" i="8"/>
  <c r="H2557" i="8"/>
  <c r="H2558" i="8"/>
  <c r="H2559" i="8"/>
  <c r="H2560" i="8"/>
  <c r="H2561" i="8"/>
  <c r="H2562" i="8"/>
  <c r="H2563" i="8"/>
  <c r="H2564" i="8"/>
  <c r="H2565" i="8"/>
  <c r="H2566" i="8"/>
  <c r="H2567" i="8"/>
  <c r="H2568" i="8"/>
  <c r="H2569" i="8"/>
  <c r="H2570" i="8"/>
  <c r="H2571" i="8"/>
  <c r="H2572" i="8"/>
  <c r="H2573" i="8"/>
  <c r="H2574" i="8"/>
  <c r="H2575" i="8"/>
  <c r="H2576" i="8"/>
  <c r="H2577" i="8"/>
  <c r="H2578" i="8"/>
  <c r="H2579" i="8"/>
  <c r="H2580" i="8"/>
  <c r="H2581" i="8"/>
  <c r="H2582" i="8"/>
  <c r="H2583" i="8"/>
  <c r="H2584" i="8"/>
  <c r="H2585" i="8"/>
  <c r="H2586" i="8"/>
  <c r="H2587" i="8"/>
  <c r="H2588" i="8"/>
  <c r="H2589" i="8"/>
  <c r="H2590" i="8"/>
  <c r="H2591" i="8"/>
  <c r="H2592" i="8"/>
  <c r="H2593" i="8"/>
  <c r="H2594" i="8"/>
  <c r="H2595" i="8"/>
  <c r="H2596" i="8"/>
  <c r="H2597" i="8"/>
  <c r="H2598" i="8"/>
  <c r="H2599" i="8"/>
  <c r="H2600" i="8"/>
  <c r="H2601" i="8"/>
  <c r="H2602" i="8"/>
  <c r="H2603" i="8"/>
  <c r="H2604" i="8"/>
  <c r="H2605" i="8"/>
  <c r="H2606" i="8"/>
  <c r="H2607" i="8"/>
  <c r="H2608" i="8"/>
  <c r="H2609" i="8"/>
  <c r="H2610" i="8"/>
  <c r="H2611" i="8"/>
  <c r="H2612" i="8"/>
  <c r="H2613" i="8"/>
  <c r="H2614" i="8"/>
  <c r="H2615" i="8"/>
  <c r="H2616" i="8"/>
  <c r="H2617" i="8"/>
  <c r="H2618" i="8"/>
  <c r="H2619" i="8"/>
  <c r="H2620" i="8"/>
  <c r="H2621" i="8"/>
  <c r="H2622" i="8"/>
  <c r="H2623" i="8"/>
  <c r="H2624" i="8"/>
  <c r="H2625" i="8"/>
  <c r="H2626" i="8"/>
  <c r="H2627" i="8"/>
  <c r="H2628" i="8"/>
  <c r="H2629" i="8"/>
  <c r="H2630" i="8"/>
  <c r="H2631" i="8"/>
  <c r="H2632" i="8"/>
  <c r="H2633" i="8"/>
  <c r="H2634" i="8"/>
  <c r="H2635" i="8"/>
  <c r="H2636" i="8"/>
  <c r="H2637" i="8"/>
  <c r="H2638" i="8"/>
  <c r="H2639" i="8"/>
  <c r="H2640" i="8"/>
  <c r="H2641" i="8"/>
  <c r="H2642" i="8"/>
  <c r="H2643" i="8"/>
  <c r="H2644" i="8"/>
  <c r="H2645" i="8"/>
  <c r="H2646" i="8"/>
  <c r="H2647" i="8"/>
  <c r="H2648" i="8"/>
  <c r="H2649" i="8"/>
  <c r="H2650" i="8"/>
  <c r="H2651" i="8"/>
  <c r="H2652" i="8"/>
  <c r="H2653" i="8"/>
  <c r="H2654" i="8"/>
  <c r="H2655" i="8"/>
  <c r="H2656" i="8"/>
  <c r="H2657" i="8"/>
  <c r="H2658" i="8"/>
  <c r="H2659" i="8"/>
  <c r="H2660" i="8"/>
  <c r="H2661" i="8"/>
  <c r="H2662" i="8"/>
  <c r="H2663" i="8"/>
  <c r="H2664" i="8"/>
  <c r="H2665" i="8"/>
  <c r="H2666" i="8"/>
  <c r="H2667" i="8"/>
  <c r="H2668" i="8"/>
  <c r="H2669" i="8"/>
  <c r="H2670" i="8"/>
  <c r="H2671" i="8"/>
  <c r="H2672" i="8"/>
  <c r="H2673" i="8"/>
  <c r="H2674" i="8"/>
  <c r="H2675" i="8"/>
  <c r="H2676" i="8"/>
  <c r="H2677" i="8"/>
  <c r="H2678" i="8"/>
  <c r="H2679" i="8"/>
  <c r="H2680" i="8"/>
  <c r="H2681" i="8"/>
  <c r="H2682" i="8"/>
  <c r="H2683" i="8"/>
  <c r="H2684" i="8"/>
  <c r="H2685" i="8"/>
  <c r="H2686" i="8"/>
  <c r="H2687" i="8"/>
  <c r="H2688" i="8"/>
  <c r="H2689" i="8"/>
  <c r="H2690" i="8"/>
  <c r="H2691" i="8"/>
  <c r="H2692" i="8"/>
  <c r="H2693" i="8"/>
  <c r="H2694" i="8"/>
  <c r="H2695" i="8"/>
  <c r="H2696" i="8"/>
  <c r="H2697" i="8"/>
  <c r="H2698" i="8"/>
  <c r="H2699" i="8"/>
  <c r="H2700" i="8"/>
  <c r="H2701" i="8"/>
  <c r="H2702" i="8"/>
  <c r="H2703" i="8"/>
  <c r="H2704" i="8"/>
  <c r="H2705" i="8"/>
  <c r="H2706" i="8"/>
  <c r="H2707" i="8"/>
  <c r="H2708" i="8"/>
  <c r="H2709" i="8"/>
  <c r="H2710" i="8"/>
  <c r="H2711" i="8"/>
  <c r="H2712" i="8"/>
  <c r="H2713" i="8"/>
  <c r="H2714" i="8"/>
  <c r="H2715" i="8"/>
  <c r="H2716" i="8"/>
  <c r="H2717" i="8"/>
  <c r="H2718" i="8"/>
  <c r="H2719" i="8"/>
  <c r="H2720" i="8"/>
  <c r="H2721" i="8"/>
  <c r="H2722" i="8"/>
  <c r="H2723" i="8"/>
  <c r="H2724" i="8"/>
  <c r="H2725" i="8"/>
  <c r="H2726" i="8"/>
  <c r="H2727" i="8"/>
  <c r="H2728" i="8"/>
  <c r="H2729" i="8"/>
  <c r="H2730" i="8"/>
  <c r="H2731" i="8"/>
  <c r="H2732" i="8"/>
  <c r="H2733" i="8"/>
  <c r="H2734" i="8"/>
  <c r="H2735" i="8"/>
  <c r="H2736" i="8"/>
  <c r="H2737" i="8"/>
  <c r="H2738" i="8"/>
  <c r="H2739" i="8"/>
  <c r="H2740" i="8"/>
  <c r="H2741" i="8"/>
  <c r="H2742" i="8"/>
  <c r="H2743" i="8"/>
  <c r="H2744" i="8"/>
  <c r="H2745" i="8"/>
  <c r="H2746" i="8"/>
  <c r="H2747" i="8"/>
  <c r="H2748" i="8"/>
  <c r="H2749" i="8"/>
  <c r="H2750" i="8"/>
  <c r="H2751" i="8"/>
  <c r="H2752" i="8"/>
  <c r="H2753" i="8"/>
  <c r="H2754" i="8"/>
  <c r="H2755" i="8"/>
  <c r="H2756" i="8"/>
  <c r="H2757" i="8"/>
  <c r="H2758" i="8"/>
  <c r="H2759" i="8"/>
  <c r="H2760" i="8"/>
  <c r="H2761" i="8"/>
  <c r="H2762" i="8"/>
  <c r="H2763" i="8"/>
  <c r="H2764" i="8"/>
  <c r="H2765" i="8"/>
  <c r="H2766" i="8"/>
  <c r="H2767" i="8"/>
  <c r="H2768" i="8"/>
  <c r="H2769" i="8"/>
  <c r="H2770" i="8"/>
  <c r="H2771" i="8"/>
  <c r="H2772" i="8"/>
  <c r="H2773" i="8"/>
  <c r="H2774" i="8"/>
  <c r="H2775" i="8"/>
  <c r="H2776" i="8"/>
  <c r="H2777" i="8"/>
  <c r="H2778" i="8"/>
  <c r="H2779" i="8"/>
  <c r="H2780" i="8"/>
  <c r="H2781" i="8"/>
  <c r="H2782" i="8"/>
  <c r="H2783" i="8"/>
  <c r="H2784" i="8"/>
  <c r="H2785" i="8"/>
  <c r="H2786" i="8"/>
  <c r="H2787" i="8"/>
  <c r="H2788" i="8"/>
  <c r="H2789" i="8"/>
  <c r="H2790" i="8"/>
  <c r="H2791" i="8"/>
  <c r="H2792" i="8"/>
  <c r="H2793" i="8"/>
  <c r="H2794" i="8"/>
  <c r="H2795" i="8"/>
  <c r="H2796" i="8"/>
  <c r="H2797" i="8"/>
  <c r="H2798" i="8"/>
  <c r="H2799" i="8"/>
  <c r="H2800" i="8"/>
  <c r="H2801" i="8"/>
  <c r="H2802" i="8"/>
  <c r="H2803" i="8"/>
  <c r="H2804" i="8"/>
  <c r="H2805" i="8"/>
  <c r="H2806" i="8"/>
  <c r="H2807" i="8"/>
  <c r="H2808" i="8"/>
  <c r="H2809" i="8"/>
  <c r="H2810" i="8"/>
  <c r="H2811" i="8"/>
  <c r="H2812" i="8"/>
  <c r="H2813" i="8"/>
  <c r="H2814" i="8"/>
  <c r="H2815" i="8"/>
  <c r="H2816" i="8"/>
  <c r="H2817" i="8"/>
  <c r="H2818" i="8"/>
  <c r="H2819" i="8"/>
  <c r="H2820" i="8"/>
  <c r="H2821" i="8"/>
  <c r="H2822" i="8"/>
  <c r="H2823" i="8"/>
  <c r="H2824" i="8"/>
  <c r="H2825" i="8"/>
  <c r="H2826" i="8"/>
  <c r="H2827" i="8"/>
  <c r="H2828" i="8"/>
  <c r="H2829" i="8"/>
  <c r="H2830" i="8"/>
  <c r="H2831" i="8"/>
  <c r="H2832" i="8"/>
  <c r="H2833" i="8"/>
  <c r="H2834" i="8"/>
  <c r="H2835" i="8"/>
  <c r="H2836" i="8"/>
  <c r="H2837" i="8"/>
  <c r="H2838" i="8"/>
  <c r="H2839" i="8"/>
  <c r="H2840" i="8"/>
  <c r="H2841" i="8"/>
  <c r="H2842" i="8"/>
  <c r="H2843" i="8"/>
  <c r="H2844" i="8"/>
  <c r="H2845" i="8"/>
  <c r="H2846" i="8"/>
  <c r="H2847" i="8"/>
  <c r="H2848" i="8"/>
  <c r="H2849" i="8"/>
  <c r="H2850" i="8"/>
  <c r="H2851" i="8"/>
  <c r="H2852" i="8"/>
  <c r="H2853" i="8"/>
  <c r="H2854" i="8"/>
  <c r="H2855" i="8"/>
  <c r="H2856" i="8"/>
  <c r="H2857" i="8"/>
  <c r="H2858" i="8"/>
  <c r="H2859" i="8"/>
  <c r="H2860" i="8"/>
  <c r="H2861" i="8"/>
  <c r="H2862" i="8"/>
  <c r="H2863" i="8"/>
  <c r="H2864" i="8"/>
  <c r="H2865" i="8"/>
  <c r="H2866" i="8"/>
  <c r="H2867" i="8"/>
  <c r="H2868" i="8"/>
  <c r="H2869" i="8"/>
  <c r="H2870" i="8"/>
  <c r="H2871" i="8"/>
  <c r="H2872" i="8"/>
  <c r="H2873" i="8"/>
  <c r="H2874" i="8"/>
  <c r="H2875" i="8"/>
  <c r="H2876" i="8"/>
  <c r="H2877" i="8"/>
  <c r="H2878" i="8"/>
  <c r="H2879" i="8"/>
  <c r="H2880" i="8"/>
  <c r="H2881" i="8"/>
  <c r="H2882" i="8"/>
  <c r="H2883" i="8"/>
  <c r="H2884" i="8"/>
  <c r="H2885" i="8"/>
  <c r="H2886" i="8"/>
  <c r="H2887" i="8"/>
  <c r="H2888" i="8"/>
  <c r="H2889" i="8"/>
  <c r="H2890" i="8"/>
  <c r="H2891" i="8"/>
  <c r="H2892" i="8"/>
  <c r="H2893" i="8"/>
  <c r="H2894" i="8"/>
  <c r="H2895" i="8"/>
  <c r="H2896" i="8"/>
  <c r="H2897" i="8"/>
  <c r="H2898" i="8"/>
  <c r="H2899" i="8"/>
  <c r="H2900" i="8"/>
  <c r="H2901" i="8"/>
  <c r="H2902" i="8"/>
  <c r="H2903" i="8"/>
  <c r="H2904" i="8"/>
  <c r="H2905" i="8"/>
  <c r="H2906" i="8"/>
  <c r="H2907" i="8"/>
  <c r="H2908" i="8"/>
  <c r="H2909" i="8"/>
  <c r="H2910" i="8"/>
  <c r="H2911" i="8"/>
  <c r="H2912" i="8"/>
  <c r="H2913" i="8"/>
  <c r="H2914" i="8"/>
  <c r="H2915" i="8"/>
  <c r="H2916" i="8"/>
  <c r="H2917" i="8"/>
  <c r="H2918" i="8"/>
  <c r="H2919" i="8"/>
  <c r="H2920" i="8"/>
  <c r="H2921" i="8"/>
  <c r="H2922" i="8"/>
  <c r="H2923" i="8"/>
  <c r="H2924" i="8"/>
  <c r="H2925" i="8"/>
  <c r="H2926" i="8"/>
  <c r="H2927" i="8"/>
  <c r="H2928" i="8"/>
  <c r="H2929" i="8"/>
  <c r="H2930" i="8"/>
  <c r="H2931" i="8"/>
  <c r="H2932" i="8"/>
  <c r="H2933" i="8"/>
  <c r="H2934" i="8"/>
  <c r="H2935" i="8"/>
  <c r="H2936" i="8"/>
  <c r="H2937" i="8"/>
  <c r="H2938" i="8"/>
  <c r="H2939" i="8"/>
  <c r="H2940" i="8"/>
  <c r="H2941" i="8"/>
  <c r="H2942" i="8"/>
  <c r="H2943" i="8"/>
  <c r="H2944" i="8"/>
  <c r="H2945" i="8"/>
  <c r="H2946" i="8"/>
  <c r="H2947" i="8"/>
  <c r="H2948" i="8"/>
  <c r="H2949" i="8"/>
  <c r="H2950" i="8"/>
  <c r="H2951" i="8"/>
  <c r="H2952" i="8"/>
  <c r="H2953" i="8"/>
  <c r="H2954" i="8"/>
  <c r="H2955" i="8"/>
  <c r="H2956" i="8"/>
  <c r="H2957" i="8"/>
  <c r="H2958" i="8"/>
  <c r="H2959" i="8"/>
  <c r="H2960" i="8"/>
  <c r="H2961" i="8"/>
  <c r="H2962" i="8"/>
  <c r="H2963" i="8"/>
  <c r="H2964" i="8"/>
  <c r="H2965" i="8"/>
  <c r="H2966" i="8"/>
  <c r="H2967" i="8"/>
  <c r="H2968" i="8"/>
  <c r="H2969" i="8"/>
  <c r="H2970" i="8"/>
  <c r="H2971" i="8"/>
  <c r="H2972" i="8"/>
  <c r="H2973" i="8"/>
  <c r="H2974" i="8"/>
  <c r="H2975" i="8"/>
  <c r="H2976" i="8"/>
  <c r="H2977" i="8"/>
  <c r="H2978" i="8"/>
  <c r="H2979" i="8"/>
  <c r="H2980" i="8"/>
  <c r="H2981" i="8"/>
  <c r="H2982" i="8"/>
  <c r="H2983" i="8"/>
  <c r="H2984" i="8"/>
  <c r="H2985" i="8"/>
  <c r="H2986" i="8"/>
  <c r="H2987" i="8"/>
  <c r="H2988" i="8"/>
  <c r="H2989" i="8"/>
  <c r="H2990" i="8"/>
  <c r="H2991" i="8"/>
  <c r="H2992" i="8"/>
  <c r="H2993" i="8"/>
  <c r="H2994" i="8"/>
  <c r="H2995" i="8"/>
  <c r="H2996" i="8"/>
  <c r="H2997" i="8"/>
  <c r="H2998" i="8"/>
  <c r="H2999" i="8"/>
  <c r="H3000" i="8"/>
  <c r="H3001" i="8"/>
  <c r="H3002" i="8"/>
  <c r="H3003" i="8"/>
  <c r="H3004" i="8"/>
  <c r="H3005" i="8"/>
  <c r="H3006" i="8"/>
  <c r="H3007" i="8"/>
  <c r="H3008" i="8"/>
  <c r="H3009" i="8"/>
  <c r="H3010" i="8"/>
  <c r="H3011" i="8"/>
  <c r="H3012" i="8"/>
  <c r="H3013" i="8"/>
  <c r="H3014" i="8"/>
  <c r="H3015" i="8"/>
  <c r="H3016" i="8"/>
  <c r="H3017" i="8"/>
  <c r="H3018" i="8"/>
  <c r="H3019" i="8"/>
  <c r="H3020" i="8"/>
  <c r="H3021" i="8"/>
  <c r="H3022" i="8"/>
  <c r="H3023" i="8"/>
  <c r="H3024" i="8"/>
  <c r="H3025" i="8"/>
  <c r="H3026" i="8"/>
  <c r="H3027" i="8"/>
  <c r="H3028" i="8"/>
  <c r="H3029" i="8"/>
  <c r="H3030" i="8"/>
  <c r="H3031" i="8"/>
  <c r="H3032" i="8"/>
  <c r="H3033" i="8"/>
  <c r="H3034" i="8"/>
  <c r="H3035" i="8"/>
  <c r="H3036" i="8"/>
  <c r="H3037" i="8"/>
  <c r="H3038" i="8"/>
  <c r="H3039" i="8"/>
  <c r="H3040" i="8"/>
  <c r="H3041" i="8"/>
  <c r="H3042" i="8"/>
  <c r="H3043" i="8"/>
  <c r="H3044" i="8"/>
  <c r="H3045" i="8"/>
  <c r="H3046" i="8"/>
  <c r="H3047" i="8"/>
  <c r="H3048" i="8"/>
  <c r="H3049" i="8"/>
  <c r="H3050" i="8"/>
  <c r="H3051" i="8"/>
  <c r="H3052" i="8"/>
  <c r="H3053" i="8"/>
  <c r="H3054" i="8"/>
  <c r="H3055" i="8"/>
  <c r="H3056" i="8"/>
  <c r="H3057" i="8"/>
  <c r="H3058" i="8"/>
  <c r="H3059" i="8"/>
  <c r="H3060" i="8"/>
  <c r="H3061" i="8"/>
  <c r="H3062" i="8"/>
  <c r="H3063" i="8"/>
  <c r="H3064" i="8"/>
  <c r="H3065" i="8"/>
  <c r="H3066" i="8"/>
  <c r="H3067" i="8"/>
  <c r="H3068" i="8"/>
  <c r="H3069" i="8"/>
  <c r="H3070" i="8"/>
  <c r="H3071" i="8"/>
  <c r="H3072" i="8"/>
  <c r="H3073" i="8"/>
  <c r="H3074" i="8"/>
  <c r="H3075" i="8"/>
  <c r="H3076" i="8"/>
  <c r="H3077" i="8"/>
  <c r="H3078" i="8"/>
  <c r="H3079" i="8"/>
  <c r="H3080" i="8"/>
  <c r="H3081" i="8"/>
  <c r="H3082" i="8"/>
  <c r="H3083" i="8"/>
  <c r="H3084" i="8"/>
  <c r="H3085" i="8"/>
  <c r="H3086" i="8"/>
  <c r="H3087" i="8"/>
  <c r="H3088" i="8"/>
  <c r="H3089" i="8"/>
  <c r="H3090" i="8"/>
  <c r="H3091" i="8"/>
  <c r="H3092" i="8"/>
  <c r="H3093" i="8"/>
  <c r="H3094" i="8"/>
  <c r="H3095" i="8"/>
  <c r="H3096" i="8"/>
  <c r="H3097" i="8"/>
  <c r="H3098" i="8"/>
  <c r="H3099" i="8"/>
  <c r="H3100" i="8"/>
  <c r="H3101" i="8"/>
  <c r="H3102" i="8"/>
  <c r="H3103" i="8"/>
  <c r="H3104" i="8"/>
  <c r="H3105" i="8"/>
  <c r="H3106" i="8"/>
  <c r="H3107" i="8"/>
  <c r="H3108" i="8"/>
  <c r="H3109" i="8"/>
  <c r="H3110" i="8"/>
  <c r="H3111" i="8"/>
  <c r="H3112" i="8"/>
  <c r="H3113" i="8"/>
  <c r="H3114" i="8"/>
  <c r="H3115" i="8"/>
  <c r="H3116" i="8"/>
  <c r="H3117" i="8"/>
  <c r="H3118" i="8"/>
  <c r="H3119" i="8"/>
  <c r="H3120" i="8"/>
  <c r="H3121" i="8"/>
  <c r="H3122" i="8"/>
  <c r="H3123" i="8"/>
  <c r="H3124" i="8"/>
  <c r="H3125" i="8"/>
  <c r="H3126" i="8"/>
  <c r="H3127" i="8"/>
  <c r="H3128" i="8"/>
  <c r="H3129" i="8"/>
  <c r="H3130" i="8"/>
  <c r="H3131" i="8"/>
  <c r="H3132" i="8"/>
  <c r="H3133" i="8"/>
  <c r="H3134" i="8"/>
  <c r="H3135" i="8"/>
  <c r="H3136" i="8"/>
  <c r="H3137" i="8"/>
  <c r="H3138" i="8"/>
  <c r="H3139" i="8"/>
  <c r="H3140" i="8"/>
  <c r="H3141" i="8"/>
  <c r="H3142" i="8"/>
  <c r="H3143" i="8"/>
  <c r="H3144" i="8"/>
  <c r="H3145" i="8"/>
  <c r="H3146" i="8"/>
  <c r="H3147" i="8"/>
  <c r="H3148" i="8"/>
  <c r="H3149" i="8"/>
  <c r="H3150" i="8"/>
  <c r="H3151" i="8"/>
  <c r="H3152" i="8"/>
  <c r="H3153" i="8"/>
  <c r="H3154" i="8"/>
  <c r="H3155" i="8"/>
  <c r="H3156" i="8"/>
  <c r="H3157" i="8"/>
  <c r="H3158" i="8"/>
  <c r="H3159" i="8"/>
  <c r="H3160" i="8"/>
  <c r="H3161" i="8"/>
  <c r="H3162" i="8"/>
  <c r="H3163" i="8"/>
  <c r="H3164" i="8"/>
  <c r="H3165" i="8"/>
  <c r="H3166" i="8"/>
  <c r="H3167" i="8"/>
  <c r="H3168" i="8"/>
  <c r="H3169" i="8"/>
  <c r="H3170" i="8"/>
  <c r="H3171" i="8"/>
  <c r="H3172" i="8"/>
  <c r="H3173" i="8"/>
  <c r="H3174" i="8"/>
  <c r="H3175" i="8"/>
  <c r="H3176" i="8"/>
  <c r="H3177" i="8"/>
  <c r="H3178" i="8"/>
  <c r="H3179" i="8"/>
  <c r="H3180" i="8"/>
  <c r="H3181" i="8"/>
  <c r="H3182" i="8"/>
  <c r="H3183" i="8"/>
  <c r="H3184" i="8"/>
  <c r="H3185" i="8"/>
  <c r="H3186" i="8"/>
  <c r="H3187" i="8"/>
  <c r="H3188" i="8"/>
  <c r="H3189" i="8"/>
  <c r="H3190" i="8"/>
  <c r="H3191" i="8"/>
  <c r="H3192" i="8"/>
  <c r="H3193" i="8"/>
  <c r="H3194" i="8"/>
  <c r="H3195" i="8"/>
  <c r="H3196" i="8"/>
  <c r="H3197" i="8"/>
  <c r="H3198" i="8"/>
  <c r="H3199" i="8"/>
  <c r="H3200" i="8"/>
  <c r="H3201" i="8"/>
  <c r="H3202" i="8"/>
  <c r="H3203" i="8"/>
  <c r="H3204" i="8"/>
  <c r="H3205" i="8"/>
  <c r="H3206" i="8"/>
  <c r="H3207" i="8"/>
  <c r="H3208" i="8"/>
  <c r="H3209" i="8"/>
  <c r="H3210" i="8"/>
  <c r="H3211" i="8"/>
  <c r="H3212" i="8"/>
  <c r="H3213" i="8"/>
  <c r="H3214" i="8"/>
  <c r="H3215" i="8"/>
  <c r="H3216" i="8"/>
  <c r="H3217" i="8"/>
  <c r="H3218" i="8"/>
  <c r="H3219" i="8"/>
  <c r="H3220" i="8"/>
  <c r="H3221" i="8"/>
  <c r="H3222" i="8"/>
  <c r="H3223" i="8"/>
  <c r="H3224" i="8"/>
  <c r="H3225" i="8"/>
  <c r="H3226" i="8"/>
  <c r="H3227" i="8"/>
  <c r="H3228" i="8"/>
  <c r="H3229" i="8"/>
  <c r="H3230" i="8"/>
  <c r="H3231" i="8"/>
  <c r="H3232" i="8"/>
  <c r="H3233" i="8"/>
  <c r="H3234" i="8"/>
  <c r="H3235" i="8"/>
  <c r="H3236" i="8"/>
  <c r="H3237" i="8"/>
  <c r="H3238" i="8"/>
  <c r="H3239" i="8"/>
  <c r="H3240" i="8"/>
  <c r="H3241" i="8"/>
  <c r="H3242" i="8"/>
  <c r="E87" i="8"/>
  <c r="E88" i="8"/>
  <c r="E89" i="8"/>
  <c r="E90" i="8"/>
  <c r="E91" i="8"/>
  <c r="E92" i="8"/>
  <c r="E93" i="8"/>
  <c r="E94" i="8"/>
  <c r="E95" i="8"/>
  <c r="E96" i="8"/>
  <c r="E97" i="8"/>
  <c r="E98" i="8"/>
  <c r="E99" i="8"/>
  <c r="E100" i="8"/>
  <c r="E101" i="8"/>
  <c r="E102" i="8"/>
  <c r="E103" i="8"/>
  <c r="E104" i="8"/>
  <c r="E105" i="8"/>
  <c r="E106" i="8"/>
  <c r="E107" i="8"/>
  <c r="E108" i="8"/>
  <c r="E109" i="8"/>
  <c r="E110" i="8"/>
  <c r="E111" i="8"/>
  <c r="E112" i="8"/>
  <c r="E113" i="8"/>
  <c r="E114" i="8"/>
  <c r="E115" i="8"/>
  <c r="E116" i="8"/>
  <c r="E117" i="8"/>
  <c r="E118" i="8"/>
  <c r="E119" i="8"/>
  <c r="E120" i="8"/>
  <c r="E121" i="8"/>
  <c r="E122" i="8"/>
  <c r="E123" i="8"/>
  <c r="E124" i="8"/>
  <c r="E125" i="8"/>
  <c r="E126" i="8"/>
  <c r="E127" i="8"/>
  <c r="E128" i="8"/>
  <c r="E129" i="8"/>
  <c r="E130" i="8"/>
  <c r="E131" i="8"/>
  <c r="E132" i="8"/>
  <c r="E133" i="8"/>
  <c r="E134" i="8"/>
  <c r="E135" i="8"/>
  <c r="E136" i="8"/>
  <c r="E137" i="8"/>
  <c r="E138" i="8"/>
  <c r="E139" i="8"/>
  <c r="E140" i="8"/>
  <c r="E141" i="8"/>
  <c r="E142" i="8"/>
  <c r="E143" i="8"/>
  <c r="E144" i="8"/>
  <c r="E145" i="8"/>
  <c r="E146" i="8"/>
  <c r="E147" i="8"/>
  <c r="E148" i="8"/>
  <c r="E149" i="8"/>
  <c r="E150" i="8"/>
  <c r="E151" i="8"/>
  <c r="E152" i="8"/>
  <c r="E153" i="8"/>
  <c r="E154" i="8"/>
  <c r="E155" i="8"/>
  <c r="E156" i="8"/>
  <c r="E157" i="8"/>
  <c r="E158" i="8"/>
  <c r="E159" i="8"/>
  <c r="E160" i="8"/>
  <c r="E161" i="8"/>
  <c r="E162" i="8"/>
  <c r="E163" i="8"/>
  <c r="E164" i="8"/>
  <c r="E165" i="8"/>
  <c r="E166" i="8"/>
  <c r="E167" i="8"/>
  <c r="E168" i="8"/>
  <c r="E169" i="8"/>
  <c r="E170" i="8"/>
  <c r="E171" i="8"/>
  <c r="E172" i="8"/>
  <c r="E173" i="8"/>
  <c r="E174" i="8"/>
  <c r="E175" i="8"/>
  <c r="E176" i="8"/>
  <c r="E177" i="8"/>
  <c r="E178" i="8"/>
  <c r="E179" i="8"/>
  <c r="E180" i="8"/>
  <c r="E181" i="8"/>
  <c r="E182" i="8"/>
  <c r="E183" i="8"/>
  <c r="E184" i="8"/>
  <c r="E185" i="8"/>
  <c r="E186" i="8"/>
  <c r="E187" i="8"/>
  <c r="E188" i="8"/>
  <c r="E189" i="8"/>
  <c r="E190" i="8"/>
  <c r="E191" i="8"/>
  <c r="E192" i="8"/>
  <c r="E193" i="8"/>
  <c r="E194" i="8"/>
  <c r="E195" i="8"/>
  <c r="E196" i="8"/>
  <c r="E197" i="8"/>
  <c r="E198" i="8"/>
  <c r="E199" i="8"/>
  <c r="E200" i="8"/>
  <c r="E201" i="8"/>
  <c r="E202" i="8"/>
  <c r="E203" i="8"/>
  <c r="E204" i="8"/>
  <c r="E205" i="8"/>
  <c r="E206" i="8"/>
  <c r="E207" i="8"/>
  <c r="E208" i="8"/>
  <c r="E209" i="8"/>
  <c r="E210" i="8"/>
  <c r="E211" i="8"/>
  <c r="E212" i="8"/>
  <c r="E213" i="8"/>
  <c r="E214" i="8"/>
  <c r="E215" i="8"/>
  <c r="E216" i="8"/>
  <c r="E217" i="8"/>
  <c r="E218" i="8"/>
  <c r="E219" i="8"/>
  <c r="E220" i="8"/>
  <c r="E221" i="8"/>
  <c r="E222" i="8"/>
  <c r="E223" i="8"/>
  <c r="E224" i="8"/>
  <c r="E225" i="8"/>
  <c r="E226" i="8"/>
  <c r="E227" i="8"/>
  <c r="E228" i="8"/>
  <c r="E229" i="8"/>
  <c r="E230" i="8"/>
  <c r="E231" i="8"/>
  <c r="E232" i="8"/>
  <c r="E233" i="8"/>
  <c r="E234" i="8"/>
  <c r="E235" i="8"/>
  <c r="E236" i="8"/>
  <c r="E237" i="8"/>
  <c r="E238" i="8"/>
  <c r="E239" i="8"/>
  <c r="E240" i="8"/>
  <c r="E241" i="8"/>
  <c r="E242" i="8"/>
  <c r="E243" i="8"/>
  <c r="E244" i="8"/>
  <c r="E245" i="8"/>
  <c r="E246" i="8"/>
  <c r="E247" i="8"/>
  <c r="E248" i="8"/>
  <c r="E249" i="8"/>
  <c r="E250" i="8"/>
  <c r="E251" i="8"/>
  <c r="E252" i="8"/>
  <c r="E253" i="8"/>
  <c r="E254" i="8"/>
  <c r="E255" i="8"/>
  <c r="E256" i="8"/>
  <c r="E257" i="8"/>
  <c r="E258" i="8"/>
  <c r="E259" i="8"/>
  <c r="E260" i="8"/>
  <c r="E261" i="8"/>
  <c r="E262" i="8"/>
  <c r="E263" i="8"/>
  <c r="E264" i="8"/>
  <c r="E265" i="8"/>
  <c r="E266" i="8"/>
  <c r="E267" i="8"/>
  <c r="E268" i="8"/>
  <c r="E269" i="8"/>
  <c r="E270" i="8"/>
  <c r="E271" i="8"/>
  <c r="E272" i="8"/>
  <c r="E273" i="8"/>
  <c r="E274" i="8"/>
  <c r="E275" i="8"/>
  <c r="E276" i="8"/>
  <c r="E277" i="8"/>
  <c r="E278" i="8"/>
  <c r="E279" i="8"/>
  <c r="E280" i="8"/>
  <c r="E281" i="8"/>
  <c r="E282" i="8"/>
  <c r="E283" i="8"/>
  <c r="E284" i="8"/>
  <c r="E285" i="8"/>
  <c r="E286" i="8"/>
  <c r="E287" i="8"/>
  <c r="E288" i="8"/>
  <c r="E289" i="8"/>
  <c r="E290" i="8"/>
  <c r="E291" i="8"/>
  <c r="E292" i="8"/>
  <c r="E293" i="8"/>
  <c r="E294" i="8"/>
  <c r="E295" i="8"/>
  <c r="E296" i="8"/>
  <c r="E297" i="8"/>
  <c r="E298" i="8"/>
  <c r="E299" i="8"/>
  <c r="E300" i="8"/>
  <c r="E301" i="8"/>
  <c r="E302" i="8"/>
  <c r="E303" i="8"/>
  <c r="E304" i="8"/>
  <c r="E305" i="8"/>
  <c r="E306" i="8"/>
  <c r="E307" i="8"/>
  <c r="E308" i="8"/>
  <c r="E309" i="8"/>
  <c r="E310" i="8"/>
  <c r="E311" i="8"/>
  <c r="E312" i="8"/>
  <c r="E313" i="8"/>
  <c r="E314" i="8"/>
  <c r="E315" i="8"/>
  <c r="E316" i="8"/>
  <c r="E317" i="8"/>
  <c r="E318" i="8"/>
  <c r="E319" i="8"/>
  <c r="E320" i="8"/>
  <c r="E321" i="8"/>
  <c r="E322" i="8"/>
  <c r="E323" i="8"/>
  <c r="E324" i="8"/>
  <c r="E325" i="8"/>
  <c r="E326" i="8"/>
  <c r="E327" i="8"/>
  <c r="E328" i="8"/>
  <c r="E329" i="8"/>
  <c r="E330" i="8"/>
  <c r="E331" i="8"/>
  <c r="E332" i="8"/>
  <c r="E333" i="8"/>
  <c r="E334" i="8"/>
  <c r="E335" i="8"/>
  <c r="E336" i="8"/>
  <c r="E337" i="8"/>
  <c r="E338" i="8"/>
  <c r="E339" i="8"/>
  <c r="E340" i="8"/>
  <c r="E341" i="8"/>
  <c r="E342" i="8"/>
  <c r="E343" i="8"/>
  <c r="E344" i="8"/>
  <c r="E345" i="8"/>
  <c r="E346" i="8"/>
  <c r="E347" i="8"/>
  <c r="E348" i="8"/>
  <c r="E349" i="8"/>
  <c r="E350" i="8"/>
  <c r="E351" i="8"/>
  <c r="E352" i="8"/>
  <c r="E353" i="8"/>
  <c r="E354" i="8"/>
  <c r="E355" i="8"/>
  <c r="E356" i="8"/>
  <c r="E357" i="8"/>
  <c r="E358" i="8"/>
  <c r="E359" i="8"/>
  <c r="E360" i="8"/>
  <c r="E361" i="8"/>
  <c r="E362" i="8"/>
  <c r="E363" i="8"/>
  <c r="E364" i="8"/>
  <c r="E365" i="8"/>
  <c r="E366" i="8"/>
  <c r="E367" i="8"/>
  <c r="E368" i="8"/>
  <c r="E369" i="8"/>
  <c r="E370" i="8"/>
  <c r="E371" i="8"/>
  <c r="E372" i="8"/>
  <c r="E373" i="8"/>
  <c r="E374" i="8"/>
  <c r="E375" i="8"/>
  <c r="E376" i="8"/>
  <c r="E377" i="8"/>
  <c r="E378" i="8"/>
  <c r="E379" i="8"/>
  <c r="E380" i="8"/>
  <c r="E381" i="8"/>
  <c r="E382" i="8"/>
  <c r="E383" i="8"/>
  <c r="E384" i="8"/>
  <c r="E385" i="8"/>
  <c r="E386" i="8"/>
  <c r="E387" i="8"/>
  <c r="E388" i="8"/>
  <c r="E389" i="8"/>
  <c r="E390" i="8"/>
  <c r="E391" i="8"/>
  <c r="E392" i="8"/>
  <c r="E393" i="8"/>
  <c r="E394" i="8"/>
  <c r="E395" i="8"/>
  <c r="E396" i="8"/>
  <c r="E397" i="8"/>
  <c r="E398" i="8"/>
  <c r="E399" i="8"/>
  <c r="E400" i="8"/>
  <c r="E401" i="8"/>
  <c r="E402" i="8"/>
  <c r="E403" i="8"/>
  <c r="E404" i="8"/>
  <c r="E405" i="8"/>
  <c r="E406" i="8"/>
  <c r="E407" i="8"/>
  <c r="E408" i="8"/>
  <c r="E409" i="8"/>
  <c r="E410" i="8"/>
  <c r="E411" i="8"/>
  <c r="E412" i="8"/>
  <c r="E413" i="8"/>
  <c r="E414" i="8"/>
  <c r="E415" i="8"/>
  <c r="E416" i="8"/>
  <c r="E417" i="8"/>
  <c r="E418" i="8"/>
  <c r="E419" i="8"/>
  <c r="E420" i="8"/>
  <c r="E421" i="8"/>
  <c r="E422" i="8"/>
  <c r="E423" i="8"/>
  <c r="E424" i="8"/>
  <c r="E425" i="8"/>
  <c r="E426" i="8"/>
  <c r="E427" i="8"/>
  <c r="E428" i="8"/>
  <c r="E429" i="8"/>
  <c r="E430" i="8"/>
  <c r="E431" i="8"/>
  <c r="E432" i="8"/>
  <c r="E433" i="8"/>
  <c r="E434" i="8"/>
  <c r="E435" i="8"/>
  <c r="E436" i="8"/>
  <c r="E437" i="8"/>
  <c r="E438" i="8"/>
  <c r="E439" i="8"/>
  <c r="E440" i="8"/>
  <c r="E441" i="8"/>
  <c r="E442" i="8"/>
  <c r="E443" i="8"/>
  <c r="E444" i="8"/>
  <c r="E445" i="8"/>
  <c r="E446" i="8"/>
  <c r="E447" i="8"/>
  <c r="E448" i="8"/>
  <c r="E449" i="8"/>
  <c r="E450" i="8"/>
  <c r="E451" i="8"/>
  <c r="E452" i="8"/>
  <c r="E453" i="8"/>
  <c r="E454" i="8"/>
  <c r="E455" i="8"/>
  <c r="E456" i="8"/>
  <c r="E457" i="8"/>
  <c r="E458" i="8"/>
  <c r="E459" i="8"/>
  <c r="E460" i="8"/>
  <c r="E461" i="8"/>
  <c r="E462" i="8"/>
  <c r="E463" i="8"/>
  <c r="E464" i="8"/>
  <c r="E465" i="8"/>
  <c r="E466" i="8"/>
  <c r="E467" i="8"/>
  <c r="E468" i="8"/>
  <c r="E469" i="8"/>
  <c r="E470" i="8"/>
  <c r="E471" i="8"/>
  <c r="E472" i="8"/>
  <c r="E473" i="8"/>
  <c r="E474" i="8"/>
  <c r="E475" i="8"/>
  <c r="E476" i="8"/>
  <c r="E477" i="8"/>
  <c r="E478" i="8"/>
  <c r="E479" i="8"/>
  <c r="E480" i="8"/>
  <c r="E481" i="8"/>
  <c r="E482" i="8"/>
  <c r="E483" i="8"/>
  <c r="E484" i="8"/>
  <c r="E485" i="8"/>
  <c r="E486" i="8"/>
  <c r="E487" i="8"/>
  <c r="E488" i="8"/>
  <c r="E489" i="8"/>
  <c r="E490" i="8"/>
  <c r="E491" i="8"/>
  <c r="E492" i="8"/>
  <c r="E493" i="8"/>
  <c r="E494" i="8"/>
  <c r="E495" i="8"/>
  <c r="E496" i="8"/>
  <c r="E497" i="8"/>
  <c r="E498" i="8"/>
  <c r="E499" i="8"/>
  <c r="E500" i="8"/>
  <c r="E501" i="8"/>
  <c r="E502" i="8"/>
  <c r="E503" i="8"/>
  <c r="E504" i="8"/>
  <c r="E505" i="8"/>
  <c r="E506" i="8"/>
  <c r="E507" i="8"/>
  <c r="E508" i="8"/>
  <c r="E509" i="8"/>
  <c r="E510" i="8"/>
  <c r="E511" i="8"/>
  <c r="E512" i="8"/>
  <c r="E513" i="8"/>
  <c r="E514" i="8"/>
  <c r="E515" i="8"/>
  <c r="E516" i="8"/>
  <c r="E517" i="8"/>
  <c r="E518" i="8"/>
  <c r="E519" i="8"/>
  <c r="E520" i="8"/>
  <c r="E521" i="8"/>
  <c r="E522" i="8"/>
  <c r="E523" i="8"/>
  <c r="E524" i="8"/>
  <c r="E525" i="8"/>
  <c r="E526" i="8"/>
  <c r="E527" i="8"/>
  <c r="E528" i="8"/>
  <c r="E529" i="8"/>
  <c r="E530" i="8"/>
  <c r="E531" i="8"/>
  <c r="E532" i="8"/>
  <c r="E533" i="8"/>
  <c r="E534" i="8"/>
  <c r="E535" i="8"/>
  <c r="E536" i="8"/>
  <c r="E537" i="8"/>
  <c r="E538" i="8"/>
  <c r="E539" i="8"/>
  <c r="E540" i="8"/>
  <c r="E541" i="8"/>
  <c r="E542" i="8"/>
  <c r="E543" i="8"/>
  <c r="E544" i="8"/>
  <c r="E545" i="8"/>
  <c r="E546" i="8"/>
  <c r="E547" i="8"/>
  <c r="E548" i="8"/>
  <c r="E549" i="8"/>
  <c r="E550" i="8"/>
  <c r="E551" i="8"/>
  <c r="E552" i="8"/>
  <c r="E553" i="8"/>
  <c r="E554" i="8"/>
  <c r="E555" i="8"/>
  <c r="E556" i="8"/>
  <c r="E557" i="8"/>
  <c r="E558" i="8"/>
  <c r="E559" i="8"/>
  <c r="E560" i="8"/>
  <c r="E561" i="8"/>
  <c r="E562" i="8"/>
  <c r="E563" i="8"/>
  <c r="E564" i="8"/>
  <c r="E565" i="8"/>
  <c r="E566" i="8"/>
  <c r="E567" i="8"/>
  <c r="E568" i="8"/>
  <c r="E569" i="8"/>
  <c r="E570" i="8"/>
  <c r="E571" i="8"/>
  <c r="E572" i="8"/>
  <c r="E573" i="8"/>
  <c r="E574" i="8"/>
  <c r="E575" i="8"/>
  <c r="E576" i="8"/>
  <c r="E577" i="8"/>
  <c r="E578" i="8"/>
  <c r="E579" i="8"/>
  <c r="E580" i="8"/>
  <c r="E581" i="8"/>
  <c r="E582" i="8"/>
  <c r="E583" i="8"/>
  <c r="E584" i="8"/>
  <c r="E585" i="8"/>
  <c r="E586" i="8"/>
  <c r="E587" i="8"/>
  <c r="E588" i="8"/>
  <c r="E589" i="8"/>
  <c r="E590" i="8"/>
  <c r="E591" i="8"/>
  <c r="E592" i="8"/>
  <c r="E593" i="8"/>
  <c r="E594" i="8"/>
  <c r="E595" i="8"/>
  <c r="E596" i="8"/>
  <c r="E597" i="8"/>
  <c r="E598" i="8"/>
  <c r="E599" i="8"/>
  <c r="E600" i="8"/>
  <c r="E601" i="8"/>
  <c r="E602" i="8"/>
  <c r="E603" i="8"/>
  <c r="E604" i="8"/>
  <c r="E605" i="8"/>
  <c r="E606" i="8"/>
  <c r="E607" i="8"/>
  <c r="E608" i="8"/>
  <c r="E609" i="8"/>
  <c r="E610" i="8"/>
  <c r="E611" i="8"/>
  <c r="E612" i="8"/>
  <c r="E613" i="8"/>
  <c r="E614" i="8"/>
  <c r="E615" i="8"/>
  <c r="E616" i="8"/>
  <c r="E617" i="8"/>
  <c r="E618" i="8"/>
  <c r="E619" i="8"/>
  <c r="E620" i="8"/>
  <c r="E621" i="8"/>
  <c r="E622" i="8"/>
  <c r="E623" i="8"/>
  <c r="E624" i="8"/>
  <c r="E625" i="8"/>
  <c r="E626" i="8"/>
  <c r="E627" i="8"/>
  <c r="E628" i="8"/>
  <c r="E629" i="8"/>
  <c r="E630" i="8"/>
  <c r="E631" i="8"/>
  <c r="E632" i="8"/>
  <c r="E633" i="8"/>
  <c r="E634" i="8"/>
  <c r="E635" i="8"/>
  <c r="E636" i="8"/>
  <c r="E637" i="8"/>
  <c r="E638" i="8"/>
  <c r="E639" i="8"/>
  <c r="E640" i="8"/>
  <c r="E641" i="8"/>
  <c r="E642" i="8"/>
  <c r="E643" i="8"/>
  <c r="E644" i="8"/>
  <c r="E645" i="8"/>
  <c r="E646" i="8"/>
  <c r="E647" i="8"/>
  <c r="E648" i="8"/>
  <c r="E649" i="8"/>
  <c r="E650" i="8"/>
  <c r="E651" i="8"/>
  <c r="E652" i="8"/>
  <c r="E653" i="8"/>
  <c r="E654" i="8"/>
  <c r="E655" i="8"/>
  <c r="E656" i="8"/>
  <c r="E657" i="8"/>
  <c r="E658" i="8"/>
  <c r="E659" i="8"/>
  <c r="E660" i="8"/>
  <c r="E661" i="8"/>
  <c r="E662" i="8"/>
  <c r="E663" i="8"/>
  <c r="E664" i="8"/>
  <c r="E665" i="8"/>
  <c r="E666" i="8"/>
  <c r="E667" i="8"/>
  <c r="E668" i="8"/>
  <c r="E669" i="8"/>
  <c r="E670" i="8"/>
  <c r="E671" i="8"/>
  <c r="E672" i="8"/>
  <c r="E673" i="8"/>
  <c r="E674" i="8"/>
  <c r="E675" i="8"/>
  <c r="E676" i="8"/>
  <c r="E677" i="8"/>
  <c r="E678" i="8"/>
  <c r="E679" i="8"/>
  <c r="E680" i="8"/>
  <c r="E681" i="8"/>
  <c r="E682" i="8"/>
  <c r="E683" i="8"/>
  <c r="E684" i="8"/>
  <c r="E685" i="8"/>
  <c r="E686" i="8"/>
  <c r="E687" i="8"/>
  <c r="E688" i="8"/>
  <c r="E689" i="8"/>
  <c r="E690" i="8"/>
  <c r="E691" i="8"/>
  <c r="E692" i="8"/>
  <c r="E693" i="8"/>
  <c r="E694" i="8"/>
  <c r="E695" i="8"/>
  <c r="E696" i="8"/>
  <c r="E697" i="8"/>
  <c r="E698" i="8"/>
  <c r="E699" i="8"/>
  <c r="E700" i="8"/>
  <c r="E701" i="8"/>
  <c r="E702" i="8"/>
  <c r="E703" i="8"/>
  <c r="E704" i="8"/>
  <c r="E705" i="8"/>
  <c r="E706" i="8"/>
  <c r="E707" i="8"/>
  <c r="E708" i="8"/>
  <c r="E709" i="8"/>
  <c r="E710" i="8"/>
  <c r="E711" i="8"/>
  <c r="E712" i="8"/>
  <c r="E713" i="8"/>
  <c r="E714" i="8"/>
  <c r="E715" i="8"/>
  <c r="E716" i="8"/>
  <c r="E717" i="8"/>
  <c r="E718" i="8"/>
  <c r="E719" i="8"/>
  <c r="E720" i="8"/>
  <c r="E721" i="8"/>
  <c r="E722" i="8"/>
  <c r="E723" i="8"/>
  <c r="E724" i="8"/>
  <c r="E725" i="8"/>
  <c r="E726" i="8"/>
  <c r="E727" i="8"/>
  <c r="E728" i="8"/>
  <c r="E729" i="8"/>
  <c r="E730" i="8"/>
  <c r="E731" i="8"/>
  <c r="E732" i="8"/>
  <c r="E733" i="8"/>
  <c r="E734" i="8"/>
  <c r="E735" i="8"/>
  <c r="E736" i="8"/>
  <c r="E737" i="8"/>
  <c r="E738" i="8"/>
  <c r="E739" i="8"/>
  <c r="E740" i="8"/>
  <c r="E741" i="8"/>
  <c r="E742" i="8"/>
  <c r="E743" i="8"/>
  <c r="E744" i="8"/>
  <c r="E745" i="8"/>
  <c r="E746" i="8"/>
  <c r="E747" i="8"/>
  <c r="E748" i="8"/>
  <c r="E749" i="8"/>
  <c r="E750" i="8"/>
  <c r="E751" i="8"/>
  <c r="E752" i="8"/>
  <c r="E753" i="8"/>
  <c r="E754" i="8"/>
  <c r="E755" i="8"/>
  <c r="E756" i="8"/>
  <c r="E757" i="8"/>
  <c r="E758" i="8"/>
  <c r="E759" i="8"/>
  <c r="E760" i="8"/>
  <c r="E761" i="8"/>
  <c r="E762" i="8"/>
  <c r="E763" i="8"/>
  <c r="E764" i="8"/>
  <c r="E765" i="8"/>
  <c r="E766" i="8"/>
  <c r="E767" i="8"/>
  <c r="E768" i="8"/>
  <c r="E769" i="8"/>
  <c r="E770" i="8"/>
  <c r="E771" i="8"/>
  <c r="E772" i="8"/>
  <c r="E773" i="8"/>
  <c r="E774" i="8"/>
  <c r="E775" i="8"/>
  <c r="E776" i="8"/>
  <c r="E777" i="8"/>
  <c r="E778" i="8"/>
  <c r="E779" i="8"/>
  <c r="E780" i="8"/>
  <c r="E781" i="8"/>
  <c r="E782" i="8"/>
  <c r="E783" i="8"/>
  <c r="E784" i="8"/>
  <c r="E785" i="8"/>
  <c r="E786" i="8"/>
  <c r="E787" i="8"/>
  <c r="E788" i="8"/>
  <c r="E789" i="8"/>
  <c r="E790" i="8"/>
  <c r="E791" i="8"/>
  <c r="E792" i="8"/>
  <c r="E793" i="8"/>
  <c r="E794" i="8"/>
  <c r="E795" i="8"/>
  <c r="E796" i="8"/>
  <c r="E797" i="8"/>
  <c r="E798" i="8"/>
  <c r="E799" i="8"/>
  <c r="E800" i="8"/>
  <c r="E801" i="8"/>
  <c r="E802" i="8"/>
  <c r="E803" i="8"/>
  <c r="E804" i="8"/>
  <c r="E805" i="8"/>
  <c r="E806" i="8"/>
  <c r="E807" i="8"/>
  <c r="E808" i="8"/>
  <c r="E809" i="8"/>
  <c r="E810" i="8"/>
  <c r="E811" i="8"/>
  <c r="E812" i="8"/>
  <c r="E813" i="8"/>
  <c r="E814" i="8"/>
  <c r="E815" i="8"/>
  <c r="E816" i="8"/>
  <c r="E817" i="8"/>
  <c r="E818" i="8"/>
  <c r="E819" i="8"/>
  <c r="E820" i="8"/>
  <c r="E821" i="8"/>
  <c r="E822" i="8"/>
  <c r="E823" i="8"/>
  <c r="E824" i="8"/>
  <c r="E825" i="8"/>
  <c r="E826" i="8"/>
  <c r="E827" i="8"/>
  <c r="E828" i="8"/>
  <c r="E829" i="8"/>
  <c r="E830" i="8"/>
  <c r="E831" i="8"/>
  <c r="E832" i="8"/>
  <c r="E833" i="8"/>
  <c r="E834" i="8"/>
  <c r="E835" i="8"/>
  <c r="E836" i="8"/>
  <c r="E837" i="8"/>
  <c r="E838" i="8"/>
  <c r="E839" i="8"/>
  <c r="E840" i="8"/>
  <c r="E841" i="8"/>
  <c r="E842" i="8"/>
  <c r="E843" i="8"/>
  <c r="E844" i="8"/>
  <c r="E845" i="8"/>
  <c r="E846" i="8"/>
  <c r="E847" i="8"/>
  <c r="E848" i="8"/>
  <c r="E849" i="8"/>
  <c r="E850" i="8"/>
  <c r="E851" i="8"/>
  <c r="E852" i="8"/>
  <c r="E853" i="8"/>
  <c r="E854" i="8"/>
  <c r="E855" i="8"/>
  <c r="E856" i="8"/>
  <c r="E857" i="8"/>
  <c r="E858" i="8"/>
  <c r="E859" i="8"/>
  <c r="E860" i="8"/>
  <c r="E861" i="8"/>
  <c r="E862" i="8"/>
  <c r="E863" i="8"/>
  <c r="E864" i="8"/>
  <c r="E865" i="8"/>
  <c r="E866" i="8"/>
  <c r="E867" i="8"/>
  <c r="E868" i="8"/>
  <c r="E869" i="8"/>
  <c r="E870" i="8"/>
  <c r="E871" i="8"/>
  <c r="E872" i="8"/>
  <c r="E873" i="8"/>
  <c r="E874" i="8"/>
  <c r="E875" i="8"/>
  <c r="E876" i="8"/>
  <c r="E877" i="8"/>
  <c r="E878" i="8"/>
  <c r="E879" i="8"/>
  <c r="E880" i="8"/>
  <c r="E881" i="8"/>
  <c r="E882" i="8"/>
  <c r="E883" i="8"/>
  <c r="E884" i="8"/>
  <c r="E885" i="8"/>
  <c r="E886" i="8"/>
  <c r="E887" i="8"/>
  <c r="E888" i="8"/>
  <c r="E889" i="8"/>
  <c r="E890" i="8"/>
  <c r="E891" i="8"/>
  <c r="E892" i="8"/>
  <c r="E893" i="8"/>
  <c r="E894" i="8"/>
  <c r="E895" i="8"/>
  <c r="E896" i="8"/>
  <c r="E897" i="8"/>
  <c r="E898" i="8"/>
  <c r="E899" i="8"/>
  <c r="E900" i="8"/>
  <c r="E901" i="8"/>
  <c r="E902" i="8"/>
  <c r="E903" i="8"/>
  <c r="E904" i="8"/>
  <c r="E905" i="8"/>
  <c r="E906" i="8"/>
  <c r="E907" i="8"/>
  <c r="E908" i="8"/>
  <c r="E909" i="8"/>
  <c r="E910" i="8"/>
  <c r="E911" i="8"/>
  <c r="E912" i="8"/>
  <c r="E913" i="8"/>
  <c r="E914" i="8"/>
  <c r="E915" i="8"/>
  <c r="E916" i="8"/>
  <c r="E917" i="8"/>
  <c r="E918" i="8"/>
  <c r="E919" i="8"/>
  <c r="E920" i="8"/>
  <c r="E921" i="8"/>
  <c r="E922" i="8"/>
  <c r="E923" i="8"/>
  <c r="E924" i="8"/>
  <c r="E925" i="8"/>
  <c r="E926" i="8"/>
  <c r="E927" i="8"/>
  <c r="E928" i="8"/>
  <c r="E929" i="8"/>
  <c r="E930" i="8"/>
  <c r="E931" i="8"/>
  <c r="E932" i="8"/>
  <c r="E933" i="8"/>
  <c r="E934" i="8"/>
  <c r="E935" i="8"/>
  <c r="E936" i="8"/>
  <c r="E937" i="8"/>
  <c r="E938" i="8"/>
  <c r="E939" i="8"/>
  <c r="E940" i="8"/>
  <c r="E941" i="8"/>
  <c r="E942" i="8"/>
  <c r="E943" i="8"/>
  <c r="E944" i="8"/>
  <c r="E945" i="8"/>
  <c r="E946" i="8"/>
  <c r="E947" i="8"/>
  <c r="E948" i="8"/>
  <c r="E949" i="8"/>
  <c r="E950" i="8"/>
  <c r="E951" i="8"/>
  <c r="E952" i="8"/>
  <c r="E953" i="8"/>
  <c r="E954" i="8"/>
  <c r="E955" i="8"/>
  <c r="E956" i="8"/>
  <c r="E957" i="8"/>
  <c r="E958" i="8"/>
  <c r="E959" i="8"/>
  <c r="E960" i="8"/>
  <c r="E961" i="8"/>
  <c r="E962" i="8"/>
  <c r="E963" i="8"/>
  <c r="E964" i="8"/>
  <c r="E965" i="8"/>
  <c r="E966" i="8"/>
  <c r="E967" i="8"/>
  <c r="E968" i="8"/>
  <c r="E969" i="8"/>
  <c r="E970" i="8"/>
  <c r="E971" i="8"/>
  <c r="E972" i="8"/>
  <c r="E973" i="8"/>
  <c r="E974" i="8"/>
  <c r="E975" i="8"/>
  <c r="E976" i="8"/>
  <c r="E977" i="8"/>
  <c r="E978" i="8"/>
  <c r="E979" i="8"/>
  <c r="E980" i="8"/>
  <c r="E981" i="8"/>
  <c r="E982" i="8"/>
  <c r="E983" i="8"/>
  <c r="E984" i="8"/>
  <c r="E985" i="8"/>
  <c r="E986" i="8"/>
  <c r="E987" i="8"/>
  <c r="E988" i="8"/>
  <c r="E989" i="8"/>
  <c r="E990" i="8"/>
  <c r="E991" i="8"/>
  <c r="E992" i="8"/>
  <c r="E993" i="8"/>
  <c r="E994" i="8"/>
  <c r="E995" i="8"/>
  <c r="E996" i="8"/>
  <c r="E997" i="8"/>
  <c r="E998" i="8"/>
  <c r="E999" i="8"/>
  <c r="E1000" i="8"/>
  <c r="E1001" i="8"/>
  <c r="E1002" i="8"/>
  <c r="E1003" i="8"/>
  <c r="E1004" i="8"/>
  <c r="E1005" i="8"/>
  <c r="E1006" i="8"/>
  <c r="E1007" i="8"/>
  <c r="E1008" i="8"/>
  <c r="E1009" i="8"/>
  <c r="E1010" i="8"/>
  <c r="E1011" i="8"/>
  <c r="E1012" i="8"/>
  <c r="E1013" i="8"/>
  <c r="E1014" i="8"/>
  <c r="E1015" i="8"/>
  <c r="E1016" i="8"/>
  <c r="E1017" i="8"/>
  <c r="E1018" i="8"/>
  <c r="E1019" i="8"/>
  <c r="E1020" i="8"/>
  <c r="E1021" i="8"/>
  <c r="E1022" i="8"/>
  <c r="E1023" i="8"/>
  <c r="E1024" i="8"/>
  <c r="E1025" i="8"/>
  <c r="E1026" i="8"/>
  <c r="E1027" i="8"/>
  <c r="E1028" i="8"/>
  <c r="E1029" i="8"/>
  <c r="E1030" i="8"/>
  <c r="E1031" i="8"/>
  <c r="E1032" i="8"/>
  <c r="E1033" i="8"/>
  <c r="E1034" i="8"/>
  <c r="E1035" i="8"/>
  <c r="E1036" i="8"/>
  <c r="E1037" i="8"/>
  <c r="E1038" i="8"/>
  <c r="E1039" i="8"/>
  <c r="E1040" i="8"/>
  <c r="E1041" i="8"/>
  <c r="E1042" i="8"/>
  <c r="E1043" i="8"/>
  <c r="E1044" i="8"/>
  <c r="E1045" i="8"/>
  <c r="E1046" i="8"/>
  <c r="E1047" i="8"/>
  <c r="E1048" i="8"/>
  <c r="E1049" i="8"/>
  <c r="E1050" i="8"/>
  <c r="E1051" i="8"/>
  <c r="E1052" i="8"/>
  <c r="E1053" i="8"/>
  <c r="E1054" i="8"/>
  <c r="E1055" i="8"/>
  <c r="E1056" i="8"/>
  <c r="E1057" i="8"/>
  <c r="E1058" i="8"/>
  <c r="E1059" i="8"/>
  <c r="E1060" i="8"/>
  <c r="E1061" i="8"/>
  <c r="E1062" i="8"/>
  <c r="E1063" i="8"/>
  <c r="E1064" i="8"/>
  <c r="E1065" i="8"/>
  <c r="E1066" i="8"/>
  <c r="E1067" i="8"/>
  <c r="E1068" i="8"/>
  <c r="E1069" i="8"/>
  <c r="E1070" i="8"/>
  <c r="E1071" i="8"/>
  <c r="E1072" i="8"/>
  <c r="E1073" i="8"/>
  <c r="E1074" i="8"/>
  <c r="E1075" i="8"/>
  <c r="E1076" i="8"/>
  <c r="E1077" i="8"/>
  <c r="E1078" i="8"/>
  <c r="E1079" i="8"/>
  <c r="E1080" i="8"/>
  <c r="E1081" i="8"/>
  <c r="E1082" i="8"/>
  <c r="E1083" i="8"/>
  <c r="E1084" i="8"/>
  <c r="E1085" i="8"/>
  <c r="E1086" i="8"/>
  <c r="E1087" i="8"/>
  <c r="E1088" i="8"/>
  <c r="E1089" i="8"/>
  <c r="E1090" i="8"/>
  <c r="E1091" i="8"/>
  <c r="E1092" i="8"/>
  <c r="E1093" i="8"/>
  <c r="E1094" i="8"/>
  <c r="E1095" i="8"/>
  <c r="E1096" i="8"/>
  <c r="E1097" i="8"/>
  <c r="E1098" i="8"/>
  <c r="E1099" i="8"/>
  <c r="E1100" i="8"/>
  <c r="E1101" i="8"/>
  <c r="E1102" i="8"/>
  <c r="E1103" i="8"/>
  <c r="E1104" i="8"/>
  <c r="E1105" i="8"/>
  <c r="E1106" i="8"/>
  <c r="E1107" i="8"/>
  <c r="E1108" i="8"/>
  <c r="E1109" i="8"/>
  <c r="E1110" i="8"/>
  <c r="E1111" i="8"/>
  <c r="E1112" i="8"/>
  <c r="E1113" i="8"/>
  <c r="E1114" i="8"/>
  <c r="E1115" i="8"/>
  <c r="E1116" i="8"/>
  <c r="E1117" i="8"/>
  <c r="E1118" i="8"/>
  <c r="E1119" i="8"/>
  <c r="E1120" i="8"/>
  <c r="E1121" i="8"/>
  <c r="E1122" i="8"/>
  <c r="E1123" i="8"/>
  <c r="E1124" i="8"/>
  <c r="E1125" i="8"/>
  <c r="E1126" i="8"/>
  <c r="E1127" i="8"/>
  <c r="E1128" i="8"/>
  <c r="E1129" i="8"/>
  <c r="E1130" i="8"/>
  <c r="E1131" i="8"/>
  <c r="E1132" i="8"/>
  <c r="E1133" i="8"/>
  <c r="E1134" i="8"/>
  <c r="E1135" i="8"/>
  <c r="E1136" i="8"/>
  <c r="E1137" i="8"/>
  <c r="E1138" i="8"/>
  <c r="E1139" i="8"/>
  <c r="E1140" i="8"/>
  <c r="E1141" i="8"/>
  <c r="E1142" i="8"/>
  <c r="E1143" i="8"/>
  <c r="E1144" i="8"/>
  <c r="E1145" i="8"/>
  <c r="E1146" i="8"/>
  <c r="E1147" i="8"/>
  <c r="E1148" i="8"/>
  <c r="E1149" i="8"/>
  <c r="E1150" i="8"/>
  <c r="E1151" i="8"/>
  <c r="E1152" i="8"/>
  <c r="E1153" i="8"/>
  <c r="E1154" i="8"/>
  <c r="E1155" i="8"/>
  <c r="E1156" i="8"/>
  <c r="E1157" i="8"/>
  <c r="E1158" i="8"/>
  <c r="E1159" i="8"/>
  <c r="E1160" i="8"/>
  <c r="E1161" i="8"/>
  <c r="E1162" i="8"/>
  <c r="E1163" i="8"/>
  <c r="E1164" i="8"/>
  <c r="E1165" i="8"/>
  <c r="E1166" i="8"/>
  <c r="E1167" i="8"/>
  <c r="E1168" i="8"/>
  <c r="E1169" i="8"/>
  <c r="E1170" i="8"/>
  <c r="E1171" i="8"/>
  <c r="E1172" i="8"/>
  <c r="E1173" i="8"/>
  <c r="E1174" i="8"/>
  <c r="E1175" i="8"/>
  <c r="E1176" i="8"/>
  <c r="E1177" i="8"/>
  <c r="E1178" i="8"/>
  <c r="E1179" i="8"/>
  <c r="E1180" i="8"/>
  <c r="E1181" i="8"/>
  <c r="E1182" i="8"/>
  <c r="E1183" i="8"/>
  <c r="E1184" i="8"/>
  <c r="E1185" i="8"/>
  <c r="E1186" i="8"/>
  <c r="E1187" i="8"/>
  <c r="E1188" i="8"/>
  <c r="E1189" i="8"/>
  <c r="E1190" i="8"/>
  <c r="E1191" i="8"/>
  <c r="E1192" i="8"/>
  <c r="E1193" i="8"/>
  <c r="E1194" i="8"/>
  <c r="E1195" i="8"/>
  <c r="E1196" i="8"/>
  <c r="E1197" i="8"/>
  <c r="E1198" i="8"/>
  <c r="E1199" i="8"/>
  <c r="E1200" i="8"/>
  <c r="E1201" i="8"/>
  <c r="E1202" i="8"/>
  <c r="E1203" i="8"/>
  <c r="E1204" i="8"/>
  <c r="E1205" i="8"/>
  <c r="E1206" i="8"/>
  <c r="E1207" i="8"/>
  <c r="E1208" i="8"/>
  <c r="E1209" i="8"/>
  <c r="E1210" i="8"/>
  <c r="E1211" i="8"/>
  <c r="E1212" i="8"/>
  <c r="E1213" i="8"/>
  <c r="E1214" i="8"/>
  <c r="E1215" i="8"/>
  <c r="E1216" i="8"/>
  <c r="E1217" i="8"/>
  <c r="E1218" i="8"/>
  <c r="E1219" i="8"/>
  <c r="E1220" i="8"/>
  <c r="E1221" i="8"/>
  <c r="E1222" i="8"/>
  <c r="E1223" i="8"/>
  <c r="E1224" i="8"/>
  <c r="E1225" i="8"/>
  <c r="E1226" i="8"/>
  <c r="E1227" i="8"/>
  <c r="E1228" i="8"/>
  <c r="E1229" i="8"/>
  <c r="E1230" i="8"/>
  <c r="E1231" i="8"/>
  <c r="E1232" i="8"/>
  <c r="E1233" i="8"/>
  <c r="E1234" i="8"/>
  <c r="E1235" i="8"/>
  <c r="E1236" i="8"/>
  <c r="E1237" i="8"/>
  <c r="E1238" i="8"/>
  <c r="E1239" i="8"/>
  <c r="E1240" i="8"/>
  <c r="E1241" i="8"/>
  <c r="E1242" i="8"/>
  <c r="E1243" i="8"/>
  <c r="E1244" i="8"/>
  <c r="E1245" i="8"/>
  <c r="E1246" i="8"/>
  <c r="E1247" i="8"/>
  <c r="E1248" i="8"/>
  <c r="E1249" i="8"/>
  <c r="E1250" i="8"/>
  <c r="E1251" i="8"/>
  <c r="E1252" i="8"/>
  <c r="E1253" i="8"/>
  <c r="E1254" i="8"/>
  <c r="E1255" i="8"/>
  <c r="E1256" i="8"/>
  <c r="E1257" i="8"/>
  <c r="E1258" i="8"/>
  <c r="E1259" i="8"/>
  <c r="E1260" i="8"/>
  <c r="E1261" i="8"/>
  <c r="E1262" i="8"/>
  <c r="E1263" i="8"/>
  <c r="E1264" i="8"/>
  <c r="E1265" i="8"/>
  <c r="E1266" i="8"/>
  <c r="E1267" i="8"/>
  <c r="E1268" i="8"/>
  <c r="E1269" i="8"/>
  <c r="E1270" i="8"/>
  <c r="E1271" i="8"/>
  <c r="E1272" i="8"/>
  <c r="E1273" i="8"/>
  <c r="E1274" i="8"/>
  <c r="E1275" i="8"/>
  <c r="E1276" i="8"/>
  <c r="E1277" i="8"/>
  <c r="E1278" i="8"/>
  <c r="E1279" i="8"/>
  <c r="E1280" i="8"/>
  <c r="E1281" i="8"/>
  <c r="E1282" i="8"/>
  <c r="E1283" i="8"/>
  <c r="E1284" i="8"/>
  <c r="E1285" i="8"/>
  <c r="E1286" i="8"/>
  <c r="E1287" i="8"/>
  <c r="E1288" i="8"/>
  <c r="E1289" i="8"/>
  <c r="E1290" i="8"/>
  <c r="E1291" i="8"/>
  <c r="E1292" i="8"/>
  <c r="E1293" i="8"/>
  <c r="E1294" i="8"/>
  <c r="E1295" i="8"/>
  <c r="E1296" i="8"/>
  <c r="E1297" i="8"/>
  <c r="E1298" i="8"/>
  <c r="E1299" i="8"/>
  <c r="E1300" i="8"/>
  <c r="E1301" i="8"/>
  <c r="E1302" i="8"/>
  <c r="E1303" i="8"/>
  <c r="E1304" i="8"/>
  <c r="E1305" i="8"/>
  <c r="E1306" i="8"/>
  <c r="E1307" i="8"/>
  <c r="E1308" i="8"/>
  <c r="E1309" i="8"/>
  <c r="E1310" i="8"/>
  <c r="E1311" i="8"/>
  <c r="E1312" i="8"/>
  <c r="E1313" i="8"/>
  <c r="E1314" i="8"/>
  <c r="E1315" i="8"/>
  <c r="E1316" i="8"/>
  <c r="E1317" i="8"/>
  <c r="E1318" i="8"/>
  <c r="E1319" i="8"/>
  <c r="E1320" i="8"/>
  <c r="E1321" i="8"/>
  <c r="E1322" i="8"/>
  <c r="E1323" i="8"/>
  <c r="E1324" i="8"/>
  <c r="E1325" i="8"/>
  <c r="E1326" i="8"/>
  <c r="E1327" i="8"/>
  <c r="E1328" i="8"/>
  <c r="E1329" i="8"/>
  <c r="E1330" i="8"/>
  <c r="E1331" i="8"/>
  <c r="E1332" i="8"/>
  <c r="E1333" i="8"/>
  <c r="E1334" i="8"/>
  <c r="E1335" i="8"/>
  <c r="E1336" i="8"/>
  <c r="E1337" i="8"/>
  <c r="E1338" i="8"/>
  <c r="E1339" i="8"/>
  <c r="E1340" i="8"/>
  <c r="E1341" i="8"/>
  <c r="E1342" i="8"/>
  <c r="E1343" i="8"/>
  <c r="E1344" i="8"/>
  <c r="E1345" i="8"/>
  <c r="E1346" i="8"/>
  <c r="E1347" i="8"/>
  <c r="E1348" i="8"/>
  <c r="E1349" i="8"/>
  <c r="E1350" i="8"/>
  <c r="E1351" i="8"/>
  <c r="E1352" i="8"/>
  <c r="E1353" i="8"/>
  <c r="E1354" i="8"/>
  <c r="E1355" i="8"/>
  <c r="E1356" i="8"/>
  <c r="E1357" i="8"/>
  <c r="E1358" i="8"/>
  <c r="E1359" i="8"/>
  <c r="E1360" i="8"/>
  <c r="E1361" i="8"/>
  <c r="E1362" i="8"/>
  <c r="E1363" i="8"/>
  <c r="E1364" i="8"/>
  <c r="E1365" i="8"/>
  <c r="E1366" i="8"/>
  <c r="E1367" i="8"/>
  <c r="E1368" i="8"/>
  <c r="E1369" i="8"/>
  <c r="E1370" i="8"/>
  <c r="E1371" i="8"/>
  <c r="E1372" i="8"/>
  <c r="E1373" i="8"/>
  <c r="E1374" i="8"/>
  <c r="E1375" i="8"/>
  <c r="E1376" i="8"/>
  <c r="E1377" i="8"/>
  <c r="E1378" i="8"/>
  <c r="E1379" i="8"/>
  <c r="E1380" i="8"/>
  <c r="E1381" i="8"/>
  <c r="E1382" i="8"/>
  <c r="E1383" i="8"/>
  <c r="E1384" i="8"/>
  <c r="E1385" i="8"/>
  <c r="E1386" i="8"/>
  <c r="E1387" i="8"/>
  <c r="E1388" i="8"/>
  <c r="E1389" i="8"/>
  <c r="E1390" i="8"/>
  <c r="E1391" i="8"/>
  <c r="E1392" i="8"/>
  <c r="E1393" i="8"/>
  <c r="E1394" i="8"/>
  <c r="E1395" i="8"/>
  <c r="E1396" i="8"/>
  <c r="E1397" i="8"/>
  <c r="E1398" i="8"/>
  <c r="E1399" i="8"/>
  <c r="E1400" i="8"/>
  <c r="E1401" i="8"/>
  <c r="E1402" i="8"/>
  <c r="E1403" i="8"/>
  <c r="E1404" i="8"/>
  <c r="E1405" i="8"/>
  <c r="E1406" i="8"/>
  <c r="E1407" i="8"/>
  <c r="E1408" i="8"/>
  <c r="E1409" i="8"/>
  <c r="E1410" i="8"/>
  <c r="E1411" i="8"/>
  <c r="E1412" i="8"/>
  <c r="E1413" i="8"/>
  <c r="E1414" i="8"/>
  <c r="E1415" i="8"/>
  <c r="E1416" i="8"/>
  <c r="E1417" i="8"/>
  <c r="E1418" i="8"/>
  <c r="E1419" i="8"/>
  <c r="E1420" i="8"/>
  <c r="E1421" i="8"/>
  <c r="E1422" i="8"/>
  <c r="E1423" i="8"/>
  <c r="E1424" i="8"/>
  <c r="E1425" i="8"/>
  <c r="E1426" i="8"/>
  <c r="E1427" i="8"/>
  <c r="E1428" i="8"/>
  <c r="E1429" i="8"/>
  <c r="E1430" i="8"/>
  <c r="E1431" i="8"/>
  <c r="E1432" i="8"/>
  <c r="E1433" i="8"/>
  <c r="E1434" i="8"/>
  <c r="E1435" i="8"/>
  <c r="E1436" i="8"/>
  <c r="E1437" i="8"/>
  <c r="E1438" i="8"/>
  <c r="E1439" i="8"/>
  <c r="E1440" i="8"/>
  <c r="E1441" i="8"/>
  <c r="E1442" i="8"/>
  <c r="E1443" i="8"/>
  <c r="E1444" i="8"/>
  <c r="E1445" i="8"/>
  <c r="E1446" i="8"/>
  <c r="E1447" i="8"/>
  <c r="E1448" i="8"/>
  <c r="E1449" i="8"/>
  <c r="E1450" i="8"/>
  <c r="E1451" i="8"/>
  <c r="E1452" i="8"/>
  <c r="E1453" i="8"/>
  <c r="E1454" i="8"/>
  <c r="E1455" i="8"/>
  <c r="E1456" i="8"/>
  <c r="E1457" i="8"/>
  <c r="E1458" i="8"/>
  <c r="E1459" i="8"/>
  <c r="E1460" i="8"/>
  <c r="E1461" i="8"/>
  <c r="E1462" i="8"/>
  <c r="E1463" i="8"/>
  <c r="E1464" i="8"/>
  <c r="E1465" i="8"/>
  <c r="E1466" i="8"/>
  <c r="E1467" i="8"/>
  <c r="E1468" i="8"/>
  <c r="E1469" i="8"/>
  <c r="E1470" i="8"/>
  <c r="E1471" i="8"/>
  <c r="E1472" i="8"/>
  <c r="E1473" i="8"/>
  <c r="E1474" i="8"/>
  <c r="E1475" i="8"/>
  <c r="E1476" i="8"/>
  <c r="E1477" i="8"/>
  <c r="E1478" i="8"/>
  <c r="E1479" i="8"/>
  <c r="E1480" i="8"/>
  <c r="E1481" i="8"/>
  <c r="E1482" i="8"/>
  <c r="E1483" i="8"/>
  <c r="E1484" i="8"/>
  <c r="E1485" i="8"/>
  <c r="E1486" i="8"/>
  <c r="E1487" i="8"/>
  <c r="E1488" i="8"/>
  <c r="E1489" i="8"/>
  <c r="E1490" i="8"/>
  <c r="E1491" i="8"/>
  <c r="E1492" i="8"/>
  <c r="E1493" i="8"/>
  <c r="E1494" i="8"/>
  <c r="E1495" i="8"/>
  <c r="E1496" i="8"/>
  <c r="E1497" i="8"/>
  <c r="E1498" i="8"/>
  <c r="E1499" i="8"/>
  <c r="E1500" i="8"/>
  <c r="E1501" i="8"/>
  <c r="E1502" i="8"/>
  <c r="E1503" i="8"/>
  <c r="E1504" i="8"/>
  <c r="E1505" i="8"/>
  <c r="E1506" i="8"/>
  <c r="E1507" i="8"/>
  <c r="E1508" i="8"/>
  <c r="E1509" i="8"/>
  <c r="E1510" i="8"/>
  <c r="E1511" i="8"/>
  <c r="E1512" i="8"/>
  <c r="E1513" i="8"/>
  <c r="E1514" i="8"/>
  <c r="E1515" i="8"/>
  <c r="E1516" i="8"/>
  <c r="E1517" i="8"/>
  <c r="E1518" i="8"/>
  <c r="E1519" i="8"/>
  <c r="E1520" i="8"/>
  <c r="E1521" i="8"/>
  <c r="E1522" i="8"/>
  <c r="E1523" i="8"/>
  <c r="E1524" i="8"/>
  <c r="E1525" i="8"/>
  <c r="E1526" i="8"/>
  <c r="E1527" i="8"/>
  <c r="E1528" i="8"/>
  <c r="E1529" i="8"/>
  <c r="E1530" i="8"/>
  <c r="E1531" i="8"/>
  <c r="E1532" i="8"/>
  <c r="E1533" i="8"/>
  <c r="E1534" i="8"/>
  <c r="E1535" i="8"/>
  <c r="E1536" i="8"/>
  <c r="E1537" i="8"/>
  <c r="E1538" i="8"/>
  <c r="E1539" i="8"/>
  <c r="E1540" i="8"/>
  <c r="E1541" i="8"/>
  <c r="E1542" i="8"/>
  <c r="E1543" i="8"/>
  <c r="E1544" i="8"/>
  <c r="E1545" i="8"/>
  <c r="E1546" i="8"/>
  <c r="E1547" i="8"/>
  <c r="E1548" i="8"/>
  <c r="E1549" i="8"/>
  <c r="E1550" i="8"/>
  <c r="E1551" i="8"/>
  <c r="E1552" i="8"/>
  <c r="E1553" i="8"/>
  <c r="E1554" i="8"/>
  <c r="E1555" i="8"/>
  <c r="E1556" i="8"/>
  <c r="E1557" i="8"/>
  <c r="E1558" i="8"/>
  <c r="E1559" i="8"/>
  <c r="E1560" i="8"/>
  <c r="E1561" i="8"/>
  <c r="E1562" i="8"/>
  <c r="E1563" i="8"/>
  <c r="E1564" i="8"/>
  <c r="E1565" i="8"/>
  <c r="E1566" i="8"/>
  <c r="E1567" i="8"/>
  <c r="E1568" i="8"/>
  <c r="E1569" i="8"/>
  <c r="E1570" i="8"/>
  <c r="E1571" i="8"/>
  <c r="E1572" i="8"/>
  <c r="E1573" i="8"/>
  <c r="E1574" i="8"/>
  <c r="E1575" i="8"/>
  <c r="E1576" i="8"/>
  <c r="E1577" i="8"/>
  <c r="E1578" i="8"/>
  <c r="E1579" i="8"/>
  <c r="E1580" i="8"/>
  <c r="E1581" i="8"/>
  <c r="E1582" i="8"/>
  <c r="E1583" i="8"/>
  <c r="E1584" i="8"/>
  <c r="E1585" i="8"/>
  <c r="E1586" i="8"/>
  <c r="E1587" i="8"/>
  <c r="E1588" i="8"/>
  <c r="E1589" i="8"/>
  <c r="E1590" i="8"/>
  <c r="E1591" i="8"/>
  <c r="E1592" i="8"/>
  <c r="E1593" i="8"/>
  <c r="E1594" i="8"/>
  <c r="E1595" i="8"/>
  <c r="E1596" i="8"/>
  <c r="E1597" i="8"/>
  <c r="E1598" i="8"/>
  <c r="E1599" i="8"/>
  <c r="E1600" i="8"/>
  <c r="E1601" i="8"/>
  <c r="E1602" i="8"/>
  <c r="E1603" i="8"/>
  <c r="E1604" i="8"/>
  <c r="E1605" i="8"/>
  <c r="E1606" i="8"/>
  <c r="E1607" i="8"/>
  <c r="E1608" i="8"/>
  <c r="E1609" i="8"/>
  <c r="E1610" i="8"/>
  <c r="E1611" i="8"/>
  <c r="E1612" i="8"/>
  <c r="E1613" i="8"/>
  <c r="E1614" i="8"/>
  <c r="E1615" i="8"/>
  <c r="E1616" i="8"/>
  <c r="E1617" i="8"/>
  <c r="E1618" i="8"/>
  <c r="E1619" i="8"/>
  <c r="E1620" i="8"/>
  <c r="E1621" i="8"/>
  <c r="E1622" i="8"/>
  <c r="E1623" i="8"/>
  <c r="E1624" i="8"/>
  <c r="E1625" i="8"/>
  <c r="E1626" i="8"/>
  <c r="E1627" i="8"/>
  <c r="E1628" i="8"/>
  <c r="E1629" i="8"/>
  <c r="E1630" i="8"/>
  <c r="E1631" i="8"/>
  <c r="E1632" i="8"/>
  <c r="E1633" i="8"/>
  <c r="E1634" i="8"/>
  <c r="E1635" i="8"/>
  <c r="E1636" i="8"/>
  <c r="E1637" i="8"/>
  <c r="E1638" i="8"/>
  <c r="E1639" i="8"/>
  <c r="E1640" i="8"/>
  <c r="E1641" i="8"/>
  <c r="E1642" i="8"/>
  <c r="E1643" i="8"/>
  <c r="E1644" i="8"/>
  <c r="E1645" i="8"/>
  <c r="E1646" i="8"/>
  <c r="E1647" i="8"/>
  <c r="E1648" i="8"/>
  <c r="E1649" i="8"/>
  <c r="E1650" i="8"/>
  <c r="E1651" i="8"/>
  <c r="E1652" i="8"/>
  <c r="E1653" i="8"/>
  <c r="E1654" i="8"/>
  <c r="E1655" i="8"/>
  <c r="E1656" i="8"/>
  <c r="E1657" i="8"/>
  <c r="E1658" i="8"/>
  <c r="E1659" i="8"/>
  <c r="E1660" i="8"/>
  <c r="E1661" i="8"/>
  <c r="E1662" i="8"/>
  <c r="E1663" i="8"/>
  <c r="E1664" i="8"/>
  <c r="E1665" i="8"/>
  <c r="E1666" i="8"/>
  <c r="E1667" i="8"/>
  <c r="E1668" i="8"/>
  <c r="E1669" i="8"/>
  <c r="E1670" i="8"/>
  <c r="E1671" i="8"/>
  <c r="E1672" i="8"/>
  <c r="E1673" i="8"/>
  <c r="E1674" i="8"/>
  <c r="E1675" i="8"/>
  <c r="E1676" i="8"/>
  <c r="E1677" i="8"/>
  <c r="E1678" i="8"/>
  <c r="E1679" i="8"/>
  <c r="E1680" i="8"/>
  <c r="E1681" i="8"/>
  <c r="E1682" i="8"/>
  <c r="E1683" i="8"/>
  <c r="E1684" i="8"/>
  <c r="E1685" i="8"/>
  <c r="E1686" i="8"/>
  <c r="E1687" i="8"/>
  <c r="E1688" i="8"/>
  <c r="E1689" i="8"/>
  <c r="E1690" i="8"/>
  <c r="E1691" i="8"/>
  <c r="E1692" i="8"/>
  <c r="E1693" i="8"/>
  <c r="E1694" i="8"/>
  <c r="E1695" i="8"/>
  <c r="E1696" i="8"/>
  <c r="E1697" i="8"/>
  <c r="E1698" i="8"/>
  <c r="E1699" i="8"/>
  <c r="E1700" i="8"/>
  <c r="E1701" i="8"/>
  <c r="E1702" i="8"/>
  <c r="E1703" i="8"/>
  <c r="E1704" i="8"/>
  <c r="E1705" i="8"/>
  <c r="E1706" i="8"/>
  <c r="E1707" i="8"/>
  <c r="E1708" i="8"/>
  <c r="E1709" i="8"/>
  <c r="E1710" i="8"/>
  <c r="E1711" i="8"/>
  <c r="E1712" i="8"/>
  <c r="E1713" i="8"/>
  <c r="E1714" i="8"/>
  <c r="E1715" i="8"/>
  <c r="E1716" i="8"/>
  <c r="E1717" i="8"/>
  <c r="E1718" i="8"/>
  <c r="E1719" i="8"/>
  <c r="E1720" i="8"/>
  <c r="E1721" i="8"/>
  <c r="E1722" i="8"/>
  <c r="E1723" i="8"/>
  <c r="E1724" i="8"/>
  <c r="E1725" i="8"/>
  <c r="E1726" i="8"/>
  <c r="E1727" i="8"/>
  <c r="E1728" i="8"/>
  <c r="E1729" i="8"/>
  <c r="E1730" i="8"/>
  <c r="E1731" i="8"/>
  <c r="E1732" i="8"/>
  <c r="E1733" i="8"/>
  <c r="E1734" i="8"/>
  <c r="E1735" i="8"/>
  <c r="E1736" i="8"/>
  <c r="E1737" i="8"/>
  <c r="E1738" i="8"/>
  <c r="E1739" i="8"/>
  <c r="E1740" i="8"/>
  <c r="E1741" i="8"/>
  <c r="E1742" i="8"/>
  <c r="E1743" i="8"/>
  <c r="E1744" i="8"/>
  <c r="E1745" i="8"/>
  <c r="E1746" i="8"/>
  <c r="E1747" i="8"/>
  <c r="E1748" i="8"/>
  <c r="E1749" i="8"/>
  <c r="E1750" i="8"/>
  <c r="E1751" i="8"/>
  <c r="E1752" i="8"/>
  <c r="E1753" i="8"/>
  <c r="E1754" i="8"/>
  <c r="E1755" i="8"/>
  <c r="E1756" i="8"/>
  <c r="E1757" i="8"/>
  <c r="E1758" i="8"/>
  <c r="E1759" i="8"/>
  <c r="E1760" i="8"/>
  <c r="E1761" i="8"/>
  <c r="E1762" i="8"/>
  <c r="E1763" i="8"/>
  <c r="E1764" i="8"/>
  <c r="E1765" i="8"/>
  <c r="E1766" i="8"/>
  <c r="E1767" i="8"/>
  <c r="E1768" i="8"/>
  <c r="E1769" i="8"/>
  <c r="E1770" i="8"/>
  <c r="E1771" i="8"/>
  <c r="E1772" i="8"/>
  <c r="E1773" i="8"/>
  <c r="E1774" i="8"/>
  <c r="E1775" i="8"/>
  <c r="E1776" i="8"/>
  <c r="E1777" i="8"/>
  <c r="E1778" i="8"/>
  <c r="E1779" i="8"/>
  <c r="E1780" i="8"/>
  <c r="E1781" i="8"/>
  <c r="E1782" i="8"/>
  <c r="E1783" i="8"/>
  <c r="E1784" i="8"/>
  <c r="E1785" i="8"/>
  <c r="E1786" i="8"/>
  <c r="E1787" i="8"/>
  <c r="E1788" i="8"/>
  <c r="E1789" i="8"/>
  <c r="E1790" i="8"/>
  <c r="E1791" i="8"/>
  <c r="E1792" i="8"/>
  <c r="E1793" i="8"/>
  <c r="E1794" i="8"/>
  <c r="E1795" i="8"/>
  <c r="E1796" i="8"/>
  <c r="E1797" i="8"/>
  <c r="E1798" i="8"/>
  <c r="E1799" i="8"/>
  <c r="E1800" i="8"/>
  <c r="E1801" i="8"/>
  <c r="E1802" i="8"/>
  <c r="E1803" i="8"/>
  <c r="E1804" i="8"/>
  <c r="E1805" i="8"/>
  <c r="E1806" i="8"/>
  <c r="E1807" i="8"/>
  <c r="E1808" i="8"/>
  <c r="E1809" i="8"/>
  <c r="E1810" i="8"/>
  <c r="E1811" i="8"/>
  <c r="E1812" i="8"/>
  <c r="E1813" i="8"/>
  <c r="E1814" i="8"/>
  <c r="E1815" i="8"/>
  <c r="E1816" i="8"/>
  <c r="E1817" i="8"/>
  <c r="E1818" i="8"/>
  <c r="E1819" i="8"/>
  <c r="E1820" i="8"/>
  <c r="E1821" i="8"/>
  <c r="E1822" i="8"/>
  <c r="E1823" i="8"/>
  <c r="E1824" i="8"/>
  <c r="E1825" i="8"/>
  <c r="E1826" i="8"/>
  <c r="E1827" i="8"/>
  <c r="E1828" i="8"/>
  <c r="E1829" i="8"/>
  <c r="E1830" i="8"/>
  <c r="E1831" i="8"/>
  <c r="E1832" i="8"/>
  <c r="E1833" i="8"/>
  <c r="E1834" i="8"/>
  <c r="E1835" i="8"/>
  <c r="E1836" i="8"/>
  <c r="E1837" i="8"/>
  <c r="E1838" i="8"/>
  <c r="E1839" i="8"/>
  <c r="E1840" i="8"/>
  <c r="E1841" i="8"/>
  <c r="E1842" i="8"/>
  <c r="E1843" i="8"/>
  <c r="E1844" i="8"/>
  <c r="E1845" i="8"/>
  <c r="E1846" i="8"/>
  <c r="E1847" i="8"/>
  <c r="E1848" i="8"/>
  <c r="E1849" i="8"/>
  <c r="E1850" i="8"/>
  <c r="E1851" i="8"/>
  <c r="E1852" i="8"/>
  <c r="E1853" i="8"/>
  <c r="E1854" i="8"/>
  <c r="E1855" i="8"/>
  <c r="E1856" i="8"/>
  <c r="E1857" i="8"/>
  <c r="E1858" i="8"/>
  <c r="E1859" i="8"/>
  <c r="E1860" i="8"/>
  <c r="E1861" i="8"/>
  <c r="E1862" i="8"/>
  <c r="E1863" i="8"/>
  <c r="E1864" i="8"/>
  <c r="E1865" i="8"/>
  <c r="E1866" i="8"/>
  <c r="E1867" i="8"/>
  <c r="E1868" i="8"/>
  <c r="E1869" i="8"/>
  <c r="E1870" i="8"/>
  <c r="E1871" i="8"/>
  <c r="E1872" i="8"/>
  <c r="E1873" i="8"/>
  <c r="E1874" i="8"/>
  <c r="E1875" i="8"/>
  <c r="E1876" i="8"/>
  <c r="E1877" i="8"/>
  <c r="E1878" i="8"/>
  <c r="E1879" i="8"/>
  <c r="E1880" i="8"/>
  <c r="E1881" i="8"/>
  <c r="E1882" i="8"/>
  <c r="E1883" i="8"/>
  <c r="E1884" i="8"/>
  <c r="E1885" i="8"/>
  <c r="E1886" i="8"/>
  <c r="E1887" i="8"/>
  <c r="E1888" i="8"/>
  <c r="E1889" i="8"/>
  <c r="E1890" i="8"/>
  <c r="E1891" i="8"/>
  <c r="E1892" i="8"/>
  <c r="E1893" i="8"/>
  <c r="E1894" i="8"/>
  <c r="E1895" i="8"/>
  <c r="E1896" i="8"/>
  <c r="E1897" i="8"/>
  <c r="E1898" i="8"/>
  <c r="E1899" i="8"/>
  <c r="E1900" i="8"/>
  <c r="E1901" i="8"/>
  <c r="E1902" i="8"/>
  <c r="E1903" i="8"/>
  <c r="E1904" i="8"/>
  <c r="E1905" i="8"/>
  <c r="E1906" i="8"/>
  <c r="E1907" i="8"/>
  <c r="E1908" i="8"/>
  <c r="E1909" i="8"/>
  <c r="E1910" i="8"/>
  <c r="E1911" i="8"/>
  <c r="E1912" i="8"/>
  <c r="E1913" i="8"/>
  <c r="E1914" i="8"/>
  <c r="E1915" i="8"/>
  <c r="E1916" i="8"/>
  <c r="E1917" i="8"/>
  <c r="E1918" i="8"/>
  <c r="E1919" i="8"/>
  <c r="E1920" i="8"/>
  <c r="E1921" i="8"/>
  <c r="E1922" i="8"/>
  <c r="E1923" i="8"/>
  <c r="E1924" i="8"/>
  <c r="E1925" i="8"/>
  <c r="E1926" i="8"/>
  <c r="E1927" i="8"/>
  <c r="E1928" i="8"/>
  <c r="E1929" i="8"/>
  <c r="E1930" i="8"/>
  <c r="E1931" i="8"/>
  <c r="E1932" i="8"/>
  <c r="E1933" i="8"/>
  <c r="E1934" i="8"/>
  <c r="E1935" i="8"/>
  <c r="E1936" i="8"/>
  <c r="E1937" i="8"/>
  <c r="E1938" i="8"/>
  <c r="E1939" i="8"/>
  <c r="E1940" i="8"/>
  <c r="E1941" i="8"/>
  <c r="E1942" i="8"/>
  <c r="E1943" i="8"/>
  <c r="E1944" i="8"/>
  <c r="E1945" i="8"/>
  <c r="E1946" i="8"/>
  <c r="E1947" i="8"/>
  <c r="E1948" i="8"/>
  <c r="E1949" i="8"/>
  <c r="E1950" i="8"/>
  <c r="E1951" i="8"/>
  <c r="E1952" i="8"/>
  <c r="E1953" i="8"/>
  <c r="E1954" i="8"/>
  <c r="E1955" i="8"/>
  <c r="E1956" i="8"/>
  <c r="E1957" i="8"/>
  <c r="E1958" i="8"/>
  <c r="E1959" i="8"/>
  <c r="E1960" i="8"/>
  <c r="E1961" i="8"/>
  <c r="E1962" i="8"/>
  <c r="E1963" i="8"/>
  <c r="E1964" i="8"/>
  <c r="E1965" i="8"/>
  <c r="E1966" i="8"/>
  <c r="E1967" i="8"/>
  <c r="E1968" i="8"/>
  <c r="E1969" i="8"/>
  <c r="E1970" i="8"/>
  <c r="E1971" i="8"/>
  <c r="E1972" i="8"/>
  <c r="E1973" i="8"/>
  <c r="E1974" i="8"/>
  <c r="E1975" i="8"/>
  <c r="E1976" i="8"/>
  <c r="E1977" i="8"/>
  <c r="E1978" i="8"/>
  <c r="E1979" i="8"/>
  <c r="E1980" i="8"/>
  <c r="E1981" i="8"/>
  <c r="E1982" i="8"/>
  <c r="E1983" i="8"/>
  <c r="E1984" i="8"/>
  <c r="E1985" i="8"/>
  <c r="E1986" i="8"/>
  <c r="E1987" i="8"/>
  <c r="E1988" i="8"/>
  <c r="E1989" i="8"/>
  <c r="E1990" i="8"/>
  <c r="E1991" i="8"/>
  <c r="E1992" i="8"/>
  <c r="E1993" i="8"/>
  <c r="E1994" i="8"/>
  <c r="E1995" i="8"/>
  <c r="E1996" i="8"/>
  <c r="E1997" i="8"/>
  <c r="E1998" i="8"/>
  <c r="E1999" i="8"/>
  <c r="E2000" i="8"/>
  <c r="E2001" i="8"/>
  <c r="E2002" i="8"/>
  <c r="E2003" i="8"/>
  <c r="E2004" i="8"/>
  <c r="E2005" i="8"/>
  <c r="E2006" i="8"/>
  <c r="E2007" i="8"/>
  <c r="E2008" i="8"/>
  <c r="E2009" i="8"/>
  <c r="E2010" i="8"/>
  <c r="E2011" i="8"/>
  <c r="E2012" i="8"/>
  <c r="E2013" i="8"/>
  <c r="E2014" i="8"/>
  <c r="E2015" i="8"/>
  <c r="E2016" i="8"/>
  <c r="E2017" i="8"/>
  <c r="E2018" i="8"/>
  <c r="E2019" i="8"/>
  <c r="E2020" i="8"/>
  <c r="E2021" i="8"/>
  <c r="E2022" i="8"/>
  <c r="E2023" i="8"/>
  <c r="E2024" i="8"/>
  <c r="E2025" i="8"/>
  <c r="E2026" i="8"/>
  <c r="E2027" i="8"/>
  <c r="E2028" i="8"/>
  <c r="E2029" i="8"/>
  <c r="E2030" i="8"/>
  <c r="E2031" i="8"/>
  <c r="E2032" i="8"/>
  <c r="E2033" i="8"/>
  <c r="E2034" i="8"/>
  <c r="E2035" i="8"/>
  <c r="E2036" i="8"/>
  <c r="E2037" i="8"/>
  <c r="E2038" i="8"/>
  <c r="E2039" i="8"/>
  <c r="E2040" i="8"/>
  <c r="E2041" i="8"/>
  <c r="E2042" i="8"/>
  <c r="E2043" i="8"/>
  <c r="E2044" i="8"/>
  <c r="E2045" i="8"/>
  <c r="E2046" i="8"/>
  <c r="E2047" i="8"/>
  <c r="E2048" i="8"/>
  <c r="E2049" i="8"/>
  <c r="E2050" i="8"/>
  <c r="E2051" i="8"/>
  <c r="E2052" i="8"/>
  <c r="E2053" i="8"/>
  <c r="E2054" i="8"/>
  <c r="E2055" i="8"/>
  <c r="E2056" i="8"/>
  <c r="E2057" i="8"/>
  <c r="E2058" i="8"/>
  <c r="E2059" i="8"/>
  <c r="E2060" i="8"/>
  <c r="E2061" i="8"/>
  <c r="E2062" i="8"/>
  <c r="E2063" i="8"/>
  <c r="E2064" i="8"/>
  <c r="E2065" i="8"/>
  <c r="E2066" i="8"/>
  <c r="E2067" i="8"/>
  <c r="E2068" i="8"/>
  <c r="E2069" i="8"/>
  <c r="E2070" i="8"/>
  <c r="E2071" i="8"/>
  <c r="E2072" i="8"/>
  <c r="E2073" i="8"/>
  <c r="E2074" i="8"/>
  <c r="E2075" i="8"/>
  <c r="E2076" i="8"/>
  <c r="E2077" i="8"/>
  <c r="E2078" i="8"/>
  <c r="E2079" i="8"/>
  <c r="E2080" i="8"/>
  <c r="E2081" i="8"/>
  <c r="E2082" i="8"/>
  <c r="E2083" i="8"/>
  <c r="E2084" i="8"/>
  <c r="E2085" i="8"/>
  <c r="E2086" i="8"/>
  <c r="E2087" i="8"/>
  <c r="E2088" i="8"/>
  <c r="E2089" i="8"/>
  <c r="E2090" i="8"/>
  <c r="E2091" i="8"/>
  <c r="E2092" i="8"/>
  <c r="E2093" i="8"/>
  <c r="E2094" i="8"/>
  <c r="E2095" i="8"/>
  <c r="E2096" i="8"/>
  <c r="E2097" i="8"/>
  <c r="E2098" i="8"/>
  <c r="E2099" i="8"/>
  <c r="E2100" i="8"/>
  <c r="E2101" i="8"/>
  <c r="E2102" i="8"/>
  <c r="E2103" i="8"/>
  <c r="E2104" i="8"/>
  <c r="E2105" i="8"/>
  <c r="E2106" i="8"/>
  <c r="E2107" i="8"/>
  <c r="E2108" i="8"/>
  <c r="E2109" i="8"/>
  <c r="E2110" i="8"/>
  <c r="E2111" i="8"/>
  <c r="E2112" i="8"/>
  <c r="E2113" i="8"/>
  <c r="E2114" i="8"/>
  <c r="E2115" i="8"/>
  <c r="E2116" i="8"/>
  <c r="E2117" i="8"/>
  <c r="E2118" i="8"/>
  <c r="E2119" i="8"/>
  <c r="E2120" i="8"/>
  <c r="E2121" i="8"/>
  <c r="E2122" i="8"/>
  <c r="E2123" i="8"/>
  <c r="E2124" i="8"/>
  <c r="E2125" i="8"/>
  <c r="E2126" i="8"/>
  <c r="E2127" i="8"/>
  <c r="E2128" i="8"/>
  <c r="E2129" i="8"/>
  <c r="E2130" i="8"/>
  <c r="E2131" i="8"/>
  <c r="E2132" i="8"/>
  <c r="E2133" i="8"/>
  <c r="E2134" i="8"/>
  <c r="E2135" i="8"/>
  <c r="E2136" i="8"/>
  <c r="E2137" i="8"/>
  <c r="E2138" i="8"/>
  <c r="E2139" i="8"/>
  <c r="E2140" i="8"/>
  <c r="E2141" i="8"/>
  <c r="E2142" i="8"/>
  <c r="E2143" i="8"/>
  <c r="E2144" i="8"/>
  <c r="E2145" i="8"/>
  <c r="E2146" i="8"/>
  <c r="E2147" i="8"/>
  <c r="E2148" i="8"/>
  <c r="E2149" i="8"/>
  <c r="E2150" i="8"/>
  <c r="E2151" i="8"/>
  <c r="E2152" i="8"/>
  <c r="E2153" i="8"/>
  <c r="E2154" i="8"/>
  <c r="E2155" i="8"/>
  <c r="E2156" i="8"/>
  <c r="E2157" i="8"/>
  <c r="E2158" i="8"/>
  <c r="E2159" i="8"/>
  <c r="E2160" i="8"/>
  <c r="E2161" i="8"/>
  <c r="E2162" i="8"/>
  <c r="E2163" i="8"/>
  <c r="E2164" i="8"/>
  <c r="E2165" i="8"/>
  <c r="E2166" i="8"/>
  <c r="E2167" i="8"/>
  <c r="E2168" i="8"/>
  <c r="E2169" i="8"/>
  <c r="E2170" i="8"/>
  <c r="E2171" i="8"/>
  <c r="E2172" i="8"/>
  <c r="E2173" i="8"/>
  <c r="E2174" i="8"/>
  <c r="E2175" i="8"/>
  <c r="E2176" i="8"/>
  <c r="E2177" i="8"/>
  <c r="E2178" i="8"/>
  <c r="E2179" i="8"/>
  <c r="E2180" i="8"/>
  <c r="E2181" i="8"/>
  <c r="E2182" i="8"/>
  <c r="E2183" i="8"/>
  <c r="E2184" i="8"/>
  <c r="E2185" i="8"/>
  <c r="E2186" i="8"/>
  <c r="E2187" i="8"/>
  <c r="E2188" i="8"/>
  <c r="E2189" i="8"/>
  <c r="E2190" i="8"/>
  <c r="E2191" i="8"/>
  <c r="E2192" i="8"/>
  <c r="E2193" i="8"/>
  <c r="E2194" i="8"/>
  <c r="E2195" i="8"/>
  <c r="E2196" i="8"/>
  <c r="E2197" i="8"/>
  <c r="E2198" i="8"/>
  <c r="E2199" i="8"/>
  <c r="E2200" i="8"/>
  <c r="E2201" i="8"/>
  <c r="E2202" i="8"/>
  <c r="E2203" i="8"/>
  <c r="E2204" i="8"/>
  <c r="E2205" i="8"/>
  <c r="E2206" i="8"/>
  <c r="E2207" i="8"/>
  <c r="E2208" i="8"/>
  <c r="E2209" i="8"/>
  <c r="E2210" i="8"/>
  <c r="E2211" i="8"/>
  <c r="E2212" i="8"/>
  <c r="E2213" i="8"/>
  <c r="E2214" i="8"/>
  <c r="E2215" i="8"/>
  <c r="E2216" i="8"/>
  <c r="E2217" i="8"/>
  <c r="E2218" i="8"/>
  <c r="E2219" i="8"/>
  <c r="E2220" i="8"/>
  <c r="E2221" i="8"/>
  <c r="E2222" i="8"/>
  <c r="E2223" i="8"/>
  <c r="E2224" i="8"/>
  <c r="E2225" i="8"/>
  <c r="E2226" i="8"/>
  <c r="E2227" i="8"/>
  <c r="E2228" i="8"/>
  <c r="E2229" i="8"/>
  <c r="E2230" i="8"/>
  <c r="E2231" i="8"/>
  <c r="E2232" i="8"/>
  <c r="E2233" i="8"/>
  <c r="E2234" i="8"/>
  <c r="E2235" i="8"/>
  <c r="E2236" i="8"/>
  <c r="E2237" i="8"/>
  <c r="E2238" i="8"/>
  <c r="E2239" i="8"/>
  <c r="E2240" i="8"/>
  <c r="E2241" i="8"/>
  <c r="E2242" i="8"/>
  <c r="E2243" i="8"/>
  <c r="E2244" i="8"/>
  <c r="E2245" i="8"/>
  <c r="E2246" i="8"/>
  <c r="E2247" i="8"/>
  <c r="E2248" i="8"/>
  <c r="E2249" i="8"/>
  <c r="E2250" i="8"/>
  <c r="E2251" i="8"/>
  <c r="E2252" i="8"/>
  <c r="E2253" i="8"/>
  <c r="E2254" i="8"/>
  <c r="E2255" i="8"/>
  <c r="E2256" i="8"/>
  <c r="E2257" i="8"/>
  <c r="E2258" i="8"/>
  <c r="E2259" i="8"/>
  <c r="E2260" i="8"/>
  <c r="E2261" i="8"/>
  <c r="E2262" i="8"/>
  <c r="E2263" i="8"/>
  <c r="E2264" i="8"/>
  <c r="E2265" i="8"/>
  <c r="E2266" i="8"/>
  <c r="E2267" i="8"/>
  <c r="E2268" i="8"/>
  <c r="E2269" i="8"/>
  <c r="E2270" i="8"/>
  <c r="E2271" i="8"/>
  <c r="E2272" i="8"/>
  <c r="E2273" i="8"/>
  <c r="E2274" i="8"/>
  <c r="E2275" i="8"/>
  <c r="E2276" i="8"/>
  <c r="E2277" i="8"/>
  <c r="E2278" i="8"/>
  <c r="E2279" i="8"/>
  <c r="E2280" i="8"/>
  <c r="E2281" i="8"/>
  <c r="E2282" i="8"/>
  <c r="E2283" i="8"/>
  <c r="E2284" i="8"/>
  <c r="E2285" i="8"/>
  <c r="E2286" i="8"/>
  <c r="E2287" i="8"/>
  <c r="E2288" i="8"/>
  <c r="E2289" i="8"/>
  <c r="E2290" i="8"/>
  <c r="E2291" i="8"/>
  <c r="E2292" i="8"/>
  <c r="E2293" i="8"/>
  <c r="E2294" i="8"/>
  <c r="E2295" i="8"/>
  <c r="E2296" i="8"/>
  <c r="E2297" i="8"/>
  <c r="E2298" i="8"/>
  <c r="E2299" i="8"/>
  <c r="E2300" i="8"/>
  <c r="E2301" i="8"/>
  <c r="E2302" i="8"/>
  <c r="E2303" i="8"/>
  <c r="E2304" i="8"/>
  <c r="E2305" i="8"/>
  <c r="E2306" i="8"/>
  <c r="E2307" i="8"/>
  <c r="E2308" i="8"/>
  <c r="E2309" i="8"/>
  <c r="E2310" i="8"/>
  <c r="E2311" i="8"/>
  <c r="E2312" i="8"/>
  <c r="E2313" i="8"/>
  <c r="E2314" i="8"/>
  <c r="E2315" i="8"/>
  <c r="E2316" i="8"/>
  <c r="E2317" i="8"/>
  <c r="E2318" i="8"/>
  <c r="E2319" i="8"/>
  <c r="E2320" i="8"/>
  <c r="E2321" i="8"/>
  <c r="E2322" i="8"/>
  <c r="E2323" i="8"/>
  <c r="E2324" i="8"/>
  <c r="E2325" i="8"/>
  <c r="E2326" i="8"/>
  <c r="E2327" i="8"/>
  <c r="E2328" i="8"/>
  <c r="E2329" i="8"/>
  <c r="E2330" i="8"/>
  <c r="E2331" i="8"/>
  <c r="E2332" i="8"/>
  <c r="E2333" i="8"/>
  <c r="E2334" i="8"/>
  <c r="E2335" i="8"/>
  <c r="E2336" i="8"/>
  <c r="E2337" i="8"/>
  <c r="E2338" i="8"/>
  <c r="E2339" i="8"/>
  <c r="E2340" i="8"/>
  <c r="E2341" i="8"/>
  <c r="E2342" i="8"/>
  <c r="E2343" i="8"/>
  <c r="E2344" i="8"/>
  <c r="E2345" i="8"/>
  <c r="E2346" i="8"/>
  <c r="E2347" i="8"/>
  <c r="E2348" i="8"/>
  <c r="E2349" i="8"/>
  <c r="E2350" i="8"/>
  <c r="E2351" i="8"/>
  <c r="E2352" i="8"/>
  <c r="E2353" i="8"/>
  <c r="E2354" i="8"/>
  <c r="E2355" i="8"/>
  <c r="E2356" i="8"/>
  <c r="E2357" i="8"/>
  <c r="E2358" i="8"/>
  <c r="E2359" i="8"/>
  <c r="E2360" i="8"/>
  <c r="E2361" i="8"/>
  <c r="E2362" i="8"/>
  <c r="E2363" i="8"/>
  <c r="E2364" i="8"/>
  <c r="E2365" i="8"/>
  <c r="E2366" i="8"/>
  <c r="E2367" i="8"/>
  <c r="E2368" i="8"/>
  <c r="E2369" i="8"/>
  <c r="E2370" i="8"/>
  <c r="E2371" i="8"/>
  <c r="E2372" i="8"/>
  <c r="E2373" i="8"/>
  <c r="E2374" i="8"/>
  <c r="E2375" i="8"/>
  <c r="E2376" i="8"/>
  <c r="E2377" i="8"/>
  <c r="E2378" i="8"/>
  <c r="E2379" i="8"/>
  <c r="E2380" i="8"/>
  <c r="E2381" i="8"/>
  <c r="E2382" i="8"/>
  <c r="E2383" i="8"/>
  <c r="E2384" i="8"/>
  <c r="E2385" i="8"/>
  <c r="E2386" i="8"/>
  <c r="E2387" i="8"/>
  <c r="E2388" i="8"/>
  <c r="E2389" i="8"/>
  <c r="E2390" i="8"/>
  <c r="E2391" i="8"/>
  <c r="E2392" i="8"/>
  <c r="E2393" i="8"/>
  <c r="E2394" i="8"/>
  <c r="E2395" i="8"/>
  <c r="E2396" i="8"/>
  <c r="E2397" i="8"/>
  <c r="E2398" i="8"/>
  <c r="E2399" i="8"/>
  <c r="E2400" i="8"/>
  <c r="E2401" i="8"/>
  <c r="E2402" i="8"/>
  <c r="E2403" i="8"/>
  <c r="E2404" i="8"/>
  <c r="E2405" i="8"/>
  <c r="E2406" i="8"/>
  <c r="E2407" i="8"/>
  <c r="E2408" i="8"/>
  <c r="E2409" i="8"/>
  <c r="E2410" i="8"/>
  <c r="E2411" i="8"/>
  <c r="E2412" i="8"/>
  <c r="E2413" i="8"/>
  <c r="E2414" i="8"/>
  <c r="E2415" i="8"/>
  <c r="E2416" i="8"/>
  <c r="E2417" i="8"/>
  <c r="E2418" i="8"/>
  <c r="E2419" i="8"/>
  <c r="E2420" i="8"/>
  <c r="E2421" i="8"/>
  <c r="E2422" i="8"/>
  <c r="E2423" i="8"/>
  <c r="E2424" i="8"/>
  <c r="E2425" i="8"/>
  <c r="E2426" i="8"/>
  <c r="E2427" i="8"/>
  <c r="E2428" i="8"/>
  <c r="E2429" i="8"/>
  <c r="E2430" i="8"/>
  <c r="E2431" i="8"/>
  <c r="E2432" i="8"/>
  <c r="E2433" i="8"/>
  <c r="E2434" i="8"/>
  <c r="E2435" i="8"/>
  <c r="E2436" i="8"/>
  <c r="E2437" i="8"/>
  <c r="E2438" i="8"/>
  <c r="E2439" i="8"/>
  <c r="E2440" i="8"/>
  <c r="E2441" i="8"/>
  <c r="E2442" i="8"/>
  <c r="E2443" i="8"/>
  <c r="E2444" i="8"/>
  <c r="E2445" i="8"/>
  <c r="E2446" i="8"/>
  <c r="E2447" i="8"/>
  <c r="E2448" i="8"/>
  <c r="E2449" i="8"/>
  <c r="E2450" i="8"/>
  <c r="E2451" i="8"/>
  <c r="E2452" i="8"/>
  <c r="E2453" i="8"/>
  <c r="E2454" i="8"/>
  <c r="E2455" i="8"/>
  <c r="E2456" i="8"/>
  <c r="E2457" i="8"/>
  <c r="E2458" i="8"/>
  <c r="E2459" i="8"/>
  <c r="E2460" i="8"/>
  <c r="E2461" i="8"/>
  <c r="E2462" i="8"/>
  <c r="E2463" i="8"/>
  <c r="E2464" i="8"/>
  <c r="E2465" i="8"/>
  <c r="E2466" i="8"/>
  <c r="E2467" i="8"/>
  <c r="E2468" i="8"/>
  <c r="E2469" i="8"/>
  <c r="E2470" i="8"/>
  <c r="E2471" i="8"/>
  <c r="E2472" i="8"/>
  <c r="E2473" i="8"/>
  <c r="E2474" i="8"/>
  <c r="E2475" i="8"/>
  <c r="E2476" i="8"/>
  <c r="E2477" i="8"/>
  <c r="E2478" i="8"/>
  <c r="E2479" i="8"/>
  <c r="E2480" i="8"/>
  <c r="E2481" i="8"/>
  <c r="E2482" i="8"/>
  <c r="E2483" i="8"/>
  <c r="E2484" i="8"/>
  <c r="E2485" i="8"/>
  <c r="E2486" i="8"/>
  <c r="E2487" i="8"/>
  <c r="E2488" i="8"/>
  <c r="E2489" i="8"/>
  <c r="E2490" i="8"/>
  <c r="E2491" i="8"/>
  <c r="E2492" i="8"/>
  <c r="E2493" i="8"/>
  <c r="E2494" i="8"/>
  <c r="E2495" i="8"/>
  <c r="E2496" i="8"/>
  <c r="E2497" i="8"/>
  <c r="E2498" i="8"/>
  <c r="E2499" i="8"/>
  <c r="E2500" i="8"/>
  <c r="E2501" i="8"/>
  <c r="E2502" i="8"/>
  <c r="E2503" i="8"/>
  <c r="E2504" i="8"/>
  <c r="E2505" i="8"/>
  <c r="E2506" i="8"/>
  <c r="E2507" i="8"/>
  <c r="E2508" i="8"/>
  <c r="E2509" i="8"/>
  <c r="E2510" i="8"/>
  <c r="E2511" i="8"/>
  <c r="E2512" i="8"/>
  <c r="E2513" i="8"/>
  <c r="E2514" i="8"/>
  <c r="E2515" i="8"/>
  <c r="E2516" i="8"/>
  <c r="E2517" i="8"/>
  <c r="E2518" i="8"/>
  <c r="E2519" i="8"/>
  <c r="E2520" i="8"/>
  <c r="E2521" i="8"/>
  <c r="E2522" i="8"/>
  <c r="E2523" i="8"/>
  <c r="E2524" i="8"/>
  <c r="E2525" i="8"/>
  <c r="E2526" i="8"/>
  <c r="E2527" i="8"/>
  <c r="E2528" i="8"/>
  <c r="E2529" i="8"/>
  <c r="E2530" i="8"/>
  <c r="E2531" i="8"/>
  <c r="E2532" i="8"/>
  <c r="E2533" i="8"/>
  <c r="E2534" i="8"/>
  <c r="E2535" i="8"/>
  <c r="E2536" i="8"/>
  <c r="E2537" i="8"/>
  <c r="E2538" i="8"/>
  <c r="E2539" i="8"/>
  <c r="E2540" i="8"/>
  <c r="E2541" i="8"/>
  <c r="E2542" i="8"/>
  <c r="E2543" i="8"/>
  <c r="E2544" i="8"/>
  <c r="E2545" i="8"/>
  <c r="E2546" i="8"/>
  <c r="E2547" i="8"/>
  <c r="E2548" i="8"/>
  <c r="E2549" i="8"/>
  <c r="E2550" i="8"/>
  <c r="E2551" i="8"/>
  <c r="E2552" i="8"/>
  <c r="E2553" i="8"/>
  <c r="E2554" i="8"/>
  <c r="E2555" i="8"/>
  <c r="E2556" i="8"/>
  <c r="E2557" i="8"/>
  <c r="E2558" i="8"/>
  <c r="E2559" i="8"/>
  <c r="E2560" i="8"/>
  <c r="E2561" i="8"/>
  <c r="E2562" i="8"/>
  <c r="E2563" i="8"/>
  <c r="E2564" i="8"/>
  <c r="E2565" i="8"/>
  <c r="E2566" i="8"/>
  <c r="E2567" i="8"/>
  <c r="E2568" i="8"/>
  <c r="E2569" i="8"/>
  <c r="E2570" i="8"/>
  <c r="E2571" i="8"/>
  <c r="E2572" i="8"/>
  <c r="E2573" i="8"/>
  <c r="E2574" i="8"/>
  <c r="E2575" i="8"/>
  <c r="E2576" i="8"/>
  <c r="E2577" i="8"/>
  <c r="E2578" i="8"/>
  <c r="E2579" i="8"/>
  <c r="E2580" i="8"/>
  <c r="E2581" i="8"/>
  <c r="E2582" i="8"/>
  <c r="E2583" i="8"/>
  <c r="E2584" i="8"/>
  <c r="E2585" i="8"/>
  <c r="E2586" i="8"/>
  <c r="E2587" i="8"/>
  <c r="E2588" i="8"/>
  <c r="E2589" i="8"/>
  <c r="E2590" i="8"/>
  <c r="E2591" i="8"/>
  <c r="E2592" i="8"/>
  <c r="E2593" i="8"/>
  <c r="E2594" i="8"/>
  <c r="E2595" i="8"/>
  <c r="E2596" i="8"/>
  <c r="E2597" i="8"/>
  <c r="E2598" i="8"/>
  <c r="E2599" i="8"/>
  <c r="E2600" i="8"/>
  <c r="E2601" i="8"/>
  <c r="E2602" i="8"/>
  <c r="E2603" i="8"/>
  <c r="E2604" i="8"/>
  <c r="E2605" i="8"/>
  <c r="E2606" i="8"/>
  <c r="E2607" i="8"/>
  <c r="E2608" i="8"/>
  <c r="E2609" i="8"/>
  <c r="E2610" i="8"/>
  <c r="E2611" i="8"/>
  <c r="E2612" i="8"/>
  <c r="E2613" i="8"/>
  <c r="E2614" i="8"/>
  <c r="E2615" i="8"/>
  <c r="E2616" i="8"/>
  <c r="E2617" i="8"/>
  <c r="E2618" i="8"/>
  <c r="E2619" i="8"/>
  <c r="E2620" i="8"/>
  <c r="E2621" i="8"/>
  <c r="E2622" i="8"/>
  <c r="E2623" i="8"/>
  <c r="E2624" i="8"/>
  <c r="E2625" i="8"/>
  <c r="E2626" i="8"/>
  <c r="E2627" i="8"/>
  <c r="E2628" i="8"/>
  <c r="E2629" i="8"/>
  <c r="E2630" i="8"/>
  <c r="E2631" i="8"/>
  <c r="E2632" i="8"/>
  <c r="E2633" i="8"/>
  <c r="E2634" i="8"/>
  <c r="E2635" i="8"/>
  <c r="E2636" i="8"/>
  <c r="E2637" i="8"/>
  <c r="E2638" i="8"/>
  <c r="E2639" i="8"/>
  <c r="E2640" i="8"/>
  <c r="E2641" i="8"/>
  <c r="E2642" i="8"/>
  <c r="E2643" i="8"/>
  <c r="E2644" i="8"/>
  <c r="E2645" i="8"/>
  <c r="E2646" i="8"/>
  <c r="E2647" i="8"/>
  <c r="E2648" i="8"/>
  <c r="E2649" i="8"/>
  <c r="E2650" i="8"/>
  <c r="E2651" i="8"/>
  <c r="E2652" i="8"/>
  <c r="E2653" i="8"/>
  <c r="E2654" i="8"/>
  <c r="E2655" i="8"/>
  <c r="E2656" i="8"/>
  <c r="E2657" i="8"/>
  <c r="E2658" i="8"/>
  <c r="E2659" i="8"/>
  <c r="E2660" i="8"/>
  <c r="E2661" i="8"/>
  <c r="E2662" i="8"/>
  <c r="E2663" i="8"/>
  <c r="E2664" i="8"/>
  <c r="E2665" i="8"/>
  <c r="E2666" i="8"/>
  <c r="E2667" i="8"/>
  <c r="E2668" i="8"/>
  <c r="E2669" i="8"/>
  <c r="E2670" i="8"/>
  <c r="E2671" i="8"/>
  <c r="E2672" i="8"/>
  <c r="E2673" i="8"/>
  <c r="E2674" i="8"/>
  <c r="E2675" i="8"/>
  <c r="E2676" i="8"/>
  <c r="E2677" i="8"/>
  <c r="E2678" i="8"/>
  <c r="E2679" i="8"/>
  <c r="E2680" i="8"/>
  <c r="E2681" i="8"/>
  <c r="E2682" i="8"/>
  <c r="E2683" i="8"/>
  <c r="E2684" i="8"/>
  <c r="E2685" i="8"/>
  <c r="E2686" i="8"/>
  <c r="E2687" i="8"/>
  <c r="E2688" i="8"/>
  <c r="E2689" i="8"/>
  <c r="E2690" i="8"/>
  <c r="E2691" i="8"/>
  <c r="E2692" i="8"/>
  <c r="E2693" i="8"/>
  <c r="E2694" i="8"/>
  <c r="E2695" i="8"/>
  <c r="E2696" i="8"/>
  <c r="E2697" i="8"/>
  <c r="E2698" i="8"/>
  <c r="E2699" i="8"/>
  <c r="E2700" i="8"/>
  <c r="E2701" i="8"/>
  <c r="E2702" i="8"/>
  <c r="E2703" i="8"/>
  <c r="E2704" i="8"/>
  <c r="E2705" i="8"/>
  <c r="E2706" i="8"/>
  <c r="E2707" i="8"/>
  <c r="E2708" i="8"/>
  <c r="E2709" i="8"/>
  <c r="E2710" i="8"/>
  <c r="E2711" i="8"/>
  <c r="E2712" i="8"/>
  <c r="E2713" i="8"/>
  <c r="E2714" i="8"/>
  <c r="E2715" i="8"/>
  <c r="E2716" i="8"/>
  <c r="E2717" i="8"/>
  <c r="E2718" i="8"/>
  <c r="E2719" i="8"/>
  <c r="E2720" i="8"/>
  <c r="E2721" i="8"/>
  <c r="E2722" i="8"/>
  <c r="E2723" i="8"/>
  <c r="E2724" i="8"/>
  <c r="E2725" i="8"/>
  <c r="E2726" i="8"/>
  <c r="E2727" i="8"/>
  <c r="E2728" i="8"/>
  <c r="E2729" i="8"/>
  <c r="E2730" i="8"/>
  <c r="E2731" i="8"/>
  <c r="E2732" i="8"/>
  <c r="E2733" i="8"/>
  <c r="E2734" i="8"/>
  <c r="E2735" i="8"/>
  <c r="E2736" i="8"/>
  <c r="E2737" i="8"/>
  <c r="E2738" i="8"/>
  <c r="E2739" i="8"/>
  <c r="E2740" i="8"/>
  <c r="E2741" i="8"/>
  <c r="E2742" i="8"/>
  <c r="E2743" i="8"/>
  <c r="E2744" i="8"/>
  <c r="E2745" i="8"/>
  <c r="E2746" i="8"/>
  <c r="E2747" i="8"/>
  <c r="E2748" i="8"/>
  <c r="E2749" i="8"/>
  <c r="E2750" i="8"/>
  <c r="E2751" i="8"/>
  <c r="E2752" i="8"/>
  <c r="E2753" i="8"/>
  <c r="E2754" i="8"/>
  <c r="E2755" i="8"/>
  <c r="E2756" i="8"/>
  <c r="E2757" i="8"/>
  <c r="E2758" i="8"/>
  <c r="E2759" i="8"/>
  <c r="E2760" i="8"/>
  <c r="E2761" i="8"/>
  <c r="E2762" i="8"/>
  <c r="E2763" i="8"/>
  <c r="E2764" i="8"/>
  <c r="E2765" i="8"/>
  <c r="E2766" i="8"/>
  <c r="E2767" i="8"/>
  <c r="E2768" i="8"/>
  <c r="E2769" i="8"/>
  <c r="E2770" i="8"/>
  <c r="E2771" i="8"/>
  <c r="E2772" i="8"/>
  <c r="E2773" i="8"/>
  <c r="E2774" i="8"/>
  <c r="E2775" i="8"/>
  <c r="E2776" i="8"/>
  <c r="E2777" i="8"/>
  <c r="E2778" i="8"/>
  <c r="E2779" i="8"/>
  <c r="E2780" i="8"/>
  <c r="E2781" i="8"/>
  <c r="E2782" i="8"/>
  <c r="E2783" i="8"/>
  <c r="E2784" i="8"/>
  <c r="E2785" i="8"/>
  <c r="E2786" i="8"/>
  <c r="E2787" i="8"/>
  <c r="E2788" i="8"/>
  <c r="E2789" i="8"/>
  <c r="E2790" i="8"/>
  <c r="E2791" i="8"/>
  <c r="E2792" i="8"/>
  <c r="E2793" i="8"/>
  <c r="E2794" i="8"/>
  <c r="E2795" i="8"/>
  <c r="E2796" i="8"/>
  <c r="E2797" i="8"/>
  <c r="E2798" i="8"/>
  <c r="E2799" i="8"/>
  <c r="E2800" i="8"/>
  <c r="E2801" i="8"/>
  <c r="E2802" i="8"/>
  <c r="E2803" i="8"/>
  <c r="E2804" i="8"/>
  <c r="E2805" i="8"/>
  <c r="E2806" i="8"/>
  <c r="E2807" i="8"/>
  <c r="E2808" i="8"/>
  <c r="E2809" i="8"/>
  <c r="E2810" i="8"/>
  <c r="E2811" i="8"/>
  <c r="E2812" i="8"/>
  <c r="E2813" i="8"/>
  <c r="E2814" i="8"/>
  <c r="E2815" i="8"/>
  <c r="E2816" i="8"/>
  <c r="E2817" i="8"/>
  <c r="E2818" i="8"/>
  <c r="E2819" i="8"/>
  <c r="E2820" i="8"/>
  <c r="E2821" i="8"/>
  <c r="E2822" i="8"/>
  <c r="E2823" i="8"/>
  <c r="E2824" i="8"/>
  <c r="E2825" i="8"/>
  <c r="E2826" i="8"/>
  <c r="E2827" i="8"/>
  <c r="E2828" i="8"/>
  <c r="E2829" i="8"/>
  <c r="E2830" i="8"/>
  <c r="E2831" i="8"/>
  <c r="E2832" i="8"/>
  <c r="E2833" i="8"/>
  <c r="E2834" i="8"/>
  <c r="E2835" i="8"/>
  <c r="E2836" i="8"/>
  <c r="E2837" i="8"/>
  <c r="E2838" i="8"/>
  <c r="E2839" i="8"/>
  <c r="E2840" i="8"/>
  <c r="E2841" i="8"/>
  <c r="E2842" i="8"/>
  <c r="E2843" i="8"/>
  <c r="E2844" i="8"/>
  <c r="E2845" i="8"/>
  <c r="E2846" i="8"/>
  <c r="E2847" i="8"/>
  <c r="E2848" i="8"/>
  <c r="E2849" i="8"/>
  <c r="E2850" i="8"/>
  <c r="E2851" i="8"/>
  <c r="E2852" i="8"/>
  <c r="E2853" i="8"/>
  <c r="E2854" i="8"/>
  <c r="E2855" i="8"/>
  <c r="E2856" i="8"/>
  <c r="E2857" i="8"/>
  <c r="E2858" i="8"/>
  <c r="E2859" i="8"/>
  <c r="E2860" i="8"/>
  <c r="E2861" i="8"/>
  <c r="E2862" i="8"/>
  <c r="E2863" i="8"/>
  <c r="E2864" i="8"/>
  <c r="E2865" i="8"/>
  <c r="E2866" i="8"/>
  <c r="E2867" i="8"/>
  <c r="E2868" i="8"/>
  <c r="E2869" i="8"/>
  <c r="E2870" i="8"/>
  <c r="E2871" i="8"/>
  <c r="E2872" i="8"/>
  <c r="E2873" i="8"/>
  <c r="E2874" i="8"/>
  <c r="E2875" i="8"/>
  <c r="E2876" i="8"/>
  <c r="E2877" i="8"/>
  <c r="E2878" i="8"/>
  <c r="E2879" i="8"/>
  <c r="E2880" i="8"/>
  <c r="E2881" i="8"/>
  <c r="E2882" i="8"/>
  <c r="E2883" i="8"/>
  <c r="E2884" i="8"/>
  <c r="E2885" i="8"/>
  <c r="E2886" i="8"/>
  <c r="E2887" i="8"/>
  <c r="E2888" i="8"/>
  <c r="E2889" i="8"/>
  <c r="E2890" i="8"/>
  <c r="E2891" i="8"/>
  <c r="E2892" i="8"/>
  <c r="E2893" i="8"/>
  <c r="E2894" i="8"/>
  <c r="E2895" i="8"/>
  <c r="E2896" i="8"/>
  <c r="E2897" i="8"/>
  <c r="E2898" i="8"/>
  <c r="E2899" i="8"/>
  <c r="E2900" i="8"/>
  <c r="E2901" i="8"/>
  <c r="E2902" i="8"/>
  <c r="E2903" i="8"/>
  <c r="E2904" i="8"/>
  <c r="E2905" i="8"/>
  <c r="E2906" i="8"/>
  <c r="E2907" i="8"/>
  <c r="E2908" i="8"/>
  <c r="E2909" i="8"/>
  <c r="E2910" i="8"/>
  <c r="E2911" i="8"/>
  <c r="E2912" i="8"/>
  <c r="E2913" i="8"/>
  <c r="E2914" i="8"/>
  <c r="E2915" i="8"/>
  <c r="E2916" i="8"/>
  <c r="E2917" i="8"/>
  <c r="E2918" i="8"/>
  <c r="E2919" i="8"/>
  <c r="E2920" i="8"/>
  <c r="E2921" i="8"/>
  <c r="E2922" i="8"/>
  <c r="E2923" i="8"/>
  <c r="E2924" i="8"/>
  <c r="E2925" i="8"/>
  <c r="E2926" i="8"/>
  <c r="E2927" i="8"/>
  <c r="E2928" i="8"/>
  <c r="E2929" i="8"/>
  <c r="E2930" i="8"/>
  <c r="E2931" i="8"/>
  <c r="E2932" i="8"/>
  <c r="E2933" i="8"/>
  <c r="E2934" i="8"/>
  <c r="E2935" i="8"/>
  <c r="E2936" i="8"/>
  <c r="E2937" i="8"/>
  <c r="E2938" i="8"/>
  <c r="E2939" i="8"/>
  <c r="E2940" i="8"/>
  <c r="E2941" i="8"/>
  <c r="E2942" i="8"/>
  <c r="E2943" i="8"/>
  <c r="E2944" i="8"/>
  <c r="E2945" i="8"/>
  <c r="E2946" i="8"/>
  <c r="E2947" i="8"/>
  <c r="E2948" i="8"/>
  <c r="E2949" i="8"/>
  <c r="E2950" i="8"/>
  <c r="E2951" i="8"/>
  <c r="E2952" i="8"/>
  <c r="E2953" i="8"/>
  <c r="E2954" i="8"/>
  <c r="E2955" i="8"/>
  <c r="E2956" i="8"/>
  <c r="E2957" i="8"/>
  <c r="E2958" i="8"/>
  <c r="E2959" i="8"/>
  <c r="E2960" i="8"/>
  <c r="E2961" i="8"/>
  <c r="E2962" i="8"/>
  <c r="E2963" i="8"/>
  <c r="E2964" i="8"/>
  <c r="E2965" i="8"/>
  <c r="E2966" i="8"/>
  <c r="E2967" i="8"/>
  <c r="E2968" i="8"/>
  <c r="E2969" i="8"/>
  <c r="E2970" i="8"/>
  <c r="E2971" i="8"/>
  <c r="E2972" i="8"/>
  <c r="E2973" i="8"/>
  <c r="E2974" i="8"/>
  <c r="E2975" i="8"/>
  <c r="E2976" i="8"/>
  <c r="E2977" i="8"/>
  <c r="E2978" i="8"/>
  <c r="E2979" i="8"/>
  <c r="E2980" i="8"/>
  <c r="E2981" i="8"/>
  <c r="E2982" i="8"/>
  <c r="E2983" i="8"/>
  <c r="E2984" i="8"/>
  <c r="E2985" i="8"/>
  <c r="E2986" i="8"/>
  <c r="E2987" i="8"/>
  <c r="E2988" i="8"/>
  <c r="E2989" i="8"/>
  <c r="E2990" i="8"/>
  <c r="E2991" i="8"/>
  <c r="E2992" i="8"/>
  <c r="E2993" i="8"/>
  <c r="E2994" i="8"/>
  <c r="E2995" i="8"/>
  <c r="E2996" i="8"/>
  <c r="E2997" i="8"/>
  <c r="E2998" i="8"/>
  <c r="E2999" i="8"/>
  <c r="E3000" i="8"/>
  <c r="E3001" i="8"/>
  <c r="E3002" i="8"/>
  <c r="E3003" i="8"/>
  <c r="E3004" i="8"/>
  <c r="E3005" i="8"/>
  <c r="E3006" i="8"/>
  <c r="E3007" i="8"/>
  <c r="E3008" i="8"/>
  <c r="E3009" i="8"/>
  <c r="E3010" i="8"/>
  <c r="E3011" i="8"/>
  <c r="E3012" i="8"/>
  <c r="E3013" i="8"/>
  <c r="E3014" i="8"/>
  <c r="E3015" i="8"/>
  <c r="E3016" i="8"/>
  <c r="E3017" i="8"/>
  <c r="E3018" i="8"/>
  <c r="E3019" i="8"/>
  <c r="E3020" i="8"/>
  <c r="E3021" i="8"/>
  <c r="E3022" i="8"/>
  <c r="E3023" i="8"/>
  <c r="E3024" i="8"/>
  <c r="E3025" i="8"/>
  <c r="E3026" i="8"/>
  <c r="E3027" i="8"/>
  <c r="E3028" i="8"/>
  <c r="E3029" i="8"/>
  <c r="E3030" i="8"/>
  <c r="E3031" i="8"/>
  <c r="E3032" i="8"/>
  <c r="E3033" i="8"/>
  <c r="E3034" i="8"/>
  <c r="E3035" i="8"/>
  <c r="E3036" i="8"/>
  <c r="E3037" i="8"/>
  <c r="E3038" i="8"/>
  <c r="E3039" i="8"/>
  <c r="E3040" i="8"/>
  <c r="E3041" i="8"/>
  <c r="E3042" i="8"/>
  <c r="E3043" i="8"/>
  <c r="E3044" i="8"/>
  <c r="E3045" i="8"/>
  <c r="E3046" i="8"/>
  <c r="E3047" i="8"/>
  <c r="E3048" i="8"/>
  <c r="E3049" i="8"/>
  <c r="E3050" i="8"/>
  <c r="E3051" i="8"/>
  <c r="E3052" i="8"/>
  <c r="E3053" i="8"/>
  <c r="E3054" i="8"/>
  <c r="E3055" i="8"/>
  <c r="E3056" i="8"/>
  <c r="E3057" i="8"/>
  <c r="E3058" i="8"/>
  <c r="E3059" i="8"/>
  <c r="E3060" i="8"/>
  <c r="E3061" i="8"/>
  <c r="E3062" i="8"/>
  <c r="E3063" i="8"/>
  <c r="E3064" i="8"/>
  <c r="E3065" i="8"/>
  <c r="E3066" i="8"/>
  <c r="E3067" i="8"/>
  <c r="E3068" i="8"/>
  <c r="E3069" i="8"/>
  <c r="E3070" i="8"/>
  <c r="E3071" i="8"/>
  <c r="E3072" i="8"/>
  <c r="E3073" i="8"/>
  <c r="E3074" i="8"/>
  <c r="E3075" i="8"/>
  <c r="E3076" i="8"/>
  <c r="E3077" i="8"/>
  <c r="E3078" i="8"/>
  <c r="E3079" i="8"/>
  <c r="E3080" i="8"/>
  <c r="E3081" i="8"/>
  <c r="E3082" i="8"/>
  <c r="E3083" i="8"/>
  <c r="E3084" i="8"/>
  <c r="E3085" i="8"/>
  <c r="E3086" i="8"/>
  <c r="E3087" i="8"/>
  <c r="E3088" i="8"/>
  <c r="E3089" i="8"/>
  <c r="E3090" i="8"/>
  <c r="E3091" i="8"/>
  <c r="E3092" i="8"/>
  <c r="E3093" i="8"/>
  <c r="E3094" i="8"/>
  <c r="E3095" i="8"/>
  <c r="E3096" i="8"/>
  <c r="E3097" i="8"/>
  <c r="E3098" i="8"/>
  <c r="E3099" i="8"/>
  <c r="E3100" i="8"/>
  <c r="E3101" i="8"/>
  <c r="E3102" i="8"/>
  <c r="E3103" i="8"/>
  <c r="E3104" i="8"/>
  <c r="E3105" i="8"/>
  <c r="E3106" i="8"/>
  <c r="E3107" i="8"/>
  <c r="E3108" i="8"/>
  <c r="E3109" i="8"/>
  <c r="E3110" i="8"/>
  <c r="E3111" i="8"/>
  <c r="E3112" i="8"/>
  <c r="E3113" i="8"/>
  <c r="E3114" i="8"/>
  <c r="E3115" i="8"/>
  <c r="E3116" i="8"/>
  <c r="E3117" i="8"/>
  <c r="E3118" i="8"/>
  <c r="E3119" i="8"/>
  <c r="E3120" i="8"/>
  <c r="E3121" i="8"/>
  <c r="E3122" i="8"/>
  <c r="E3123" i="8"/>
  <c r="E3124" i="8"/>
  <c r="E3125" i="8"/>
  <c r="E3126" i="8"/>
  <c r="E3127" i="8"/>
  <c r="E3128" i="8"/>
  <c r="E3129" i="8"/>
  <c r="E3130" i="8"/>
  <c r="E3131" i="8"/>
  <c r="E3132" i="8"/>
  <c r="E3133" i="8"/>
  <c r="E3134" i="8"/>
  <c r="E3135" i="8"/>
  <c r="E3136" i="8"/>
  <c r="E3137" i="8"/>
  <c r="E3138" i="8"/>
  <c r="E3139" i="8"/>
  <c r="E3140" i="8"/>
  <c r="E3141" i="8"/>
  <c r="E3142" i="8"/>
  <c r="E3143" i="8"/>
  <c r="E3144" i="8"/>
  <c r="E3145" i="8"/>
  <c r="E3146" i="8"/>
  <c r="E3147" i="8"/>
  <c r="E3148" i="8"/>
  <c r="E3149" i="8"/>
  <c r="E3150" i="8"/>
  <c r="E3151" i="8"/>
  <c r="E3152" i="8"/>
  <c r="E3153" i="8"/>
  <c r="E3154" i="8"/>
  <c r="E3155" i="8"/>
  <c r="E3156" i="8"/>
  <c r="E3157" i="8"/>
  <c r="E3158" i="8"/>
  <c r="E3159" i="8"/>
  <c r="E3160" i="8"/>
  <c r="E3161" i="8"/>
  <c r="E3162" i="8"/>
  <c r="E3163" i="8"/>
  <c r="E3164" i="8"/>
  <c r="E3165" i="8"/>
  <c r="E3166" i="8"/>
  <c r="E3167" i="8"/>
  <c r="E3168" i="8"/>
  <c r="E3169" i="8"/>
  <c r="E3170" i="8"/>
  <c r="E3171" i="8"/>
  <c r="E3172" i="8"/>
  <c r="E3173" i="8"/>
  <c r="E3174" i="8"/>
  <c r="E3175" i="8"/>
  <c r="E3176" i="8"/>
  <c r="E3177" i="8"/>
  <c r="E3178" i="8"/>
  <c r="E3179" i="8"/>
  <c r="E3180" i="8"/>
  <c r="E3181" i="8"/>
  <c r="E3182" i="8"/>
  <c r="E3183" i="8"/>
  <c r="E3184" i="8"/>
  <c r="E3185" i="8"/>
  <c r="E3186" i="8"/>
  <c r="E3187" i="8"/>
  <c r="E3188" i="8"/>
  <c r="E3189" i="8"/>
  <c r="E3190" i="8"/>
  <c r="E3191" i="8"/>
  <c r="E3192" i="8"/>
  <c r="E3193" i="8"/>
  <c r="E3194" i="8"/>
  <c r="E3195" i="8"/>
  <c r="E3196" i="8"/>
  <c r="E3197" i="8"/>
  <c r="E3198" i="8"/>
  <c r="E3199" i="8"/>
  <c r="E3200" i="8"/>
  <c r="E3201" i="8"/>
  <c r="E3202" i="8"/>
  <c r="E3203" i="8"/>
  <c r="E3204" i="8"/>
  <c r="E3205" i="8"/>
  <c r="E3206" i="8"/>
  <c r="E3207" i="8"/>
  <c r="E3208" i="8"/>
  <c r="E3209" i="8"/>
  <c r="E3210" i="8"/>
  <c r="E3211" i="8"/>
  <c r="E3212" i="8"/>
  <c r="E3213" i="8"/>
  <c r="E3214" i="8"/>
  <c r="E3215" i="8"/>
  <c r="E3216" i="8"/>
  <c r="E3217" i="8"/>
  <c r="E3218" i="8"/>
  <c r="E3219" i="8"/>
  <c r="E3220" i="8"/>
  <c r="E3221" i="8"/>
  <c r="E3222" i="8"/>
  <c r="E3223" i="8"/>
  <c r="E3224" i="8"/>
  <c r="E3225" i="8"/>
  <c r="E3226" i="8"/>
  <c r="E3227" i="8"/>
  <c r="E3228" i="8"/>
  <c r="E3229" i="8"/>
  <c r="E3230" i="8"/>
  <c r="E3231" i="8"/>
  <c r="E3232" i="8"/>
  <c r="E3233" i="8"/>
  <c r="E3234" i="8"/>
  <c r="E3235" i="8"/>
  <c r="E3236" i="8"/>
  <c r="E3237" i="8"/>
  <c r="E3238" i="8"/>
  <c r="E3239" i="8"/>
  <c r="E3240" i="8"/>
  <c r="E3241" i="8"/>
  <c r="E3242" i="8"/>
  <c r="D87" i="8"/>
  <c r="D88" i="8"/>
  <c r="D89" i="8"/>
  <c r="D90" i="8"/>
  <c r="D91" i="8"/>
  <c r="D92" i="8"/>
  <c r="D93" i="8"/>
  <c r="D94" i="8"/>
  <c r="D95" i="8"/>
  <c r="D96" i="8"/>
  <c r="D97" i="8"/>
  <c r="D98" i="8"/>
  <c r="D99" i="8"/>
  <c r="D100" i="8"/>
  <c r="D101" i="8"/>
  <c r="D102" i="8"/>
  <c r="D103" i="8"/>
  <c r="D104" i="8"/>
  <c r="D105" i="8"/>
  <c r="D106" i="8"/>
  <c r="D107" i="8"/>
  <c r="D108" i="8"/>
  <c r="D109" i="8"/>
  <c r="D110" i="8"/>
  <c r="D111" i="8"/>
  <c r="D112" i="8"/>
  <c r="D113" i="8"/>
  <c r="D114" i="8"/>
  <c r="D115" i="8"/>
  <c r="D116" i="8"/>
  <c r="D117" i="8"/>
  <c r="D118" i="8"/>
  <c r="D119" i="8"/>
  <c r="D120" i="8"/>
  <c r="D121" i="8"/>
  <c r="D122" i="8"/>
  <c r="D123" i="8"/>
  <c r="D124" i="8"/>
  <c r="D125" i="8"/>
  <c r="D126" i="8"/>
  <c r="D127" i="8"/>
  <c r="D128" i="8"/>
  <c r="D129" i="8"/>
  <c r="D130" i="8"/>
  <c r="D131" i="8"/>
  <c r="D132" i="8"/>
  <c r="D133" i="8"/>
  <c r="D134" i="8"/>
  <c r="D135" i="8"/>
  <c r="D136" i="8"/>
  <c r="D137" i="8"/>
  <c r="D138" i="8"/>
  <c r="D139" i="8"/>
  <c r="D140" i="8"/>
  <c r="D141" i="8"/>
  <c r="D142" i="8"/>
  <c r="D143" i="8"/>
  <c r="D144" i="8"/>
  <c r="D145" i="8"/>
  <c r="D146" i="8"/>
  <c r="D147" i="8"/>
  <c r="D148" i="8"/>
  <c r="D149" i="8"/>
  <c r="D150" i="8"/>
  <c r="D151" i="8"/>
  <c r="D152" i="8"/>
  <c r="D153" i="8"/>
  <c r="D154" i="8"/>
  <c r="D155" i="8"/>
  <c r="D156" i="8"/>
  <c r="D157" i="8"/>
  <c r="D158" i="8"/>
  <c r="D159" i="8"/>
  <c r="D160" i="8"/>
  <c r="D161" i="8"/>
  <c r="D162" i="8"/>
  <c r="D163" i="8"/>
  <c r="D164" i="8"/>
  <c r="D165" i="8"/>
  <c r="D166" i="8"/>
  <c r="D167" i="8"/>
  <c r="D168" i="8"/>
  <c r="D169" i="8"/>
  <c r="D170" i="8"/>
  <c r="D171" i="8"/>
  <c r="D172" i="8"/>
  <c r="D173" i="8"/>
  <c r="D174" i="8"/>
  <c r="D175" i="8"/>
  <c r="D176" i="8"/>
  <c r="D177" i="8"/>
  <c r="D178" i="8"/>
  <c r="D179" i="8"/>
  <c r="D180" i="8"/>
  <c r="D181" i="8"/>
  <c r="D182" i="8"/>
  <c r="D183" i="8"/>
  <c r="D184" i="8"/>
  <c r="D185" i="8"/>
  <c r="D186" i="8"/>
  <c r="D187" i="8"/>
  <c r="D188" i="8"/>
  <c r="D189" i="8"/>
  <c r="D190" i="8"/>
  <c r="D191" i="8"/>
  <c r="D192" i="8"/>
  <c r="D193" i="8"/>
  <c r="D194" i="8"/>
  <c r="D195" i="8"/>
  <c r="D196" i="8"/>
  <c r="D197" i="8"/>
  <c r="D198" i="8"/>
  <c r="D199" i="8"/>
  <c r="D200" i="8"/>
  <c r="D201" i="8"/>
  <c r="D202" i="8"/>
  <c r="D203" i="8"/>
  <c r="D204" i="8"/>
  <c r="D205" i="8"/>
  <c r="D206" i="8"/>
  <c r="D207" i="8"/>
  <c r="D208" i="8"/>
  <c r="D209" i="8"/>
  <c r="D210" i="8"/>
  <c r="D211" i="8"/>
  <c r="D212" i="8"/>
  <c r="D213" i="8"/>
  <c r="D214" i="8"/>
  <c r="D215" i="8"/>
  <c r="D216" i="8"/>
  <c r="D217" i="8"/>
  <c r="D218" i="8"/>
  <c r="D219" i="8"/>
  <c r="D220" i="8"/>
  <c r="D221" i="8"/>
  <c r="D222" i="8"/>
  <c r="D223" i="8"/>
  <c r="D224" i="8"/>
  <c r="D225" i="8"/>
  <c r="D226" i="8"/>
  <c r="D227" i="8"/>
  <c r="D228" i="8"/>
  <c r="D229" i="8"/>
  <c r="D230" i="8"/>
  <c r="D231" i="8"/>
  <c r="D232" i="8"/>
  <c r="D233" i="8"/>
  <c r="D234" i="8"/>
  <c r="D235" i="8"/>
  <c r="D236" i="8"/>
  <c r="D237" i="8"/>
  <c r="D238" i="8"/>
  <c r="D239" i="8"/>
  <c r="D240" i="8"/>
  <c r="D241" i="8"/>
  <c r="D242" i="8"/>
  <c r="D243" i="8"/>
  <c r="D244" i="8"/>
  <c r="D245" i="8"/>
  <c r="D246" i="8"/>
  <c r="D247" i="8"/>
  <c r="D248" i="8"/>
  <c r="D249" i="8"/>
  <c r="D250" i="8"/>
  <c r="D251" i="8"/>
  <c r="D252" i="8"/>
  <c r="D253" i="8"/>
  <c r="D254" i="8"/>
  <c r="D255" i="8"/>
  <c r="D256" i="8"/>
  <c r="D257" i="8"/>
  <c r="D258" i="8"/>
  <c r="D259" i="8"/>
  <c r="D260" i="8"/>
  <c r="D261" i="8"/>
  <c r="D262" i="8"/>
  <c r="D263" i="8"/>
  <c r="D264" i="8"/>
  <c r="D265" i="8"/>
  <c r="D266" i="8"/>
  <c r="D267" i="8"/>
  <c r="D268" i="8"/>
  <c r="D269" i="8"/>
  <c r="D270" i="8"/>
  <c r="D271" i="8"/>
  <c r="D272" i="8"/>
  <c r="D273" i="8"/>
  <c r="D274" i="8"/>
  <c r="D275" i="8"/>
  <c r="D276" i="8"/>
  <c r="D277" i="8"/>
  <c r="D278" i="8"/>
  <c r="D279" i="8"/>
  <c r="D280" i="8"/>
  <c r="D281" i="8"/>
  <c r="D282" i="8"/>
  <c r="D283" i="8"/>
  <c r="D284" i="8"/>
  <c r="D285" i="8"/>
  <c r="D286" i="8"/>
  <c r="D287" i="8"/>
  <c r="D288" i="8"/>
  <c r="D289" i="8"/>
  <c r="D290" i="8"/>
  <c r="D291" i="8"/>
  <c r="D292" i="8"/>
  <c r="D293" i="8"/>
  <c r="D294" i="8"/>
  <c r="D295" i="8"/>
  <c r="D296" i="8"/>
  <c r="D297" i="8"/>
  <c r="D298" i="8"/>
  <c r="D299" i="8"/>
  <c r="D300" i="8"/>
  <c r="D301" i="8"/>
  <c r="D302" i="8"/>
  <c r="D303" i="8"/>
  <c r="D304" i="8"/>
  <c r="D305" i="8"/>
  <c r="D306" i="8"/>
  <c r="D307" i="8"/>
  <c r="D308" i="8"/>
  <c r="D309" i="8"/>
  <c r="D310" i="8"/>
  <c r="D311" i="8"/>
  <c r="D312" i="8"/>
  <c r="D313" i="8"/>
  <c r="D314" i="8"/>
  <c r="D315" i="8"/>
  <c r="D316" i="8"/>
  <c r="D317" i="8"/>
  <c r="D318" i="8"/>
  <c r="D319" i="8"/>
  <c r="D320" i="8"/>
  <c r="D321" i="8"/>
  <c r="D322" i="8"/>
  <c r="D323" i="8"/>
  <c r="D324" i="8"/>
  <c r="D325" i="8"/>
  <c r="D326" i="8"/>
  <c r="D327" i="8"/>
  <c r="D328" i="8"/>
  <c r="D329" i="8"/>
  <c r="D330" i="8"/>
  <c r="D331" i="8"/>
  <c r="D332" i="8"/>
  <c r="D333" i="8"/>
  <c r="D334" i="8"/>
  <c r="D335" i="8"/>
  <c r="D336" i="8"/>
  <c r="D337" i="8"/>
  <c r="D338" i="8"/>
  <c r="D339" i="8"/>
  <c r="D340" i="8"/>
  <c r="D341" i="8"/>
  <c r="D342" i="8"/>
  <c r="D343" i="8"/>
  <c r="D344" i="8"/>
  <c r="D345" i="8"/>
  <c r="D346" i="8"/>
  <c r="D347" i="8"/>
  <c r="D348" i="8"/>
  <c r="D349" i="8"/>
  <c r="D350" i="8"/>
  <c r="D351" i="8"/>
  <c r="D352" i="8"/>
  <c r="D353" i="8"/>
  <c r="D354" i="8"/>
  <c r="D355" i="8"/>
  <c r="D356" i="8"/>
  <c r="D357" i="8"/>
  <c r="D358" i="8"/>
  <c r="D359" i="8"/>
  <c r="D360" i="8"/>
  <c r="D361" i="8"/>
  <c r="D362" i="8"/>
  <c r="D363" i="8"/>
  <c r="D364" i="8"/>
  <c r="D365" i="8"/>
  <c r="D366" i="8"/>
  <c r="D367" i="8"/>
  <c r="D368" i="8"/>
  <c r="D369" i="8"/>
  <c r="D370" i="8"/>
  <c r="D371" i="8"/>
  <c r="D372" i="8"/>
  <c r="D373" i="8"/>
  <c r="D374" i="8"/>
  <c r="D375" i="8"/>
  <c r="D376" i="8"/>
  <c r="D377" i="8"/>
  <c r="D378" i="8"/>
  <c r="D379" i="8"/>
  <c r="D380" i="8"/>
  <c r="D381" i="8"/>
  <c r="D382" i="8"/>
  <c r="D383" i="8"/>
  <c r="D384" i="8"/>
  <c r="D385" i="8"/>
  <c r="D386" i="8"/>
  <c r="D387" i="8"/>
  <c r="D388" i="8"/>
  <c r="D389" i="8"/>
  <c r="D390" i="8"/>
  <c r="D391" i="8"/>
  <c r="D392" i="8"/>
  <c r="D393" i="8"/>
  <c r="D394" i="8"/>
  <c r="D395" i="8"/>
  <c r="D396" i="8"/>
  <c r="D397" i="8"/>
  <c r="D398" i="8"/>
  <c r="D399" i="8"/>
  <c r="D400" i="8"/>
  <c r="D401" i="8"/>
  <c r="D402" i="8"/>
  <c r="D403" i="8"/>
  <c r="D404" i="8"/>
  <c r="D405" i="8"/>
  <c r="D406" i="8"/>
  <c r="D407" i="8"/>
  <c r="D408" i="8"/>
  <c r="D409" i="8"/>
  <c r="D410" i="8"/>
  <c r="D411" i="8"/>
  <c r="D412" i="8"/>
  <c r="D413" i="8"/>
  <c r="D414" i="8"/>
  <c r="D415" i="8"/>
  <c r="D416" i="8"/>
  <c r="D417" i="8"/>
  <c r="D418" i="8"/>
  <c r="D419" i="8"/>
  <c r="D420" i="8"/>
  <c r="D421" i="8"/>
  <c r="D422" i="8"/>
  <c r="D423" i="8"/>
  <c r="D424" i="8"/>
  <c r="D425" i="8"/>
  <c r="D426" i="8"/>
  <c r="D427" i="8"/>
  <c r="D428" i="8"/>
  <c r="D429" i="8"/>
  <c r="D430" i="8"/>
  <c r="D431" i="8"/>
  <c r="D432" i="8"/>
  <c r="D433" i="8"/>
  <c r="D434" i="8"/>
  <c r="D435" i="8"/>
  <c r="D436" i="8"/>
  <c r="D437" i="8"/>
  <c r="D438" i="8"/>
  <c r="D439" i="8"/>
  <c r="D440" i="8"/>
  <c r="D441" i="8"/>
  <c r="D442" i="8"/>
  <c r="D443" i="8"/>
  <c r="D444" i="8"/>
  <c r="D445" i="8"/>
  <c r="D446" i="8"/>
  <c r="D447" i="8"/>
  <c r="D448" i="8"/>
  <c r="D449" i="8"/>
  <c r="D450" i="8"/>
  <c r="D451" i="8"/>
  <c r="D452" i="8"/>
  <c r="D453" i="8"/>
  <c r="D454" i="8"/>
  <c r="D455" i="8"/>
  <c r="D456" i="8"/>
  <c r="D457" i="8"/>
  <c r="D458" i="8"/>
  <c r="D459" i="8"/>
  <c r="D460" i="8"/>
  <c r="D461" i="8"/>
  <c r="D462" i="8"/>
  <c r="D463" i="8"/>
  <c r="D464" i="8"/>
  <c r="D465" i="8"/>
  <c r="D466" i="8"/>
  <c r="D467" i="8"/>
  <c r="D468" i="8"/>
  <c r="D469" i="8"/>
  <c r="D470" i="8"/>
  <c r="D471" i="8"/>
  <c r="D472" i="8"/>
  <c r="D473" i="8"/>
  <c r="D474" i="8"/>
  <c r="D475" i="8"/>
  <c r="D476" i="8"/>
  <c r="D477" i="8"/>
  <c r="D478" i="8"/>
  <c r="D479" i="8"/>
  <c r="D480" i="8"/>
  <c r="D481" i="8"/>
  <c r="D482" i="8"/>
  <c r="D483" i="8"/>
  <c r="D484" i="8"/>
  <c r="D485" i="8"/>
  <c r="D486" i="8"/>
  <c r="D487" i="8"/>
  <c r="D488" i="8"/>
  <c r="D489" i="8"/>
  <c r="D490" i="8"/>
  <c r="D491" i="8"/>
  <c r="D492" i="8"/>
  <c r="D493" i="8"/>
  <c r="D494" i="8"/>
  <c r="D495" i="8"/>
  <c r="D496" i="8"/>
  <c r="D497" i="8"/>
  <c r="D498" i="8"/>
  <c r="D499" i="8"/>
  <c r="D500" i="8"/>
  <c r="D501" i="8"/>
  <c r="D502" i="8"/>
  <c r="D503" i="8"/>
  <c r="D504" i="8"/>
  <c r="D505" i="8"/>
  <c r="D506" i="8"/>
  <c r="D507" i="8"/>
  <c r="D508" i="8"/>
  <c r="D509" i="8"/>
  <c r="D510" i="8"/>
  <c r="D511" i="8"/>
  <c r="D512" i="8"/>
  <c r="D513" i="8"/>
  <c r="D514" i="8"/>
  <c r="D515" i="8"/>
  <c r="D516" i="8"/>
  <c r="D517" i="8"/>
  <c r="D518" i="8"/>
  <c r="D519" i="8"/>
  <c r="D520" i="8"/>
  <c r="D521" i="8"/>
  <c r="D522" i="8"/>
  <c r="D523" i="8"/>
  <c r="D524" i="8"/>
  <c r="D525" i="8"/>
  <c r="D526" i="8"/>
  <c r="D527" i="8"/>
  <c r="D528" i="8"/>
  <c r="D529" i="8"/>
  <c r="D530" i="8"/>
  <c r="D531" i="8"/>
  <c r="D532" i="8"/>
  <c r="D533" i="8"/>
  <c r="D534" i="8"/>
  <c r="D535" i="8"/>
  <c r="D536" i="8"/>
  <c r="D537" i="8"/>
  <c r="D538" i="8"/>
  <c r="D539" i="8"/>
  <c r="D540" i="8"/>
  <c r="D541" i="8"/>
  <c r="D542" i="8"/>
  <c r="D543" i="8"/>
  <c r="D544" i="8"/>
  <c r="D545" i="8"/>
  <c r="D546" i="8"/>
  <c r="D547" i="8"/>
  <c r="D548" i="8"/>
  <c r="D549" i="8"/>
  <c r="D550" i="8"/>
  <c r="D551" i="8"/>
  <c r="D552" i="8"/>
  <c r="D553" i="8"/>
  <c r="D554" i="8"/>
  <c r="D555" i="8"/>
  <c r="D556" i="8"/>
  <c r="D557" i="8"/>
  <c r="D558" i="8"/>
  <c r="D559" i="8"/>
  <c r="D560" i="8"/>
  <c r="D561" i="8"/>
  <c r="D562" i="8"/>
  <c r="D563" i="8"/>
  <c r="D564" i="8"/>
  <c r="D565" i="8"/>
  <c r="D566" i="8"/>
  <c r="D567" i="8"/>
  <c r="D568" i="8"/>
  <c r="D569" i="8"/>
  <c r="D570" i="8"/>
  <c r="D571" i="8"/>
  <c r="D572" i="8"/>
  <c r="D573" i="8"/>
  <c r="D574" i="8"/>
  <c r="D575" i="8"/>
  <c r="D576" i="8"/>
  <c r="D577" i="8"/>
  <c r="D578" i="8"/>
  <c r="D579" i="8"/>
  <c r="D580" i="8"/>
  <c r="D581" i="8"/>
  <c r="D582" i="8"/>
  <c r="D583" i="8"/>
  <c r="D584" i="8"/>
  <c r="D585" i="8"/>
  <c r="D586" i="8"/>
  <c r="D587" i="8"/>
  <c r="D588" i="8"/>
  <c r="D589" i="8"/>
  <c r="D590" i="8"/>
  <c r="D591" i="8"/>
  <c r="D592" i="8"/>
  <c r="D593" i="8"/>
  <c r="D594" i="8"/>
  <c r="D595" i="8"/>
  <c r="D596" i="8"/>
  <c r="D597" i="8"/>
  <c r="D598" i="8"/>
  <c r="D599" i="8"/>
  <c r="D600" i="8"/>
  <c r="D601" i="8"/>
  <c r="D602" i="8"/>
  <c r="D603" i="8"/>
  <c r="D604" i="8"/>
  <c r="D605" i="8"/>
  <c r="D606" i="8"/>
  <c r="D607" i="8"/>
  <c r="D608" i="8"/>
  <c r="D609" i="8"/>
  <c r="D610" i="8"/>
  <c r="D611" i="8"/>
  <c r="D612" i="8"/>
  <c r="D613" i="8"/>
  <c r="D614" i="8"/>
  <c r="D615" i="8"/>
  <c r="D616" i="8"/>
  <c r="D617" i="8"/>
  <c r="D618" i="8"/>
  <c r="D619" i="8"/>
  <c r="D620" i="8"/>
  <c r="D621" i="8"/>
  <c r="D622" i="8"/>
  <c r="D623" i="8"/>
  <c r="D624" i="8"/>
  <c r="D625" i="8"/>
  <c r="D626" i="8"/>
  <c r="D627" i="8"/>
  <c r="D628" i="8"/>
  <c r="D629" i="8"/>
  <c r="D630" i="8"/>
  <c r="D631" i="8"/>
  <c r="D632" i="8"/>
  <c r="D633" i="8"/>
  <c r="D634" i="8"/>
  <c r="D635" i="8"/>
  <c r="D636" i="8"/>
  <c r="D637" i="8"/>
  <c r="D638" i="8"/>
  <c r="D639" i="8"/>
  <c r="D640" i="8"/>
  <c r="D641" i="8"/>
  <c r="D642" i="8"/>
  <c r="D643" i="8"/>
  <c r="D644" i="8"/>
  <c r="D645" i="8"/>
  <c r="D646" i="8"/>
  <c r="D647" i="8"/>
  <c r="D648" i="8"/>
  <c r="D649" i="8"/>
  <c r="D650" i="8"/>
  <c r="D651" i="8"/>
  <c r="D652" i="8"/>
  <c r="D653" i="8"/>
  <c r="D654" i="8"/>
  <c r="D655" i="8"/>
  <c r="D656" i="8"/>
  <c r="D657" i="8"/>
  <c r="D658" i="8"/>
  <c r="D659" i="8"/>
  <c r="D660" i="8"/>
  <c r="D661" i="8"/>
  <c r="D662" i="8"/>
  <c r="D663" i="8"/>
  <c r="D664" i="8"/>
  <c r="D665" i="8"/>
  <c r="D666" i="8"/>
  <c r="D667" i="8"/>
  <c r="D668" i="8"/>
  <c r="D669" i="8"/>
  <c r="D670" i="8"/>
  <c r="D671" i="8"/>
  <c r="D672" i="8"/>
  <c r="D673" i="8"/>
  <c r="D674" i="8"/>
  <c r="D675" i="8"/>
  <c r="D676" i="8"/>
  <c r="D677" i="8"/>
  <c r="D678" i="8"/>
  <c r="D679" i="8"/>
  <c r="D680" i="8"/>
  <c r="D681" i="8"/>
  <c r="D682" i="8"/>
  <c r="D683" i="8"/>
  <c r="D684" i="8"/>
  <c r="D685" i="8"/>
  <c r="D686" i="8"/>
  <c r="D687" i="8"/>
  <c r="D688" i="8"/>
  <c r="D689" i="8"/>
  <c r="D690" i="8"/>
  <c r="D691" i="8"/>
  <c r="D692" i="8"/>
  <c r="D693" i="8"/>
  <c r="D694" i="8"/>
  <c r="D695" i="8"/>
  <c r="D696" i="8"/>
  <c r="D697" i="8"/>
  <c r="D698" i="8"/>
  <c r="D699" i="8"/>
  <c r="D700" i="8"/>
  <c r="D701" i="8"/>
  <c r="D702" i="8"/>
  <c r="D703" i="8"/>
  <c r="D704" i="8"/>
  <c r="D705" i="8"/>
  <c r="D706" i="8"/>
  <c r="D707" i="8"/>
  <c r="D708" i="8"/>
  <c r="D709" i="8"/>
  <c r="D710" i="8"/>
  <c r="D711" i="8"/>
  <c r="D712" i="8"/>
  <c r="D713" i="8"/>
  <c r="D714" i="8"/>
  <c r="D715" i="8"/>
  <c r="D716" i="8"/>
  <c r="D717" i="8"/>
  <c r="D718" i="8"/>
  <c r="D719" i="8"/>
  <c r="D720" i="8"/>
  <c r="D721" i="8"/>
  <c r="D722" i="8"/>
  <c r="D723" i="8"/>
  <c r="D724" i="8"/>
  <c r="D725" i="8"/>
  <c r="D726" i="8"/>
  <c r="D727" i="8"/>
  <c r="D728" i="8"/>
  <c r="D729" i="8"/>
  <c r="D730" i="8"/>
  <c r="D731" i="8"/>
  <c r="D732" i="8"/>
  <c r="D733" i="8"/>
  <c r="D734" i="8"/>
  <c r="D735" i="8"/>
  <c r="D736" i="8"/>
  <c r="D737" i="8"/>
  <c r="D738" i="8"/>
  <c r="D739" i="8"/>
  <c r="D740" i="8"/>
  <c r="D741" i="8"/>
  <c r="D742" i="8"/>
  <c r="D743" i="8"/>
  <c r="D744" i="8"/>
  <c r="D745" i="8"/>
  <c r="D746" i="8"/>
  <c r="D747" i="8"/>
  <c r="D748" i="8"/>
  <c r="D749" i="8"/>
  <c r="D750" i="8"/>
  <c r="D751" i="8"/>
  <c r="D752" i="8"/>
  <c r="D753" i="8"/>
  <c r="D754" i="8"/>
  <c r="D755" i="8"/>
  <c r="D756" i="8"/>
  <c r="D757" i="8"/>
  <c r="D758" i="8"/>
  <c r="D759" i="8"/>
  <c r="D760" i="8"/>
  <c r="D761" i="8"/>
  <c r="D762" i="8"/>
  <c r="D763" i="8"/>
  <c r="D764" i="8"/>
  <c r="D765" i="8"/>
  <c r="D766" i="8"/>
  <c r="D767" i="8"/>
  <c r="D768" i="8"/>
  <c r="D769" i="8"/>
  <c r="D770" i="8"/>
  <c r="D771" i="8"/>
  <c r="D772" i="8"/>
  <c r="D773" i="8"/>
  <c r="D774" i="8"/>
  <c r="D775" i="8"/>
  <c r="D776" i="8"/>
  <c r="D777" i="8"/>
  <c r="D778" i="8"/>
  <c r="D779" i="8"/>
  <c r="D780" i="8"/>
  <c r="D781" i="8"/>
  <c r="D782" i="8"/>
  <c r="D783" i="8"/>
  <c r="D784" i="8"/>
  <c r="D785" i="8"/>
  <c r="D786" i="8"/>
  <c r="D787" i="8"/>
  <c r="D788" i="8"/>
  <c r="D789" i="8"/>
  <c r="D790" i="8"/>
  <c r="D791" i="8"/>
  <c r="D792" i="8"/>
  <c r="D793" i="8"/>
  <c r="D794" i="8"/>
  <c r="D795" i="8"/>
  <c r="D796" i="8"/>
  <c r="D797" i="8"/>
  <c r="D798" i="8"/>
  <c r="D799" i="8"/>
  <c r="D800" i="8"/>
  <c r="D801" i="8"/>
  <c r="D802" i="8"/>
  <c r="D803" i="8"/>
  <c r="D804" i="8"/>
  <c r="D805" i="8"/>
  <c r="D806" i="8"/>
  <c r="D807" i="8"/>
  <c r="D808" i="8"/>
  <c r="D809" i="8"/>
  <c r="D810" i="8"/>
  <c r="D811" i="8"/>
  <c r="D812" i="8"/>
  <c r="D813" i="8"/>
  <c r="D814" i="8"/>
  <c r="D815" i="8"/>
  <c r="D816" i="8"/>
  <c r="D817" i="8"/>
  <c r="D818" i="8"/>
  <c r="D819" i="8"/>
  <c r="D820" i="8"/>
  <c r="D821" i="8"/>
  <c r="D822" i="8"/>
  <c r="D823" i="8"/>
  <c r="D824" i="8"/>
  <c r="D825" i="8"/>
  <c r="D826" i="8"/>
  <c r="D827" i="8"/>
  <c r="D828" i="8"/>
  <c r="D829" i="8"/>
  <c r="D830" i="8"/>
  <c r="D831" i="8"/>
  <c r="D832" i="8"/>
  <c r="D833" i="8"/>
  <c r="D834" i="8"/>
  <c r="D835" i="8"/>
  <c r="D836" i="8"/>
  <c r="D837" i="8"/>
  <c r="D838" i="8"/>
  <c r="D839" i="8"/>
  <c r="D840" i="8"/>
  <c r="D841" i="8"/>
  <c r="D842" i="8"/>
  <c r="D843" i="8"/>
  <c r="D844" i="8"/>
  <c r="D845" i="8"/>
  <c r="D846" i="8"/>
  <c r="D847" i="8"/>
  <c r="D848" i="8"/>
  <c r="D849" i="8"/>
  <c r="D850" i="8"/>
  <c r="D851" i="8"/>
  <c r="D852" i="8"/>
  <c r="D853" i="8"/>
  <c r="D854" i="8"/>
  <c r="D855" i="8"/>
  <c r="D856" i="8"/>
  <c r="D857" i="8"/>
  <c r="D858" i="8"/>
  <c r="D859" i="8"/>
  <c r="D860" i="8"/>
  <c r="D861" i="8"/>
  <c r="D862" i="8"/>
  <c r="D863" i="8"/>
  <c r="D864" i="8"/>
  <c r="D865" i="8"/>
  <c r="D866" i="8"/>
  <c r="D867" i="8"/>
  <c r="D868" i="8"/>
  <c r="D869" i="8"/>
  <c r="D870" i="8"/>
  <c r="D871" i="8"/>
  <c r="D872" i="8"/>
  <c r="D873" i="8"/>
  <c r="D874" i="8"/>
  <c r="D875" i="8"/>
  <c r="D876" i="8"/>
  <c r="D877" i="8"/>
  <c r="D878" i="8"/>
  <c r="D879" i="8"/>
  <c r="D880" i="8"/>
  <c r="D881" i="8"/>
  <c r="D882" i="8"/>
  <c r="D883" i="8"/>
  <c r="D884" i="8"/>
  <c r="D885" i="8"/>
  <c r="D886" i="8"/>
  <c r="D887" i="8"/>
  <c r="D888" i="8"/>
  <c r="D889" i="8"/>
  <c r="D890" i="8"/>
  <c r="D891" i="8"/>
  <c r="D892" i="8"/>
  <c r="D893" i="8"/>
  <c r="D894" i="8"/>
  <c r="D895" i="8"/>
  <c r="D896" i="8"/>
  <c r="D897" i="8"/>
  <c r="D898" i="8"/>
  <c r="D899" i="8"/>
  <c r="D900" i="8"/>
  <c r="D901" i="8"/>
  <c r="D902" i="8"/>
  <c r="D903" i="8"/>
  <c r="D904" i="8"/>
  <c r="D905" i="8"/>
  <c r="D906" i="8"/>
  <c r="D907" i="8"/>
  <c r="D908" i="8"/>
  <c r="D909" i="8"/>
  <c r="D910" i="8"/>
  <c r="D911" i="8"/>
  <c r="D912" i="8"/>
  <c r="D913" i="8"/>
  <c r="D914" i="8"/>
  <c r="D915" i="8"/>
  <c r="D916" i="8"/>
  <c r="D917" i="8"/>
  <c r="D918" i="8"/>
  <c r="D919" i="8"/>
  <c r="D920" i="8"/>
  <c r="D921" i="8"/>
  <c r="D922" i="8"/>
  <c r="D923" i="8"/>
  <c r="D924" i="8"/>
  <c r="D925" i="8"/>
  <c r="D926" i="8"/>
  <c r="D927" i="8"/>
  <c r="D928" i="8"/>
  <c r="D929" i="8"/>
  <c r="D930" i="8"/>
  <c r="D931" i="8"/>
  <c r="D932" i="8"/>
  <c r="D933" i="8"/>
  <c r="D934" i="8"/>
  <c r="D935" i="8"/>
  <c r="D936" i="8"/>
  <c r="D937" i="8"/>
  <c r="D938" i="8"/>
  <c r="D939" i="8"/>
  <c r="D940" i="8"/>
  <c r="D941" i="8"/>
  <c r="D942" i="8"/>
  <c r="D943" i="8"/>
  <c r="D944" i="8"/>
  <c r="D945" i="8"/>
  <c r="D946" i="8"/>
  <c r="D947" i="8"/>
  <c r="D948" i="8"/>
  <c r="D949" i="8"/>
  <c r="D950" i="8"/>
  <c r="D951" i="8"/>
  <c r="D952" i="8"/>
  <c r="D953" i="8"/>
  <c r="D954" i="8"/>
  <c r="D955" i="8"/>
  <c r="D956" i="8"/>
  <c r="D957" i="8"/>
  <c r="D958" i="8"/>
  <c r="D959" i="8"/>
  <c r="D960" i="8"/>
  <c r="D961" i="8"/>
  <c r="D962" i="8"/>
  <c r="D963" i="8"/>
  <c r="D964" i="8"/>
  <c r="D965" i="8"/>
  <c r="D966" i="8"/>
  <c r="D967" i="8"/>
  <c r="D968" i="8"/>
  <c r="D969" i="8"/>
  <c r="D970" i="8"/>
  <c r="D971" i="8"/>
  <c r="D972" i="8"/>
  <c r="D973" i="8"/>
  <c r="D974" i="8"/>
  <c r="D975" i="8"/>
  <c r="D976" i="8"/>
  <c r="D977" i="8"/>
  <c r="D978" i="8"/>
  <c r="D979" i="8"/>
  <c r="D980" i="8"/>
  <c r="D981" i="8"/>
  <c r="D982" i="8"/>
  <c r="D983" i="8"/>
  <c r="D984" i="8"/>
  <c r="D985" i="8"/>
  <c r="D986" i="8"/>
  <c r="D987" i="8"/>
  <c r="D988" i="8"/>
  <c r="D989" i="8"/>
  <c r="D990" i="8"/>
  <c r="D991" i="8"/>
  <c r="D992" i="8"/>
  <c r="D993" i="8"/>
  <c r="D994" i="8"/>
  <c r="D995" i="8"/>
  <c r="D996" i="8"/>
  <c r="D997" i="8"/>
  <c r="D998" i="8"/>
  <c r="D999" i="8"/>
  <c r="D1000" i="8"/>
  <c r="D1001" i="8"/>
  <c r="D1002" i="8"/>
  <c r="D1003" i="8"/>
  <c r="D1004" i="8"/>
  <c r="D1005" i="8"/>
  <c r="D1006" i="8"/>
  <c r="D1007" i="8"/>
  <c r="D1008" i="8"/>
  <c r="D1009" i="8"/>
  <c r="D1010" i="8"/>
  <c r="D1011" i="8"/>
  <c r="D1012" i="8"/>
  <c r="D1013" i="8"/>
  <c r="D1014" i="8"/>
  <c r="D1015" i="8"/>
  <c r="D1016" i="8"/>
  <c r="D1017" i="8"/>
  <c r="D1018" i="8"/>
  <c r="D1019" i="8"/>
  <c r="D1020" i="8"/>
  <c r="D1021" i="8"/>
  <c r="D1022" i="8"/>
  <c r="D1023" i="8"/>
  <c r="D1024" i="8"/>
  <c r="D1025" i="8"/>
  <c r="D1026" i="8"/>
  <c r="D1027" i="8"/>
  <c r="D1028" i="8"/>
  <c r="D1029" i="8"/>
  <c r="D1030" i="8"/>
  <c r="D1031" i="8"/>
  <c r="D1032" i="8"/>
  <c r="D1033" i="8"/>
  <c r="D1034" i="8"/>
  <c r="D1035" i="8"/>
  <c r="D1036" i="8"/>
  <c r="D1037" i="8"/>
  <c r="D1038" i="8"/>
  <c r="D1039" i="8"/>
  <c r="D1040" i="8"/>
  <c r="D1041" i="8"/>
  <c r="D1042" i="8"/>
  <c r="D1043" i="8"/>
  <c r="D1044" i="8"/>
  <c r="D1045" i="8"/>
  <c r="D1046" i="8"/>
  <c r="D1047" i="8"/>
  <c r="D1048" i="8"/>
  <c r="D1049" i="8"/>
  <c r="D1050" i="8"/>
  <c r="D1051" i="8"/>
  <c r="D1052" i="8"/>
  <c r="D1053" i="8"/>
  <c r="D1054" i="8"/>
  <c r="D1055" i="8"/>
  <c r="D1056" i="8"/>
  <c r="D1057" i="8"/>
  <c r="D1058" i="8"/>
  <c r="D1059" i="8"/>
  <c r="D1060" i="8"/>
  <c r="D1061" i="8"/>
  <c r="D1062" i="8"/>
  <c r="D1063" i="8"/>
  <c r="D1064" i="8"/>
  <c r="D1065" i="8"/>
  <c r="D1066" i="8"/>
  <c r="D1067" i="8"/>
  <c r="D1068" i="8"/>
  <c r="D1069" i="8"/>
  <c r="D1070" i="8"/>
  <c r="D1071" i="8"/>
  <c r="D1072" i="8"/>
  <c r="D1073" i="8"/>
  <c r="D1074" i="8"/>
  <c r="D1075" i="8"/>
  <c r="D1076" i="8"/>
  <c r="D1077" i="8"/>
  <c r="D1078" i="8"/>
  <c r="D1079" i="8"/>
  <c r="D1080" i="8"/>
  <c r="D1081" i="8"/>
  <c r="D1082" i="8"/>
  <c r="D1083" i="8"/>
  <c r="D1084" i="8"/>
  <c r="D1085" i="8"/>
  <c r="D1086" i="8"/>
  <c r="D1087" i="8"/>
  <c r="D1088" i="8"/>
  <c r="D1089" i="8"/>
  <c r="D1090" i="8"/>
  <c r="D1091" i="8"/>
  <c r="D1092" i="8"/>
  <c r="D1093" i="8"/>
  <c r="D1094" i="8"/>
  <c r="D1095" i="8"/>
  <c r="D1096" i="8"/>
  <c r="D1097" i="8"/>
  <c r="D1098" i="8"/>
  <c r="D1099" i="8"/>
  <c r="D1100" i="8"/>
  <c r="D1101" i="8"/>
  <c r="D1102" i="8"/>
  <c r="D1103" i="8"/>
  <c r="D1104" i="8"/>
  <c r="D1105" i="8"/>
  <c r="D1106" i="8"/>
  <c r="D1107" i="8"/>
  <c r="D1108" i="8"/>
  <c r="D1109" i="8"/>
  <c r="D1110" i="8"/>
  <c r="D1111" i="8"/>
  <c r="D1112" i="8"/>
  <c r="D1113" i="8"/>
  <c r="D1114" i="8"/>
  <c r="D1115" i="8"/>
  <c r="D1116" i="8"/>
  <c r="D1117" i="8"/>
  <c r="D1118" i="8"/>
  <c r="D1119" i="8"/>
  <c r="D1120" i="8"/>
  <c r="D1121" i="8"/>
  <c r="D1122" i="8"/>
  <c r="D1123" i="8"/>
  <c r="D1124" i="8"/>
  <c r="D1125" i="8"/>
  <c r="D1126" i="8"/>
  <c r="D1127" i="8"/>
  <c r="D1128" i="8"/>
  <c r="D1129" i="8"/>
  <c r="D1130" i="8"/>
  <c r="D1131" i="8"/>
  <c r="D1132" i="8"/>
  <c r="D1133" i="8"/>
  <c r="D1134" i="8"/>
  <c r="D1135" i="8"/>
  <c r="D1136" i="8"/>
  <c r="D1137" i="8"/>
  <c r="D1138" i="8"/>
  <c r="D1139" i="8"/>
  <c r="D1140" i="8"/>
  <c r="D1141" i="8"/>
  <c r="D1142" i="8"/>
  <c r="D1143" i="8"/>
  <c r="D1144" i="8"/>
  <c r="D1145" i="8"/>
  <c r="D1146" i="8"/>
  <c r="D1147" i="8"/>
  <c r="D1148" i="8"/>
  <c r="D1149" i="8"/>
  <c r="D1150" i="8"/>
  <c r="D1151" i="8"/>
  <c r="D1152" i="8"/>
  <c r="D1153" i="8"/>
  <c r="D1154" i="8"/>
  <c r="D1155" i="8"/>
  <c r="D1156" i="8"/>
  <c r="D1157" i="8"/>
  <c r="D1158" i="8"/>
  <c r="D1159" i="8"/>
  <c r="D1160" i="8"/>
  <c r="D1161" i="8"/>
  <c r="D1162" i="8"/>
  <c r="D1163" i="8"/>
  <c r="D1164" i="8"/>
  <c r="D1165" i="8"/>
  <c r="D1166" i="8"/>
  <c r="D1167" i="8"/>
  <c r="D1168" i="8"/>
  <c r="D1169" i="8"/>
  <c r="D1170" i="8"/>
  <c r="D1171" i="8"/>
  <c r="D1172" i="8"/>
  <c r="D1173" i="8"/>
  <c r="D1174" i="8"/>
  <c r="D1175" i="8"/>
  <c r="D1176" i="8"/>
  <c r="D1177" i="8"/>
  <c r="D1178" i="8"/>
  <c r="D1179" i="8"/>
  <c r="D1180" i="8"/>
  <c r="D1181" i="8"/>
  <c r="D1182" i="8"/>
  <c r="D1183" i="8"/>
  <c r="D1184" i="8"/>
  <c r="D1185" i="8"/>
  <c r="D1186" i="8"/>
  <c r="D1187" i="8"/>
  <c r="D1188" i="8"/>
  <c r="D1189" i="8"/>
  <c r="D1190" i="8"/>
  <c r="D1191" i="8"/>
  <c r="D1192" i="8"/>
  <c r="D1193" i="8"/>
  <c r="D1194" i="8"/>
  <c r="D1195" i="8"/>
  <c r="D1196" i="8"/>
  <c r="D1197" i="8"/>
  <c r="D1198" i="8"/>
  <c r="D1199" i="8"/>
  <c r="D1200" i="8"/>
  <c r="D1201" i="8"/>
  <c r="D1202" i="8"/>
  <c r="D1203" i="8"/>
  <c r="D1204" i="8"/>
  <c r="D1205" i="8"/>
  <c r="D1206" i="8"/>
  <c r="D1207" i="8"/>
  <c r="D1208" i="8"/>
  <c r="D1209" i="8"/>
  <c r="D1210" i="8"/>
  <c r="D1211" i="8"/>
  <c r="D1212" i="8"/>
  <c r="D1213" i="8"/>
  <c r="D1214" i="8"/>
  <c r="D1215" i="8"/>
  <c r="D1216" i="8"/>
  <c r="D1217" i="8"/>
  <c r="D1218" i="8"/>
  <c r="D1219" i="8"/>
  <c r="D1220" i="8"/>
  <c r="D1221" i="8"/>
  <c r="D1222" i="8"/>
  <c r="D1223" i="8"/>
  <c r="D1224" i="8"/>
  <c r="D1225" i="8"/>
  <c r="D1226" i="8"/>
  <c r="D1227" i="8"/>
  <c r="D1228" i="8"/>
  <c r="D1229" i="8"/>
  <c r="D1230" i="8"/>
  <c r="D1231" i="8"/>
  <c r="D1232" i="8"/>
  <c r="D1233" i="8"/>
  <c r="D1234" i="8"/>
  <c r="D1235" i="8"/>
  <c r="D1236" i="8"/>
  <c r="D1237" i="8"/>
  <c r="D1238" i="8"/>
  <c r="D1239" i="8"/>
  <c r="D1240" i="8"/>
  <c r="D1241" i="8"/>
  <c r="D1242" i="8"/>
  <c r="D1243" i="8"/>
  <c r="D1244" i="8"/>
  <c r="D1245" i="8"/>
  <c r="D1246" i="8"/>
  <c r="D1247" i="8"/>
  <c r="D1248" i="8"/>
  <c r="D1249" i="8"/>
  <c r="D1250" i="8"/>
  <c r="D1251" i="8"/>
  <c r="D1252" i="8"/>
  <c r="D1253" i="8"/>
  <c r="D1254" i="8"/>
  <c r="D1255" i="8"/>
  <c r="D1256" i="8"/>
  <c r="D1257" i="8"/>
  <c r="D1258" i="8"/>
  <c r="D1259" i="8"/>
  <c r="D1260" i="8"/>
  <c r="D1261" i="8"/>
  <c r="D1262" i="8"/>
  <c r="D1263" i="8"/>
  <c r="D1264" i="8"/>
  <c r="D1265" i="8"/>
  <c r="D1266" i="8"/>
  <c r="D1267" i="8"/>
  <c r="D1268" i="8"/>
  <c r="D1269" i="8"/>
  <c r="D1270" i="8"/>
  <c r="D1271" i="8"/>
  <c r="D1272" i="8"/>
  <c r="D1273" i="8"/>
  <c r="D1274" i="8"/>
  <c r="D1275" i="8"/>
  <c r="D1276" i="8"/>
  <c r="D1277" i="8"/>
  <c r="D1278" i="8"/>
  <c r="D1279" i="8"/>
  <c r="D1280" i="8"/>
  <c r="D1281" i="8"/>
  <c r="D1282" i="8"/>
  <c r="D1283" i="8"/>
  <c r="D1284" i="8"/>
  <c r="D1285" i="8"/>
  <c r="D1286" i="8"/>
  <c r="D1287" i="8"/>
  <c r="D1288" i="8"/>
  <c r="D1289" i="8"/>
  <c r="D1290" i="8"/>
  <c r="D1291" i="8"/>
  <c r="D1292" i="8"/>
  <c r="D1293" i="8"/>
  <c r="D1294" i="8"/>
  <c r="D1295" i="8"/>
  <c r="D1296" i="8"/>
  <c r="D1297" i="8"/>
  <c r="D1298" i="8"/>
  <c r="D1299" i="8"/>
  <c r="D1300" i="8"/>
  <c r="D1301" i="8"/>
  <c r="D1302" i="8"/>
  <c r="D1303" i="8"/>
  <c r="D1304" i="8"/>
  <c r="D1305" i="8"/>
  <c r="D1306" i="8"/>
  <c r="D1307" i="8"/>
  <c r="D1308" i="8"/>
  <c r="D1309" i="8"/>
  <c r="D1310" i="8"/>
  <c r="D1311" i="8"/>
  <c r="D1312" i="8"/>
  <c r="D1313" i="8"/>
  <c r="D1314" i="8"/>
  <c r="D1315" i="8"/>
  <c r="D1316" i="8"/>
  <c r="D1317" i="8"/>
  <c r="D1318" i="8"/>
  <c r="D1319" i="8"/>
  <c r="D1320" i="8"/>
  <c r="D1321" i="8"/>
  <c r="D1322" i="8"/>
  <c r="D1323" i="8"/>
  <c r="D1324" i="8"/>
  <c r="D1325" i="8"/>
  <c r="D1326" i="8"/>
  <c r="D1327" i="8"/>
  <c r="D1328" i="8"/>
  <c r="D1329" i="8"/>
  <c r="D1330" i="8"/>
  <c r="D1331" i="8"/>
  <c r="D1332" i="8"/>
  <c r="D1333" i="8"/>
  <c r="D1334" i="8"/>
  <c r="D1335" i="8"/>
  <c r="D1336" i="8"/>
  <c r="D1337" i="8"/>
  <c r="D1338" i="8"/>
  <c r="D1339" i="8"/>
  <c r="D1340" i="8"/>
  <c r="D1341" i="8"/>
  <c r="D1342" i="8"/>
  <c r="D1343" i="8"/>
  <c r="D1344" i="8"/>
  <c r="D1345" i="8"/>
  <c r="D1346" i="8"/>
  <c r="D1347" i="8"/>
  <c r="D1348" i="8"/>
  <c r="D1349" i="8"/>
  <c r="D1350" i="8"/>
  <c r="D1351" i="8"/>
  <c r="D1352" i="8"/>
  <c r="D1353" i="8"/>
  <c r="D1354" i="8"/>
  <c r="D1355" i="8"/>
  <c r="D1356" i="8"/>
  <c r="D1357" i="8"/>
  <c r="D1358" i="8"/>
  <c r="D1359" i="8"/>
  <c r="D1360" i="8"/>
  <c r="D1361" i="8"/>
  <c r="D1362" i="8"/>
  <c r="D1363" i="8"/>
  <c r="D1364" i="8"/>
  <c r="D1365" i="8"/>
  <c r="D1366" i="8"/>
  <c r="D1367" i="8"/>
  <c r="D1368" i="8"/>
  <c r="D1369" i="8"/>
  <c r="D1370" i="8"/>
  <c r="D1371" i="8"/>
  <c r="D1372" i="8"/>
  <c r="D1373" i="8"/>
  <c r="D1374" i="8"/>
  <c r="D1375" i="8"/>
  <c r="D1376" i="8"/>
  <c r="D1377" i="8"/>
  <c r="D1378" i="8"/>
  <c r="D1379" i="8"/>
  <c r="D1380" i="8"/>
  <c r="D1381" i="8"/>
  <c r="D1382" i="8"/>
  <c r="D1383" i="8"/>
  <c r="D1384" i="8"/>
  <c r="D1385" i="8"/>
  <c r="D1386" i="8"/>
  <c r="D1387" i="8"/>
  <c r="D1388" i="8"/>
  <c r="D1389" i="8"/>
  <c r="D1390" i="8"/>
  <c r="D1391" i="8"/>
  <c r="D1392" i="8"/>
  <c r="D1393" i="8"/>
  <c r="D1394" i="8"/>
  <c r="D1395" i="8"/>
  <c r="D1396" i="8"/>
  <c r="D1397" i="8"/>
  <c r="D1398" i="8"/>
  <c r="D1399" i="8"/>
  <c r="D1400" i="8"/>
  <c r="D1401" i="8"/>
  <c r="D1402" i="8"/>
  <c r="D1403" i="8"/>
  <c r="D1404" i="8"/>
  <c r="D1405" i="8"/>
  <c r="D1406" i="8"/>
  <c r="D1407" i="8"/>
  <c r="D1408" i="8"/>
  <c r="D1409" i="8"/>
  <c r="D1410" i="8"/>
  <c r="D1411" i="8"/>
  <c r="D1412" i="8"/>
  <c r="D1413" i="8"/>
  <c r="D1414" i="8"/>
  <c r="D1415" i="8"/>
  <c r="D1416" i="8"/>
  <c r="D1417" i="8"/>
  <c r="D1418" i="8"/>
  <c r="D1419" i="8"/>
  <c r="D1420" i="8"/>
  <c r="D1421" i="8"/>
  <c r="D1422" i="8"/>
  <c r="D1423" i="8"/>
  <c r="D1424" i="8"/>
  <c r="D1425" i="8"/>
  <c r="D1426" i="8"/>
  <c r="D1427" i="8"/>
  <c r="D1428" i="8"/>
  <c r="D1429" i="8"/>
  <c r="D1430" i="8"/>
  <c r="D1431" i="8"/>
  <c r="D1432" i="8"/>
  <c r="D1433" i="8"/>
  <c r="D1434" i="8"/>
  <c r="D1435" i="8"/>
  <c r="D1436" i="8"/>
  <c r="D1437" i="8"/>
  <c r="D1438" i="8"/>
  <c r="D1439" i="8"/>
  <c r="D1440" i="8"/>
  <c r="D1441" i="8"/>
  <c r="D1442" i="8"/>
  <c r="D1443" i="8"/>
  <c r="D1444" i="8"/>
  <c r="D1445" i="8"/>
  <c r="D1446" i="8"/>
  <c r="D1447" i="8"/>
  <c r="D1448" i="8"/>
  <c r="D1449" i="8"/>
  <c r="D1450" i="8"/>
  <c r="D1451" i="8"/>
  <c r="D1452" i="8"/>
  <c r="D1453" i="8"/>
  <c r="D1454" i="8"/>
  <c r="D1455" i="8"/>
  <c r="D1456" i="8"/>
  <c r="D1457" i="8"/>
  <c r="D1458" i="8"/>
  <c r="D1459" i="8"/>
  <c r="D1460" i="8"/>
  <c r="D1461" i="8"/>
  <c r="D1462" i="8"/>
  <c r="D1463" i="8"/>
  <c r="D1464" i="8"/>
  <c r="D1465" i="8"/>
  <c r="D1466" i="8"/>
  <c r="D1467" i="8"/>
  <c r="D1468" i="8"/>
  <c r="D1469" i="8"/>
  <c r="D1470" i="8"/>
  <c r="D1471" i="8"/>
  <c r="D1472" i="8"/>
  <c r="D1473" i="8"/>
  <c r="D1474" i="8"/>
  <c r="D1475" i="8"/>
  <c r="D1476" i="8"/>
  <c r="D1477" i="8"/>
  <c r="D1478" i="8"/>
  <c r="D1479" i="8"/>
  <c r="D1480" i="8"/>
  <c r="D1481" i="8"/>
  <c r="D1482" i="8"/>
  <c r="D1483" i="8"/>
  <c r="D1484" i="8"/>
  <c r="D1485" i="8"/>
  <c r="D1486" i="8"/>
  <c r="D1487" i="8"/>
  <c r="D1488" i="8"/>
  <c r="D1489" i="8"/>
  <c r="D1490" i="8"/>
  <c r="D1491" i="8"/>
  <c r="D1492" i="8"/>
  <c r="D1493" i="8"/>
  <c r="D1494" i="8"/>
  <c r="D1495" i="8"/>
  <c r="D1496" i="8"/>
  <c r="D1497" i="8"/>
  <c r="D1498" i="8"/>
  <c r="D1499" i="8"/>
  <c r="D1500" i="8"/>
  <c r="D1501" i="8"/>
  <c r="D1502" i="8"/>
  <c r="D1503" i="8"/>
  <c r="D1504" i="8"/>
  <c r="D1505" i="8"/>
  <c r="D1506" i="8"/>
  <c r="D1507" i="8"/>
  <c r="D1508" i="8"/>
  <c r="D1509" i="8"/>
  <c r="D1510" i="8"/>
  <c r="D1511" i="8"/>
  <c r="D1512" i="8"/>
  <c r="D1513" i="8"/>
  <c r="D1514" i="8"/>
  <c r="D1515" i="8"/>
  <c r="D1516" i="8"/>
  <c r="D1517" i="8"/>
  <c r="D1518" i="8"/>
  <c r="D1519" i="8"/>
  <c r="D1520" i="8"/>
  <c r="D1521" i="8"/>
  <c r="D1522" i="8"/>
  <c r="D1523" i="8"/>
  <c r="D1524" i="8"/>
  <c r="D1525" i="8"/>
  <c r="D1526" i="8"/>
  <c r="D1527" i="8"/>
  <c r="D1528" i="8"/>
  <c r="D1529" i="8"/>
  <c r="D1530" i="8"/>
  <c r="D1531" i="8"/>
  <c r="D1532" i="8"/>
  <c r="D1533" i="8"/>
  <c r="D1534" i="8"/>
  <c r="D1535" i="8"/>
  <c r="D1536" i="8"/>
  <c r="D1537" i="8"/>
  <c r="D1538" i="8"/>
  <c r="D1539" i="8"/>
  <c r="D1540" i="8"/>
  <c r="D1541" i="8"/>
  <c r="D1542" i="8"/>
  <c r="D1543" i="8"/>
  <c r="D1544" i="8"/>
  <c r="D1545" i="8"/>
  <c r="D1546" i="8"/>
  <c r="D1547" i="8"/>
  <c r="D1548" i="8"/>
  <c r="D1549" i="8"/>
  <c r="D1550" i="8"/>
  <c r="D1551" i="8"/>
  <c r="D1552" i="8"/>
  <c r="D1553" i="8"/>
  <c r="D1554" i="8"/>
  <c r="D1555" i="8"/>
  <c r="D1556" i="8"/>
  <c r="D1557" i="8"/>
  <c r="D1558" i="8"/>
  <c r="D1559" i="8"/>
  <c r="D1560" i="8"/>
  <c r="D1561" i="8"/>
  <c r="D1562" i="8"/>
  <c r="D1563" i="8"/>
  <c r="D1564" i="8"/>
  <c r="D1565" i="8"/>
  <c r="D1566" i="8"/>
  <c r="D1567" i="8"/>
  <c r="D1568" i="8"/>
  <c r="D1569" i="8"/>
  <c r="D1570" i="8"/>
  <c r="D1571" i="8"/>
  <c r="D1572" i="8"/>
  <c r="D1573" i="8"/>
  <c r="D1574" i="8"/>
  <c r="D1575" i="8"/>
  <c r="D1576" i="8"/>
  <c r="D1577" i="8"/>
  <c r="D1578" i="8"/>
  <c r="D1579" i="8"/>
  <c r="D1580" i="8"/>
  <c r="D1581" i="8"/>
  <c r="D1582" i="8"/>
  <c r="D1583" i="8"/>
  <c r="D1584" i="8"/>
  <c r="D1585" i="8"/>
  <c r="D1586" i="8"/>
  <c r="D1587" i="8"/>
  <c r="D1588" i="8"/>
  <c r="D1589" i="8"/>
  <c r="D1590" i="8"/>
  <c r="D1591" i="8"/>
  <c r="D1592" i="8"/>
  <c r="D1593" i="8"/>
  <c r="D1594" i="8"/>
  <c r="D1595" i="8"/>
  <c r="D1596" i="8"/>
  <c r="D1597" i="8"/>
  <c r="D1598" i="8"/>
  <c r="D1599" i="8"/>
  <c r="D1600" i="8"/>
  <c r="D1601" i="8"/>
  <c r="D1602" i="8"/>
  <c r="D1603" i="8"/>
  <c r="D1604" i="8"/>
  <c r="D1605" i="8"/>
  <c r="D1606" i="8"/>
  <c r="D1607" i="8"/>
  <c r="D1608" i="8"/>
  <c r="D1609" i="8"/>
  <c r="D1610" i="8"/>
  <c r="D1611" i="8"/>
  <c r="D1612" i="8"/>
  <c r="D1613" i="8"/>
  <c r="D1614" i="8"/>
  <c r="D1615" i="8"/>
  <c r="D1616" i="8"/>
  <c r="D1617" i="8"/>
  <c r="D1618" i="8"/>
  <c r="D1619" i="8"/>
  <c r="D1620" i="8"/>
  <c r="D1621" i="8"/>
  <c r="D1622" i="8"/>
  <c r="D1623" i="8"/>
  <c r="D1624" i="8"/>
  <c r="D1625" i="8"/>
  <c r="D1626" i="8"/>
  <c r="D1627" i="8"/>
  <c r="D1628" i="8"/>
  <c r="D1629" i="8"/>
  <c r="D1630" i="8"/>
  <c r="D1631" i="8"/>
  <c r="D1632" i="8"/>
  <c r="D1633" i="8"/>
  <c r="D1634" i="8"/>
  <c r="D1635" i="8"/>
  <c r="D1636" i="8"/>
  <c r="D1637" i="8"/>
  <c r="D1638" i="8"/>
  <c r="D1639" i="8"/>
  <c r="D1640" i="8"/>
  <c r="D1641" i="8"/>
  <c r="D1642" i="8"/>
  <c r="D1643" i="8"/>
  <c r="D1644" i="8"/>
  <c r="D1645" i="8"/>
  <c r="D1646" i="8"/>
  <c r="D1647" i="8"/>
  <c r="D1648" i="8"/>
  <c r="D1649" i="8"/>
  <c r="D1650" i="8"/>
  <c r="D1651" i="8"/>
  <c r="D1652" i="8"/>
  <c r="D1653" i="8"/>
  <c r="D1654" i="8"/>
  <c r="D1655" i="8"/>
  <c r="D1656" i="8"/>
  <c r="D1657" i="8"/>
  <c r="D1658" i="8"/>
  <c r="D1659" i="8"/>
  <c r="D1660" i="8"/>
  <c r="D1661" i="8"/>
  <c r="D1662" i="8"/>
  <c r="D1663" i="8"/>
  <c r="D1664" i="8"/>
  <c r="D1665" i="8"/>
  <c r="D1666" i="8"/>
  <c r="D1667" i="8"/>
  <c r="D1668" i="8"/>
  <c r="D1669" i="8"/>
  <c r="D1670" i="8"/>
  <c r="D1671" i="8"/>
  <c r="D1672" i="8"/>
  <c r="D1673" i="8"/>
  <c r="D1674" i="8"/>
  <c r="D1675" i="8"/>
  <c r="D1676" i="8"/>
  <c r="D1677" i="8"/>
  <c r="D1678" i="8"/>
  <c r="D1679" i="8"/>
  <c r="D1680" i="8"/>
  <c r="D1681" i="8"/>
  <c r="D1682" i="8"/>
  <c r="D1683" i="8"/>
  <c r="D1684" i="8"/>
  <c r="D1685" i="8"/>
  <c r="D1686" i="8"/>
  <c r="D1687" i="8"/>
  <c r="D1688" i="8"/>
  <c r="D1689" i="8"/>
  <c r="D1690" i="8"/>
  <c r="D1691" i="8"/>
  <c r="D1692" i="8"/>
  <c r="D1693" i="8"/>
  <c r="D1694" i="8"/>
  <c r="D1695" i="8"/>
  <c r="D1696" i="8"/>
  <c r="D1697" i="8"/>
  <c r="D1698" i="8"/>
  <c r="D1699" i="8"/>
  <c r="D1700" i="8"/>
  <c r="D1701" i="8"/>
  <c r="D1702" i="8"/>
  <c r="D1703" i="8"/>
  <c r="D1704" i="8"/>
  <c r="D1705" i="8"/>
  <c r="D1706" i="8"/>
  <c r="D1707" i="8"/>
  <c r="D1708" i="8"/>
  <c r="D1709" i="8"/>
  <c r="D1710" i="8"/>
  <c r="D1711" i="8"/>
  <c r="D1712" i="8"/>
  <c r="D1713" i="8"/>
  <c r="D1714" i="8"/>
  <c r="D1715" i="8"/>
  <c r="D1716" i="8"/>
  <c r="D1717" i="8"/>
  <c r="D1718" i="8"/>
  <c r="D1719" i="8"/>
  <c r="D1720" i="8"/>
  <c r="D1721" i="8"/>
  <c r="D1722" i="8"/>
  <c r="D1723" i="8"/>
  <c r="D1724" i="8"/>
  <c r="D1725" i="8"/>
  <c r="D1726" i="8"/>
  <c r="D1727" i="8"/>
  <c r="D1728" i="8"/>
  <c r="D1729" i="8"/>
  <c r="D1730" i="8"/>
  <c r="D1731" i="8"/>
  <c r="D1732" i="8"/>
  <c r="D1733" i="8"/>
  <c r="D1734" i="8"/>
  <c r="D1735" i="8"/>
  <c r="D1736" i="8"/>
  <c r="D1737" i="8"/>
  <c r="D1738" i="8"/>
  <c r="D1739" i="8"/>
  <c r="D1740" i="8"/>
  <c r="D1741" i="8"/>
  <c r="D1742" i="8"/>
  <c r="D1743" i="8"/>
  <c r="D1744" i="8"/>
  <c r="D1745" i="8"/>
  <c r="D1746" i="8"/>
  <c r="D1747" i="8"/>
  <c r="D1748" i="8"/>
  <c r="D1749" i="8"/>
  <c r="D1750" i="8"/>
  <c r="D1751" i="8"/>
  <c r="D1752" i="8"/>
  <c r="D1753" i="8"/>
  <c r="D1754" i="8"/>
  <c r="D1755" i="8"/>
  <c r="D1756" i="8"/>
  <c r="D1757" i="8"/>
  <c r="D1758" i="8"/>
  <c r="D1759" i="8"/>
  <c r="D1760" i="8"/>
  <c r="D1761" i="8"/>
  <c r="D1762" i="8"/>
  <c r="D1763" i="8"/>
  <c r="D1764" i="8"/>
  <c r="D1765" i="8"/>
  <c r="D1766" i="8"/>
  <c r="D1767" i="8"/>
  <c r="D1768" i="8"/>
  <c r="D1769" i="8"/>
  <c r="D1770" i="8"/>
  <c r="D1771" i="8"/>
  <c r="D1772" i="8"/>
  <c r="D1773" i="8"/>
  <c r="D1774" i="8"/>
  <c r="D1775" i="8"/>
  <c r="D1776" i="8"/>
  <c r="D1777" i="8"/>
  <c r="D1778" i="8"/>
  <c r="D1779" i="8"/>
  <c r="D1780" i="8"/>
  <c r="D1781" i="8"/>
  <c r="D1782" i="8"/>
  <c r="D1783" i="8"/>
  <c r="D1784" i="8"/>
  <c r="D1785" i="8"/>
  <c r="D1786" i="8"/>
  <c r="D1787" i="8"/>
  <c r="D1788" i="8"/>
  <c r="D1789" i="8"/>
  <c r="D1790" i="8"/>
  <c r="D1791" i="8"/>
  <c r="D1792" i="8"/>
  <c r="D1793" i="8"/>
  <c r="D1794" i="8"/>
  <c r="D1795" i="8"/>
  <c r="D1796" i="8"/>
  <c r="D1797" i="8"/>
  <c r="D1798" i="8"/>
  <c r="D1799" i="8"/>
  <c r="D1800" i="8"/>
  <c r="D1801" i="8"/>
  <c r="D1802" i="8"/>
  <c r="D1803" i="8"/>
  <c r="D1804" i="8"/>
  <c r="D1805" i="8"/>
  <c r="D1806" i="8"/>
  <c r="D1807" i="8"/>
  <c r="D1808" i="8"/>
  <c r="D1809" i="8"/>
  <c r="D1810" i="8"/>
  <c r="D1811" i="8"/>
  <c r="D1812" i="8"/>
  <c r="D1813" i="8"/>
  <c r="D1814" i="8"/>
  <c r="D1815" i="8"/>
  <c r="D1816" i="8"/>
  <c r="D1817" i="8"/>
  <c r="D1818" i="8"/>
  <c r="D1819" i="8"/>
  <c r="D1820" i="8"/>
  <c r="D1821" i="8"/>
  <c r="D1822" i="8"/>
  <c r="D1823" i="8"/>
  <c r="D1824" i="8"/>
  <c r="D1825" i="8"/>
  <c r="D1826" i="8"/>
  <c r="D1827" i="8"/>
  <c r="D1828" i="8"/>
  <c r="D1829" i="8"/>
  <c r="D1830" i="8"/>
  <c r="D1831" i="8"/>
  <c r="D1832" i="8"/>
  <c r="D1833" i="8"/>
  <c r="D1834" i="8"/>
  <c r="D1835" i="8"/>
  <c r="D1836" i="8"/>
  <c r="D1837" i="8"/>
  <c r="D1838" i="8"/>
  <c r="D1839" i="8"/>
  <c r="D1840" i="8"/>
  <c r="D1841" i="8"/>
  <c r="D1842" i="8"/>
  <c r="D1843" i="8"/>
  <c r="D1844" i="8"/>
  <c r="D1845" i="8"/>
  <c r="D1846" i="8"/>
  <c r="D1847" i="8"/>
  <c r="D1848" i="8"/>
  <c r="D1849" i="8"/>
  <c r="D1850" i="8"/>
  <c r="D1851" i="8"/>
  <c r="D1852" i="8"/>
  <c r="D1853" i="8"/>
  <c r="D1854" i="8"/>
  <c r="D1855" i="8"/>
  <c r="D1856" i="8"/>
  <c r="D1857" i="8"/>
  <c r="D1858" i="8"/>
  <c r="D1859" i="8"/>
  <c r="D1860" i="8"/>
  <c r="D1861" i="8"/>
  <c r="D1862" i="8"/>
  <c r="D1863" i="8"/>
  <c r="D1864" i="8"/>
  <c r="D1865" i="8"/>
  <c r="D1866" i="8"/>
  <c r="D1867" i="8"/>
  <c r="D1868" i="8"/>
  <c r="D1869" i="8"/>
  <c r="D1870" i="8"/>
  <c r="D1871" i="8"/>
  <c r="D1872" i="8"/>
  <c r="D1873" i="8"/>
  <c r="D1874" i="8"/>
  <c r="D1875" i="8"/>
  <c r="D1876" i="8"/>
  <c r="D1877" i="8"/>
  <c r="D1878" i="8"/>
  <c r="D1879" i="8"/>
  <c r="D1880" i="8"/>
  <c r="D1881" i="8"/>
  <c r="D1882" i="8"/>
  <c r="D1883" i="8"/>
  <c r="D1884" i="8"/>
  <c r="D1885" i="8"/>
  <c r="D1886" i="8"/>
  <c r="D1887" i="8"/>
  <c r="D1888" i="8"/>
  <c r="D1889" i="8"/>
  <c r="D1890" i="8"/>
  <c r="D1891" i="8"/>
  <c r="D1892" i="8"/>
  <c r="D1893" i="8"/>
  <c r="D1894" i="8"/>
  <c r="D1895" i="8"/>
  <c r="D1896" i="8"/>
  <c r="D1897" i="8"/>
  <c r="D1898" i="8"/>
  <c r="D1899" i="8"/>
  <c r="D1900" i="8"/>
  <c r="D1901" i="8"/>
  <c r="D1902" i="8"/>
  <c r="D1903" i="8"/>
  <c r="D1904" i="8"/>
  <c r="D1905" i="8"/>
  <c r="D1906" i="8"/>
  <c r="D1907" i="8"/>
  <c r="D1908" i="8"/>
  <c r="D1909" i="8"/>
  <c r="D1910" i="8"/>
  <c r="D1911" i="8"/>
  <c r="D1912" i="8"/>
  <c r="D1913" i="8"/>
  <c r="D1914" i="8"/>
  <c r="D1915" i="8"/>
  <c r="D1916" i="8"/>
  <c r="D1917" i="8"/>
  <c r="D1918" i="8"/>
  <c r="D1919" i="8"/>
  <c r="D1920" i="8"/>
  <c r="D1921" i="8"/>
  <c r="D1922" i="8"/>
  <c r="D1923" i="8"/>
  <c r="D1924" i="8"/>
  <c r="D1925" i="8"/>
  <c r="D1926" i="8"/>
  <c r="D1927" i="8"/>
  <c r="D1928" i="8"/>
  <c r="D1929" i="8"/>
  <c r="D1930" i="8"/>
  <c r="D1931" i="8"/>
  <c r="D1932" i="8"/>
  <c r="D1933" i="8"/>
  <c r="D1934" i="8"/>
  <c r="D1935" i="8"/>
  <c r="D1936" i="8"/>
  <c r="D1937" i="8"/>
  <c r="D1938" i="8"/>
  <c r="D1939" i="8"/>
  <c r="D1940" i="8"/>
  <c r="D1941" i="8"/>
  <c r="D1942" i="8"/>
  <c r="D1943" i="8"/>
  <c r="D1944" i="8"/>
  <c r="D1945" i="8"/>
  <c r="D1946" i="8"/>
  <c r="D1947" i="8"/>
  <c r="D1948" i="8"/>
  <c r="D1949" i="8"/>
  <c r="D1950" i="8"/>
  <c r="D1951" i="8"/>
  <c r="D1952" i="8"/>
  <c r="D1953" i="8"/>
  <c r="D1954" i="8"/>
  <c r="D1955" i="8"/>
  <c r="D1956" i="8"/>
  <c r="D1957" i="8"/>
  <c r="D1958" i="8"/>
  <c r="D1959" i="8"/>
  <c r="D1960" i="8"/>
  <c r="D1961" i="8"/>
  <c r="D1962" i="8"/>
  <c r="D1963" i="8"/>
  <c r="D1964" i="8"/>
  <c r="D1965" i="8"/>
  <c r="D1966" i="8"/>
  <c r="D1967" i="8"/>
  <c r="D1968" i="8"/>
  <c r="D1969" i="8"/>
  <c r="D1970" i="8"/>
  <c r="D1971" i="8"/>
  <c r="D1972" i="8"/>
  <c r="D1973" i="8"/>
  <c r="D1974" i="8"/>
  <c r="D1975" i="8"/>
  <c r="D1976" i="8"/>
  <c r="D1977" i="8"/>
  <c r="D1978" i="8"/>
  <c r="D1979" i="8"/>
  <c r="D1980" i="8"/>
  <c r="D1981" i="8"/>
  <c r="D1982" i="8"/>
  <c r="D1983" i="8"/>
  <c r="D1984" i="8"/>
  <c r="D1985" i="8"/>
  <c r="D1986" i="8"/>
  <c r="D1987" i="8"/>
  <c r="D1988" i="8"/>
  <c r="D1989" i="8"/>
  <c r="D1990" i="8"/>
  <c r="D1991" i="8"/>
  <c r="D1992" i="8"/>
  <c r="D1993" i="8"/>
  <c r="D1994" i="8"/>
  <c r="D1995" i="8"/>
  <c r="D1996" i="8"/>
  <c r="D1997" i="8"/>
  <c r="D1998" i="8"/>
  <c r="D1999" i="8"/>
  <c r="D2000" i="8"/>
  <c r="D2001" i="8"/>
  <c r="D2002" i="8"/>
  <c r="D2003" i="8"/>
  <c r="D2004" i="8"/>
  <c r="D2005" i="8"/>
  <c r="D2006" i="8"/>
  <c r="D2007" i="8"/>
  <c r="D2008" i="8"/>
  <c r="D2009" i="8"/>
  <c r="D2010" i="8"/>
  <c r="D2011" i="8"/>
  <c r="D2012" i="8"/>
  <c r="D2013" i="8"/>
  <c r="D2014" i="8"/>
  <c r="D2015" i="8"/>
  <c r="D2016" i="8"/>
  <c r="D2017" i="8"/>
  <c r="D2018" i="8"/>
  <c r="D2019" i="8"/>
  <c r="D2020" i="8"/>
  <c r="D2021" i="8"/>
  <c r="D2022" i="8"/>
  <c r="D2023" i="8"/>
  <c r="D2024" i="8"/>
  <c r="D2025" i="8"/>
  <c r="D2026" i="8"/>
  <c r="D2027" i="8"/>
  <c r="D2028" i="8"/>
  <c r="D2029" i="8"/>
  <c r="D2030" i="8"/>
  <c r="D2031" i="8"/>
  <c r="D2032" i="8"/>
  <c r="D2033" i="8"/>
  <c r="D2034" i="8"/>
  <c r="D2035" i="8"/>
  <c r="D2036" i="8"/>
  <c r="D2037" i="8"/>
  <c r="D2038" i="8"/>
  <c r="D2039" i="8"/>
  <c r="D2040" i="8"/>
  <c r="D2041" i="8"/>
  <c r="D2042" i="8"/>
  <c r="D2043" i="8"/>
  <c r="D2044" i="8"/>
  <c r="D2045" i="8"/>
  <c r="D2046" i="8"/>
  <c r="D2047" i="8"/>
  <c r="D2048" i="8"/>
  <c r="D2049" i="8"/>
  <c r="D2050" i="8"/>
  <c r="D2051" i="8"/>
  <c r="D2052" i="8"/>
  <c r="D2053" i="8"/>
  <c r="D2054" i="8"/>
  <c r="D2055" i="8"/>
  <c r="D2056" i="8"/>
  <c r="D2057" i="8"/>
  <c r="D2058" i="8"/>
  <c r="D2059" i="8"/>
  <c r="D2060" i="8"/>
  <c r="D2061" i="8"/>
  <c r="D2062" i="8"/>
  <c r="D2063" i="8"/>
  <c r="D2064" i="8"/>
  <c r="D2065" i="8"/>
  <c r="D2066" i="8"/>
  <c r="D2067" i="8"/>
  <c r="D2068" i="8"/>
  <c r="D2069" i="8"/>
  <c r="D2070" i="8"/>
  <c r="D2071" i="8"/>
  <c r="D2072" i="8"/>
  <c r="D2073" i="8"/>
  <c r="D2074" i="8"/>
  <c r="D2075" i="8"/>
  <c r="D2076" i="8"/>
  <c r="D2077" i="8"/>
  <c r="D2078" i="8"/>
  <c r="D2079" i="8"/>
  <c r="D2080" i="8"/>
  <c r="D2081" i="8"/>
  <c r="D2082" i="8"/>
  <c r="D2083" i="8"/>
  <c r="D2084" i="8"/>
  <c r="D2085" i="8"/>
  <c r="D2086" i="8"/>
  <c r="D2087" i="8"/>
  <c r="D2088" i="8"/>
  <c r="D2089" i="8"/>
  <c r="D2090" i="8"/>
  <c r="D2091" i="8"/>
  <c r="D2092" i="8"/>
  <c r="D2093" i="8"/>
  <c r="D2094" i="8"/>
  <c r="D2095" i="8"/>
  <c r="D2096" i="8"/>
  <c r="D2097" i="8"/>
  <c r="D2098" i="8"/>
  <c r="D2099" i="8"/>
  <c r="D2100" i="8"/>
  <c r="D2101" i="8"/>
  <c r="D2102" i="8"/>
  <c r="D2103" i="8"/>
  <c r="D2104" i="8"/>
  <c r="D2105" i="8"/>
  <c r="D2106" i="8"/>
  <c r="D2107" i="8"/>
  <c r="D2108" i="8"/>
  <c r="D2109" i="8"/>
  <c r="D2110" i="8"/>
  <c r="D2111" i="8"/>
  <c r="D2112" i="8"/>
  <c r="D2113" i="8"/>
  <c r="D2114" i="8"/>
  <c r="D2115" i="8"/>
  <c r="D2116" i="8"/>
  <c r="D2117" i="8"/>
  <c r="D2118" i="8"/>
  <c r="D2119" i="8"/>
  <c r="D2120" i="8"/>
  <c r="D2121" i="8"/>
  <c r="D2122" i="8"/>
  <c r="D2123" i="8"/>
  <c r="D2124" i="8"/>
  <c r="D2125" i="8"/>
  <c r="D2126" i="8"/>
  <c r="D2127" i="8"/>
  <c r="D2128" i="8"/>
  <c r="D2129" i="8"/>
  <c r="D2130" i="8"/>
  <c r="D2131" i="8"/>
  <c r="D2132" i="8"/>
  <c r="D2133" i="8"/>
  <c r="D2134" i="8"/>
  <c r="D2135" i="8"/>
  <c r="D2136" i="8"/>
  <c r="D2137" i="8"/>
  <c r="D2138" i="8"/>
  <c r="D2139" i="8"/>
  <c r="D2140" i="8"/>
  <c r="D2141" i="8"/>
  <c r="D2142" i="8"/>
  <c r="D2143" i="8"/>
  <c r="D2144" i="8"/>
  <c r="D2145" i="8"/>
  <c r="D2146" i="8"/>
  <c r="D2147" i="8"/>
  <c r="D2148" i="8"/>
  <c r="D2149" i="8"/>
  <c r="D2150" i="8"/>
  <c r="D2151" i="8"/>
  <c r="D2152" i="8"/>
  <c r="D2153" i="8"/>
  <c r="D2154" i="8"/>
  <c r="D2155" i="8"/>
  <c r="D2156" i="8"/>
  <c r="D2157" i="8"/>
  <c r="D2158" i="8"/>
  <c r="D2159" i="8"/>
  <c r="D2160" i="8"/>
  <c r="D2161" i="8"/>
  <c r="D2162" i="8"/>
  <c r="D2163" i="8"/>
  <c r="D2164" i="8"/>
  <c r="D2165" i="8"/>
  <c r="D2166" i="8"/>
  <c r="D2167" i="8"/>
  <c r="D2168" i="8"/>
  <c r="D2169" i="8"/>
  <c r="D2170" i="8"/>
  <c r="D2171" i="8"/>
  <c r="D2172" i="8"/>
  <c r="D2173" i="8"/>
  <c r="D2174" i="8"/>
  <c r="D2175" i="8"/>
  <c r="D2176" i="8"/>
  <c r="D2177" i="8"/>
  <c r="D2178" i="8"/>
  <c r="D2179" i="8"/>
  <c r="D2180" i="8"/>
  <c r="D2181" i="8"/>
  <c r="D2182" i="8"/>
  <c r="D2183" i="8"/>
  <c r="D2184" i="8"/>
  <c r="D2185" i="8"/>
  <c r="D2186" i="8"/>
  <c r="D2187" i="8"/>
  <c r="D2188" i="8"/>
  <c r="D2189" i="8"/>
  <c r="D2190" i="8"/>
  <c r="D2191" i="8"/>
  <c r="D2192" i="8"/>
  <c r="D2193" i="8"/>
  <c r="D2194" i="8"/>
  <c r="D2195" i="8"/>
  <c r="D2196" i="8"/>
  <c r="D2197" i="8"/>
  <c r="D2198" i="8"/>
  <c r="D2199" i="8"/>
  <c r="D2200" i="8"/>
  <c r="D2201" i="8"/>
  <c r="D2202" i="8"/>
  <c r="D2203" i="8"/>
  <c r="D2204" i="8"/>
  <c r="D2205" i="8"/>
  <c r="D2206" i="8"/>
  <c r="D2207" i="8"/>
  <c r="D2208" i="8"/>
  <c r="D2209" i="8"/>
  <c r="D2210" i="8"/>
  <c r="D2211" i="8"/>
  <c r="D2212" i="8"/>
  <c r="D2213" i="8"/>
  <c r="D2214" i="8"/>
  <c r="D2215" i="8"/>
  <c r="D2216" i="8"/>
  <c r="D2217" i="8"/>
  <c r="D2218" i="8"/>
  <c r="D2219" i="8"/>
  <c r="D2220" i="8"/>
  <c r="D2221" i="8"/>
  <c r="D2222" i="8"/>
  <c r="D2223" i="8"/>
  <c r="D2224" i="8"/>
  <c r="D2225" i="8"/>
  <c r="D2226" i="8"/>
  <c r="D2227" i="8"/>
  <c r="D2228" i="8"/>
  <c r="D2229" i="8"/>
  <c r="D2230" i="8"/>
  <c r="D2231" i="8"/>
  <c r="D2232" i="8"/>
  <c r="D2233" i="8"/>
  <c r="D2234" i="8"/>
  <c r="D2235" i="8"/>
  <c r="D2236" i="8"/>
  <c r="D2237" i="8"/>
  <c r="D2238" i="8"/>
  <c r="D2239" i="8"/>
  <c r="D2240" i="8"/>
  <c r="D2241" i="8"/>
  <c r="D2242" i="8"/>
  <c r="D2243" i="8"/>
  <c r="D2244" i="8"/>
  <c r="D2245" i="8"/>
  <c r="D2246" i="8"/>
  <c r="D2247" i="8"/>
  <c r="D2248" i="8"/>
  <c r="D2249" i="8"/>
  <c r="D2250" i="8"/>
  <c r="D2251" i="8"/>
  <c r="D2252" i="8"/>
  <c r="D2253" i="8"/>
  <c r="D2254" i="8"/>
  <c r="D2255" i="8"/>
  <c r="D2256" i="8"/>
  <c r="D2257" i="8"/>
  <c r="D2258" i="8"/>
  <c r="D2259" i="8"/>
  <c r="D2260" i="8"/>
  <c r="D2261" i="8"/>
  <c r="D2262" i="8"/>
  <c r="D2263" i="8"/>
  <c r="D2264" i="8"/>
  <c r="D2265" i="8"/>
  <c r="D2266" i="8"/>
  <c r="D2267" i="8"/>
  <c r="D2268" i="8"/>
  <c r="D2269" i="8"/>
  <c r="D2270" i="8"/>
  <c r="D2271" i="8"/>
  <c r="D2272" i="8"/>
  <c r="D2273" i="8"/>
  <c r="D2274" i="8"/>
  <c r="D2275" i="8"/>
  <c r="D2276" i="8"/>
  <c r="D2277" i="8"/>
  <c r="D2278" i="8"/>
  <c r="D2279" i="8"/>
  <c r="D2280" i="8"/>
  <c r="D2281" i="8"/>
  <c r="D2282" i="8"/>
  <c r="D2283" i="8"/>
  <c r="D2284" i="8"/>
  <c r="D2285" i="8"/>
  <c r="D2286" i="8"/>
  <c r="D2287" i="8"/>
  <c r="D2288" i="8"/>
  <c r="D2289" i="8"/>
  <c r="D2290" i="8"/>
  <c r="D2291" i="8"/>
  <c r="D2292" i="8"/>
  <c r="D2293" i="8"/>
  <c r="D2294" i="8"/>
  <c r="D2295" i="8"/>
  <c r="D2296" i="8"/>
  <c r="D2297" i="8"/>
  <c r="D2298" i="8"/>
  <c r="D2299" i="8"/>
  <c r="D2300" i="8"/>
  <c r="D2301" i="8"/>
  <c r="D2302" i="8"/>
  <c r="D2303" i="8"/>
  <c r="D2304" i="8"/>
  <c r="D2305" i="8"/>
  <c r="D2306" i="8"/>
  <c r="D2307" i="8"/>
  <c r="D2308" i="8"/>
  <c r="D2309" i="8"/>
  <c r="D2310" i="8"/>
  <c r="D2311" i="8"/>
  <c r="D2312" i="8"/>
  <c r="D2313" i="8"/>
  <c r="D2314" i="8"/>
  <c r="D2315" i="8"/>
  <c r="D2316" i="8"/>
  <c r="D2317" i="8"/>
  <c r="D2318" i="8"/>
  <c r="D2319" i="8"/>
  <c r="D2320" i="8"/>
  <c r="D2321" i="8"/>
  <c r="D2322" i="8"/>
  <c r="D2323" i="8"/>
  <c r="D2324" i="8"/>
  <c r="D2325" i="8"/>
  <c r="D2326" i="8"/>
  <c r="D2327" i="8"/>
  <c r="D2328" i="8"/>
  <c r="D2329" i="8"/>
  <c r="D2330" i="8"/>
  <c r="D2331" i="8"/>
  <c r="D2332" i="8"/>
  <c r="D2333" i="8"/>
  <c r="D2334" i="8"/>
  <c r="D2335" i="8"/>
  <c r="D2336" i="8"/>
  <c r="D2337" i="8"/>
  <c r="D2338" i="8"/>
  <c r="D2339" i="8"/>
  <c r="D2340" i="8"/>
  <c r="D2341" i="8"/>
  <c r="D2342" i="8"/>
  <c r="D2343" i="8"/>
  <c r="D2344" i="8"/>
  <c r="D2345" i="8"/>
  <c r="D2346" i="8"/>
  <c r="D2347" i="8"/>
  <c r="D2348" i="8"/>
  <c r="D2349" i="8"/>
  <c r="D2350" i="8"/>
  <c r="D2351" i="8"/>
  <c r="D2352" i="8"/>
  <c r="D2353" i="8"/>
  <c r="D2354" i="8"/>
  <c r="D2355" i="8"/>
  <c r="D2356" i="8"/>
  <c r="D2357" i="8"/>
  <c r="D2358" i="8"/>
  <c r="D2359" i="8"/>
  <c r="D2360" i="8"/>
  <c r="D2361" i="8"/>
  <c r="D2362" i="8"/>
  <c r="D2363" i="8"/>
  <c r="D2364" i="8"/>
  <c r="D2365" i="8"/>
  <c r="D2366" i="8"/>
  <c r="D2367" i="8"/>
  <c r="D2368" i="8"/>
  <c r="D2369" i="8"/>
  <c r="D2370" i="8"/>
  <c r="D2371" i="8"/>
  <c r="D2372" i="8"/>
  <c r="D2373" i="8"/>
  <c r="D2374" i="8"/>
  <c r="D2375" i="8"/>
  <c r="D2376" i="8"/>
  <c r="D2377" i="8"/>
  <c r="D2378" i="8"/>
  <c r="D2379" i="8"/>
  <c r="D2380" i="8"/>
  <c r="D2381" i="8"/>
  <c r="D2382" i="8"/>
  <c r="D2383" i="8"/>
  <c r="D2384" i="8"/>
  <c r="D2385" i="8"/>
  <c r="D2386" i="8"/>
  <c r="D2387" i="8"/>
  <c r="D2388" i="8"/>
  <c r="D2389" i="8"/>
  <c r="D2390" i="8"/>
  <c r="D2391" i="8"/>
  <c r="D2392" i="8"/>
  <c r="D2393" i="8"/>
  <c r="D2394" i="8"/>
  <c r="D2395" i="8"/>
  <c r="D2396" i="8"/>
  <c r="D2397" i="8"/>
  <c r="D2398" i="8"/>
  <c r="D2399" i="8"/>
  <c r="D2400" i="8"/>
  <c r="D2401" i="8"/>
  <c r="D2402" i="8"/>
  <c r="D2403" i="8"/>
  <c r="D2404" i="8"/>
  <c r="D2405" i="8"/>
  <c r="D2406" i="8"/>
  <c r="D2407" i="8"/>
  <c r="D2408" i="8"/>
  <c r="D2409" i="8"/>
  <c r="D2410" i="8"/>
  <c r="D2411" i="8"/>
  <c r="D2412" i="8"/>
  <c r="D2413" i="8"/>
  <c r="D2414" i="8"/>
  <c r="D2415" i="8"/>
  <c r="D2416" i="8"/>
  <c r="D2417" i="8"/>
  <c r="D2418" i="8"/>
  <c r="D2419" i="8"/>
  <c r="D2420" i="8"/>
  <c r="D2421" i="8"/>
  <c r="D2422" i="8"/>
  <c r="D2423" i="8"/>
  <c r="D2424" i="8"/>
  <c r="D2425" i="8"/>
  <c r="D2426" i="8"/>
  <c r="D2427" i="8"/>
  <c r="D2428" i="8"/>
  <c r="D2429" i="8"/>
  <c r="D2430" i="8"/>
  <c r="D2431" i="8"/>
  <c r="D2432" i="8"/>
  <c r="D2433" i="8"/>
  <c r="D2434" i="8"/>
  <c r="D2435" i="8"/>
  <c r="D2436" i="8"/>
  <c r="D2437" i="8"/>
  <c r="D2438" i="8"/>
  <c r="D2439" i="8"/>
  <c r="D2440" i="8"/>
  <c r="D2441" i="8"/>
  <c r="D2442" i="8"/>
  <c r="D2443" i="8"/>
  <c r="D2444" i="8"/>
  <c r="D2445" i="8"/>
  <c r="D2446" i="8"/>
  <c r="D2447" i="8"/>
  <c r="D2448" i="8"/>
  <c r="D2449" i="8"/>
  <c r="D2450" i="8"/>
  <c r="D2451" i="8"/>
  <c r="D2452" i="8"/>
  <c r="D2453" i="8"/>
  <c r="D2454" i="8"/>
  <c r="D2455" i="8"/>
  <c r="D2456" i="8"/>
  <c r="D2457" i="8"/>
  <c r="D2458" i="8"/>
  <c r="D2459" i="8"/>
  <c r="D2460" i="8"/>
  <c r="D2461" i="8"/>
  <c r="D2462" i="8"/>
  <c r="D2463" i="8"/>
  <c r="D2464" i="8"/>
  <c r="D2465" i="8"/>
  <c r="D2466" i="8"/>
  <c r="D2467" i="8"/>
  <c r="D2468" i="8"/>
  <c r="D2469" i="8"/>
  <c r="D2470" i="8"/>
  <c r="D2471" i="8"/>
  <c r="D2472" i="8"/>
  <c r="D2473" i="8"/>
  <c r="D2474" i="8"/>
  <c r="D2475" i="8"/>
  <c r="D2476" i="8"/>
  <c r="D2477" i="8"/>
  <c r="D2478" i="8"/>
  <c r="D2479" i="8"/>
  <c r="D2480" i="8"/>
  <c r="D2481" i="8"/>
  <c r="D2482" i="8"/>
  <c r="D2483" i="8"/>
  <c r="D2484" i="8"/>
  <c r="D2485" i="8"/>
  <c r="D2486" i="8"/>
  <c r="D2487" i="8"/>
  <c r="D2488" i="8"/>
  <c r="D2489" i="8"/>
  <c r="D2490" i="8"/>
  <c r="D2491" i="8"/>
  <c r="D2492" i="8"/>
  <c r="D2493" i="8"/>
  <c r="D2494" i="8"/>
  <c r="D2495" i="8"/>
  <c r="D2496" i="8"/>
  <c r="D2497" i="8"/>
  <c r="D2498" i="8"/>
  <c r="D2499" i="8"/>
  <c r="D2500" i="8"/>
  <c r="D2501" i="8"/>
  <c r="D2502" i="8"/>
  <c r="D2503" i="8"/>
  <c r="D2504" i="8"/>
  <c r="D2505" i="8"/>
  <c r="D2506" i="8"/>
  <c r="D2507" i="8"/>
  <c r="D2508" i="8"/>
  <c r="D2509" i="8"/>
  <c r="D2510" i="8"/>
  <c r="D2511" i="8"/>
  <c r="D2512" i="8"/>
  <c r="D2513" i="8"/>
  <c r="D2514" i="8"/>
  <c r="D2515" i="8"/>
  <c r="D2516" i="8"/>
  <c r="D2517" i="8"/>
  <c r="D2518" i="8"/>
  <c r="D2519" i="8"/>
  <c r="D2520" i="8"/>
  <c r="D2521" i="8"/>
  <c r="D2522" i="8"/>
  <c r="D2523" i="8"/>
  <c r="D2524" i="8"/>
  <c r="D2525" i="8"/>
  <c r="D2526" i="8"/>
  <c r="D2527" i="8"/>
  <c r="D2528" i="8"/>
  <c r="D2529" i="8"/>
  <c r="D2530" i="8"/>
  <c r="D2531" i="8"/>
  <c r="D2532" i="8"/>
  <c r="D2533" i="8"/>
  <c r="D2534" i="8"/>
  <c r="D2535" i="8"/>
  <c r="D2536" i="8"/>
  <c r="D2537" i="8"/>
  <c r="D2538" i="8"/>
  <c r="D2539" i="8"/>
  <c r="D2540" i="8"/>
  <c r="D2541" i="8"/>
  <c r="D2542" i="8"/>
  <c r="D2543" i="8"/>
  <c r="D2544" i="8"/>
  <c r="D2545" i="8"/>
  <c r="D2546" i="8"/>
  <c r="D2547" i="8"/>
  <c r="D2548" i="8"/>
  <c r="D2549" i="8"/>
  <c r="D2550" i="8"/>
  <c r="D2551" i="8"/>
  <c r="D2552" i="8"/>
  <c r="D2553" i="8"/>
  <c r="D2554" i="8"/>
  <c r="D2555" i="8"/>
  <c r="D2556" i="8"/>
  <c r="D2557" i="8"/>
  <c r="D2558" i="8"/>
  <c r="D2559" i="8"/>
  <c r="D2560" i="8"/>
  <c r="D2561" i="8"/>
  <c r="D2562" i="8"/>
  <c r="D2563" i="8"/>
  <c r="D2564" i="8"/>
  <c r="D2565" i="8"/>
  <c r="D2566" i="8"/>
  <c r="D2567" i="8"/>
  <c r="D2568" i="8"/>
  <c r="D2569" i="8"/>
  <c r="D2570" i="8"/>
  <c r="D2571" i="8"/>
  <c r="D2572" i="8"/>
  <c r="D2573" i="8"/>
  <c r="D2574" i="8"/>
  <c r="D2575" i="8"/>
  <c r="D2576" i="8"/>
  <c r="D2577" i="8"/>
  <c r="D2578" i="8"/>
  <c r="D2579" i="8"/>
  <c r="D2580" i="8"/>
  <c r="D2581" i="8"/>
  <c r="D2582" i="8"/>
  <c r="D2583" i="8"/>
  <c r="D2584" i="8"/>
  <c r="D2585" i="8"/>
  <c r="D2586" i="8"/>
  <c r="D2587" i="8"/>
  <c r="D2588" i="8"/>
  <c r="D2589" i="8"/>
  <c r="D2590" i="8"/>
  <c r="D2591" i="8"/>
  <c r="D2592" i="8"/>
  <c r="D2593" i="8"/>
  <c r="D2594" i="8"/>
  <c r="D2595" i="8"/>
  <c r="D2596" i="8"/>
  <c r="D2597" i="8"/>
  <c r="D2598" i="8"/>
  <c r="D2599" i="8"/>
  <c r="D2600" i="8"/>
  <c r="D2601" i="8"/>
  <c r="D2602" i="8"/>
  <c r="D2603" i="8"/>
  <c r="D2604" i="8"/>
  <c r="D2605" i="8"/>
  <c r="D2606" i="8"/>
  <c r="D2607" i="8"/>
  <c r="D2608" i="8"/>
  <c r="D2609" i="8"/>
  <c r="D2610" i="8"/>
  <c r="D2611" i="8"/>
  <c r="D2612" i="8"/>
  <c r="D2613" i="8"/>
  <c r="D2614" i="8"/>
  <c r="D2615" i="8"/>
  <c r="D2616" i="8"/>
  <c r="D2617" i="8"/>
  <c r="D2618" i="8"/>
  <c r="D2619" i="8"/>
  <c r="D2620" i="8"/>
  <c r="D2621" i="8"/>
  <c r="D2622" i="8"/>
  <c r="D2623" i="8"/>
  <c r="D2624" i="8"/>
  <c r="D2625" i="8"/>
  <c r="D2626" i="8"/>
  <c r="D2627" i="8"/>
  <c r="D2628" i="8"/>
  <c r="D2629" i="8"/>
  <c r="D2630" i="8"/>
  <c r="D2631" i="8"/>
  <c r="D2632" i="8"/>
  <c r="D2633" i="8"/>
  <c r="D2634" i="8"/>
  <c r="D2635" i="8"/>
  <c r="D2636" i="8"/>
  <c r="D2637" i="8"/>
  <c r="D2638" i="8"/>
  <c r="D2639" i="8"/>
  <c r="D2640" i="8"/>
  <c r="D2641" i="8"/>
  <c r="D2642" i="8"/>
  <c r="D2643" i="8"/>
  <c r="D2644" i="8"/>
  <c r="D2645" i="8"/>
  <c r="D2646" i="8"/>
  <c r="D2647" i="8"/>
  <c r="D2648" i="8"/>
  <c r="D2649" i="8"/>
  <c r="D2650" i="8"/>
  <c r="D2651" i="8"/>
  <c r="D2652" i="8"/>
  <c r="D2653" i="8"/>
  <c r="D2654" i="8"/>
  <c r="D2655" i="8"/>
  <c r="D2656" i="8"/>
  <c r="D2657" i="8"/>
  <c r="D2658" i="8"/>
  <c r="D2659" i="8"/>
  <c r="D2660" i="8"/>
  <c r="D2661" i="8"/>
  <c r="D2662" i="8"/>
  <c r="D2663" i="8"/>
  <c r="D2664" i="8"/>
  <c r="D2665" i="8"/>
  <c r="D2666" i="8"/>
  <c r="D2667" i="8"/>
  <c r="D2668" i="8"/>
  <c r="D2669" i="8"/>
  <c r="D2670" i="8"/>
  <c r="D2671" i="8"/>
  <c r="D2672" i="8"/>
  <c r="D2673" i="8"/>
  <c r="D2674" i="8"/>
  <c r="D2675" i="8"/>
  <c r="D2676" i="8"/>
  <c r="D2677" i="8"/>
  <c r="D2678" i="8"/>
  <c r="D2679" i="8"/>
  <c r="D2680" i="8"/>
  <c r="D2681" i="8"/>
  <c r="D2682" i="8"/>
  <c r="D2683" i="8"/>
  <c r="D2684" i="8"/>
  <c r="D2685" i="8"/>
  <c r="D2686" i="8"/>
  <c r="D2687" i="8"/>
  <c r="D2688" i="8"/>
  <c r="D2689" i="8"/>
  <c r="D2690" i="8"/>
  <c r="D2691" i="8"/>
  <c r="D2692" i="8"/>
  <c r="D2693" i="8"/>
  <c r="D2694" i="8"/>
  <c r="D2695" i="8"/>
  <c r="D2696" i="8"/>
  <c r="D2697" i="8"/>
  <c r="D2698" i="8"/>
  <c r="D2699" i="8"/>
  <c r="D2700" i="8"/>
  <c r="D2701" i="8"/>
  <c r="D2702" i="8"/>
  <c r="D2703" i="8"/>
  <c r="D2704" i="8"/>
  <c r="D2705" i="8"/>
  <c r="D2706" i="8"/>
  <c r="D2707" i="8"/>
  <c r="D2708" i="8"/>
  <c r="D2709" i="8"/>
  <c r="D2710" i="8"/>
  <c r="D2711" i="8"/>
  <c r="D2712" i="8"/>
  <c r="D2713" i="8"/>
  <c r="D2714" i="8"/>
  <c r="D2715" i="8"/>
  <c r="D2716" i="8"/>
  <c r="D2717" i="8"/>
  <c r="D2718" i="8"/>
  <c r="D2719" i="8"/>
  <c r="D2720" i="8"/>
  <c r="D2721" i="8"/>
  <c r="D2722" i="8"/>
  <c r="D2723" i="8"/>
  <c r="D2724" i="8"/>
  <c r="D2725" i="8"/>
  <c r="D2726" i="8"/>
  <c r="D2727" i="8"/>
  <c r="D2728" i="8"/>
  <c r="D2729" i="8"/>
  <c r="D2730" i="8"/>
  <c r="D2731" i="8"/>
  <c r="D2732" i="8"/>
  <c r="D2733" i="8"/>
  <c r="D2734" i="8"/>
  <c r="D2735" i="8"/>
  <c r="D2736" i="8"/>
  <c r="D2737" i="8"/>
  <c r="D2738" i="8"/>
  <c r="D2739" i="8"/>
  <c r="D2740" i="8"/>
  <c r="D2741" i="8"/>
  <c r="D2742" i="8"/>
  <c r="D2743" i="8"/>
  <c r="D2744" i="8"/>
  <c r="D2745" i="8"/>
  <c r="D2746" i="8"/>
  <c r="D2747" i="8"/>
  <c r="D2748" i="8"/>
  <c r="D2749" i="8"/>
  <c r="D2750" i="8"/>
  <c r="D2751" i="8"/>
  <c r="D2752" i="8"/>
  <c r="D2753" i="8"/>
  <c r="D2754" i="8"/>
  <c r="D2755" i="8"/>
  <c r="D2756" i="8"/>
  <c r="D2757" i="8"/>
  <c r="D2758" i="8"/>
  <c r="D2759" i="8"/>
  <c r="D2760" i="8"/>
  <c r="D2761" i="8"/>
  <c r="D2762" i="8"/>
  <c r="D2763" i="8"/>
  <c r="D2764" i="8"/>
  <c r="D2765" i="8"/>
  <c r="D2766" i="8"/>
  <c r="D2767" i="8"/>
  <c r="D2768" i="8"/>
  <c r="D2769" i="8"/>
  <c r="D2770" i="8"/>
  <c r="D2771" i="8"/>
  <c r="D2772" i="8"/>
  <c r="D2773" i="8"/>
  <c r="D2774" i="8"/>
  <c r="D2775" i="8"/>
  <c r="D2776" i="8"/>
  <c r="D2777" i="8"/>
  <c r="D2778" i="8"/>
  <c r="D2779" i="8"/>
  <c r="D2780" i="8"/>
  <c r="D2781" i="8"/>
  <c r="D2782" i="8"/>
  <c r="D2783" i="8"/>
  <c r="D2784" i="8"/>
  <c r="D2785" i="8"/>
  <c r="D2786" i="8"/>
  <c r="D2787" i="8"/>
  <c r="D2788" i="8"/>
  <c r="D2789" i="8"/>
  <c r="D2790" i="8"/>
  <c r="D2791" i="8"/>
  <c r="D2792" i="8"/>
  <c r="D2793" i="8"/>
  <c r="D2794" i="8"/>
  <c r="D2795" i="8"/>
  <c r="D2796" i="8"/>
  <c r="D2797" i="8"/>
  <c r="D2798" i="8"/>
  <c r="D2799" i="8"/>
  <c r="D2800" i="8"/>
  <c r="D2801" i="8"/>
  <c r="D2802" i="8"/>
  <c r="D2803" i="8"/>
  <c r="D2804" i="8"/>
  <c r="D2805" i="8"/>
  <c r="D2806" i="8"/>
  <c r="D2807" i="8"/>
  <c r="D2808" i="8"/>
  <c r="D2809" i="8"/>
  <c r="D2810" i="8"/>
  <c r="D2811" i="8"/>
  <c r="D2812" i="8"/>
  <c r="D2813" i="8"/>
  <c r="D2814" i="8"/>
  <c r="D2815" i="8"/>
  <c r="D2816" i="8"/>
  <c r="D2817" i="8"/>
  <c r="D2818" i="8"/>
  <c r="D2819" i="8"/>
  <c r="D2820" i="8"/>
  <c r="D2821" i="8"/>
  <c r="D2822" i="8"/>
  <c r="D2823" i="8"/>
  <c r="D2824" i="8"/>
  <c r="D2825" i="8"/>
  <c r="D2826" i="8"/>
  <c r="D2827" i="8"/>
  <c r="D2828" i="8"/>
  <c r="D2829" i="8"/>
  <c r="D2830" i="8"/>
  <c r="D2831" i="8"/>
  <c r="D2832" i="8"/>
  <c r="D2833" i="8"/>
  <c r="D2834" i="8"/>
  <c r="D2835" i="8"/>
  <c r="D2836" i="8"/>
  <c r="D2837" i="8"/>
  <c r="D2838" i="8"/>
  <c r="D2839" i="8"/>
  <c r="D2840" i="8"/>
  <c r="D2841" i="8"/>
  <c r="D2842" i="8"/>
  <c r="D2843" i="8"/>
  <c r="D2844" i="8"/>
  <c r="D2845" i="8"/>
  <c r="D2846" i="8"/>
  <c r="D2847" i="8"/>
  <c r="D2848" i="8"/>
  <c r="D2849" i="8"/>
  <c r="D2850" i="8"/>
  <c r="D2851" i="8"/>
  <c r="D2852" i="8"/>
  <c r="D2853" i="8"/>
  <c r="D2854" i="8"/>
  <c r="D2855" i="8"/>
  <c r="D2856" i="8"/>
  <c r="D2857" i="8"/>
  <c r="D2858" i="8"/>
  <c r="D2859" i="8"/>
  <c r="D2860" i="8"/>
  <c r="D2861" i="8"/>
  <c r="D2862" i="8"/>
  <c r="D2863" i="8"/>
  <c r="D2864" i="8"/>
  <c r="D2865" i="8"/>
  <c r="D2866" i="8"/>
  <c r="D2867" i="8"/>
  <c r="D2868" i="8"/>
  <c r="D2869" i="8"/>
  <c r="D2870" i="8"/>
  <c r="D2871" i="8"/>
  <c r="D2872" i="8"/>
  <c r="D2873" i="8"/>
  <c r="D2874" i="8"/>
  <c r="D2875" i="8"/>
  <c r="D2876" i="8"/>
  <c r="D2877" i="8"/>
  <c r="D2878" i="8"/>
  <c r="D2879" i="8"/>
  <c r="D2880" i="8"/>
  <c r="D2881" i="8"/>
  <c r="D2882" i="8"/>
  <c r="D2883" i="8"/>
  <c r="D2884" i="8"/>
  <c r="D2885" i="8"/>
  <c r="D2886" i="8"/>
  <c r="D2887" i="8"/>
  <c r="D2888" i="8"/>
  <c r="D2889" i="8"/>
  <c r="D2890" i="8"/>
  <c r="D2891" i="8"/>
  <c r="D2892" i="8"/>
  <c r="D2893" i="8"/>
  <c r="D2894" i="8"/>
  <c r="D2895" i="8"/>
  <c r="D2896" i="8"/>
  <c r="D2897" i="8"/>
  <c r="D2898" i="8"/>
  <c r="D2899" i="8"/>
  <c r="D2900" i="8"/>
  <c r="D2901" i="8"/>
  <c r="D2902" i="8"/>
  <c r="D2903" i="8"/>
  <c r="D2904" i="8"/>
  <c r="D2905" i="8"/>
  <c r="D2906" i="8"/>
  <c r="D2907" i="8"/>
  <c r="D2908" i="8"/>
  <c r="D2909" i="8"/>
  <c r="D2910" i="8"/>
  <c r="D2911" i="8"/>
  <c r="D2912" i="8"/>
  <c r="D2913" i="8"/>
  <c r="D2914" i="8"/>
  <c r="D2915" i="8"/>
  <c r="D2916" i="8"/>
  <c r="D2917" i="8"/>
  <c r="D2918" i="8"/>
  <c r="D2919" i="8"/>
  <c r="D2920" i="8"/>
  <c r="D2921" i="8"/>
  <c r="D2922" i="8"/>
  <c r="D2923" i="8"/>
  <c r="D2924" i="8"/>
  <c r="D2925" i="8"/>
  <c r="D2926" i="8"/>
  <c r="D2927" i="8"/>
  <c r="D2928" i="8"/>
  <c r="D2929" i="8"/>
  <c r="D2930" i="8"/>
  <c r="D2931" i="8"/>
  <c r="D2932" i="8"/>
  <c r="D2933" i="8"/>
  <c r="D2934" i="8"/>
  <c r="D2935" i="8"/>
  <c r="D2936" i="8"/>
  <c r="D2937" i="8"/>
  <c r="D2938" i="8"/>
  <c r="D2939" i="8"/>
  <c r="D2940" i="8"/>
  <c r="D2941" i="8"/>
  <c r="D2942" i="8"/>
  <c r="D2943" i="8"/>
  <c r="D2944" i="8"/>
  <c r="D2945" i="8"/>
  <c r="D2946" i="8"/>
  <c r="D2947" i="8"/>
  <c r="D2948" i="8"/>
  <c r="D2949" i="8"/>
  <c r="D2950" i="8"/>
  <c r="D2951" i="8"/>
  <c r="D2952" i="8"/>
  <c r="D2953" i="8"/>
  <c r="D2954" i="8"/>
  <c r="D2955" i="8"/>
  <c r="D2956" i="8"/>
  <c r="D2957" i="8"/>
  <c r="D2958" i="8"/>
  <c r="D2959" i="8"/>
  <c r="D2960" i="8"/>
  <c r="D2961" i="8"/>
  <c r="D2962" i="8"/>
  <c r="D2963" i="8"/>
  <c r="D2964" i="8"/>
  <c r="D2965" i="8"/>
  <c r="D2966" i="8"/>
  <c r="D2967" i="8"/>
  <c r="D2968" i="8"/>
  <c r="D2969" i="8"/>
  <c r="D2970" i="8"/>
  <c r="D2971" i="8"/>
  <c r="D2972" i="8"/>
  <c r="D2973" i="8"/>
  <c r="D2974" i="8"/>
  <c r="D2975" i="8"/>
  <c r="D2976" i="8"/>
  <c r="D2977" i="8"/>
  <c r="D2978" i="8"/>
  <c r="D2979" i="8"/>
  <c r="D2980" i="8"/>
  <c r="D2981" i="8"/>
  <c r="D2982" i="8"/>
  <c r="D2983" i="8"/>
  <c r="D2984" i="8"/>
  <c r="D2985" i="8"/>
  <c r="D2986" i="8"/>
  <c r="D2987" i="8"/>
  <c r="D2988" i="8"/>
  <c r="D2989" i="8"/>
  <c r="D2990" i="8"/>
  <c r="D2991" i="8"/>
  <c r="D2992" i="8"/>
  <c r="D2993" i="8"/>
  <c r="D2994" i="8"/>
  <c r="D2995" i="8"/>
  <c r="D2996" i="8"/>
  <c r="D2997" i="8"/>
  <c r="D2998" i="8"/>
  <c r="D2999" i="8"/>
  <c r="D3000" i="8"/>
  <c r="D3001" i="8"/>
  <c r="D3002" i="8"/>
  <c r="D3003" i="8"/>
  <c r="D3004" i="8"/>
  <c r="D3005" i="8"/>
  <c r="D3006" i="8"/>
  <c r="D3007" i="8"/>
  <c r="D3008" i="8"/>
  <c r="D3009" i="8"/>
  <c r="D3010" i="8"/>
  <c r="D3011" i="8"/>
  <c r="D3012" i="8"/>
  <c r="D3013" i="8"/>
  <c r="D3014" i="8"/>
  <c r="D3015" i="8"/>
  <c r="D3016" i="8"/>
  <c r="D3017" i="8"/>
  <c r="D3018" i="8"/>
  <c r="D3019" i="8"/>
  <c r="D3020" i="8"/>
  <c r="D3021" i="8"/>
  <c r="D3022" i="8"/>
  <c r="D3023" i="8"/>
  <c r="D3024" i="8"/>
  <c r="D3025" i="8"/>
  <c r="D3026" i="8"/>
  <c r="D3027" i="8"/>
  <c r="D3028" i="8"/>
  <c r="D3029" i="8"/>
  <c r="D3030" i="8"/>
  <c r="D3031" i="8"/>
  <c r="D3032" i="8"/>
  <c r="D3033" i="8"/>
  <c r="D3034" i="8"/>
  <c r="D3035" i="8"/>
  <c r="D3036" i="8"/>
  <c r="D3037" i="8"/>
  <c r="D3038" i="8"/>
  <c r="D3039" i="8"/>
  <c r="D3040" i="8"/>
  <c r="D3041" i="8"/>
  <c r="D3042" i="8"/>
  <c r="D3043" i="8"/>
  <c r="D3044" i="8"/>
  <c r="D3045" i="8"/>
  <c r="D3046" i="8"/>
  <c r="D3047" i="8"/>
  <c r="D3048" i="8"/>
  <c r="D3049" i="8"/>
  <c r="D3050" i="8"/>
  <c r="D3051" i="8"/>
  <c r="D3052" i="8"/>
  <c r="D3053" i="8"/>
  <c r="D3054" i="8"/>
  <c r="D3055" i="8"/>
  <c r="D3056" i="8"/>
  <c r="D3057" i="8"/>
  <c r="D3058" i="8"/>
  <c r="D3059" i="8"/>
  <c r="D3060" i="8"/>
  <c r="D3061" i="8"/>
  <c r="D3062" i="8"/>
  <c r="D3063" i="8"/>
  <c r="D3064" i="8"/>
  <c r="D3065" i="8"/>
  <c r="D3066" i="8"/>
  <c r="D3067" i="8"/>
  <c r="D3068" i="8"/>
  <c r="D3069" i="8"/>
  <c r="D3070" i="8"/>
  <c r="D3071" i="8"/>
  <c r="D3072" i="8"/>
  <c r="D3073" i="8"/>
  <c r="D3074" i="8"/>
  <c r="D3075" i="8"/>
  <c r="D3076" i="8"/>
  <c r="D3077" i="8"/>
  <c r="D3078" i="8"/>
  <c r="D3079" i="8"/>
  <c r="D3080" i="8"/>
  <c r="D3081" i="8"/>
  <c r="D3082" i="8"/>
  <c r="D3083" i="8"/>
  <c r="D3084" i="8"/>
  <c r="D3085" i="8"/>
  <c r="D3086" i="8"/>
  <c r="D3087" i="8"/>
  <c r="D3088" i="8"/>
  <c r="D3089" i="8"/>
  <c r="D3090" i="8"/>
  <c r="D3091" i="8"/>
  <c r="D3092" i="8"/>
  <c r="D3093" i="8"/>
  <c r="D3094" i="8"/>
  <c r="D3095" i="8"/>
  <c r="D3096" i="8"/>
  <c r="D3097" i="8"/>
  <c r="D3098" i="8"/>
  <c r="D3099" i="8"/>
  <c r="D3100" i="8"/>
  <c r="D3101" i="8"/>
  <c r="D3102" i="8"/>
  <c r="D3103" i="8"/>
  <c r="D3104" i="8"/>
  <c r="D3105" i="8"/>
  <c r="D3106" i="8"/>
  <c r="D3107" i="8"/>
  <c r="D3108" i="8"/>
  <c r="D3109" i="8"/>
  <c r="D3110" i="8"/>
  <c r="D3111" i="8"/>
  <c r="D3112" i="8"/>
  <c r="D3113" i="8"/>
  <c r="D3114" i="8"/>
  <c r="D3115" i="8"/>
  <c r="D3116" i="8"/>
  <c r="D3117" i="8"/>
  <c r="D3118" i="8"/>
  <c r="D3119" i="8"/>
  <c r="D3120" i="8"/>
  <c r="D3121" i="8"/>
  <c r="D3122" i="8"/>
  <c r="D3123" i="8"/>
  <c r="D3124" i="8"/>
  <c r="D3125" i="8"/>
  <c r="D3126" i="8"/>
  <c r="D3127" i="8"/>
  <c r="D3128" i="8"/>
  <c r="D3129" i="8"/>
  <c r="D3130" i="8"/>
  <c r="D3131" i="8"/>
  <c r="D3132" i="8"/>
  <c r="D3133" i="8"/>
  <c r="D3134" i="8"/>
  <c r="D3135" i="8"/>
  <c r="D3136" i="8"/>
  <c r="D3137" i="8"/>
  <c r="D3138" i="8"/>
  <c r="D3139" i="8"/>
  <c r="D3140" i="8"/>
  <c r="D3141" i="8"/>
  <c r="D3142" i="8"/>
  <c r="D3143" i="8"/>
  <c r="D3144" i="8"/>
  <c r="D3145" i="8"/>
  <c r="D3146" i="8"/>
  <c r="D3147" i="8"/>
  <c r="D3148" i="8"/>
  <c r="D3149" i="8"/>
  <c r="D3150" i="8"/>
  <c r="D3151" i="8"/>
  <c r="D3152" i="8"/>
  <c r="D3153" i="8"/>
  <c r="D3154" i="8"/>
  <c r="D3155" i="8"/>
  <c r="D3156" i="8"/>
  <c r="D3157" i="8"/>
  <c r="D3158" i="8"/>
  <c r="D3159" i="8"/>
  <c r="D3160" i="8"/>
  <c r="D3161" i="8"/>
  <c r="D3162" i="8"/>
  <c r="D3163" i="8"/>
  <c r="D3164" i="8"/>
  <c r="D3165" i="8"/>
  <c r="D3166" i="8"/>
  <c r="D3167" i="8"/>
  <c r="D3168" i="8"/>
  <c r="D3169" i="8"/>
  <c r="D3170" i="8"/>
  <c r="D3171" i="8"/>
  <c r="D3172" i="8"/>
  <c r="D3173" i="8"/>
  <c r="D3174" i="8"/>
  <c r="D3175" i="8"/>
  <c r="D3176" i="8"/>
  <c r="D3177" i="8"/>
  <c r="D3178" i="8"/>
  <c r="D3179" i="8"/>
  <c r="D3180" i="8"/>
  <c r="D3181" i="8"/>
  <c r="D3182" i="8"/>
  <c r="D3183" i="8"/>
  <c r="D3184" i="8"/>
  <c r="D3185" i="8"/>
  <c r="D3186" i="8"/>
  <c r="D3187" i="8"/>
  <c r="D3188" i="8"/>
  <c r="D3189" i="8"/>
  <c r="D3190" i="8"/>
  <c r="D3191" i="8"/>
  <c r="D3192" i="8"/>
  <c r="D3193" i="8"/>
  <c r="D3194" i="8"/>
  <c r="D3195" i="8"/>
  <c r="D3196" i="8"/>
  <c r="D3197" i="8"/>
  <c r="D3198" i="8"/>
  <c r="D3199" i="8"/>
  <c r="D3200" i="8"/>
  <c r="D3201" i="8"/>
  <c r="D3202" i="8"/>
  <c r="D3203" i="8"/>
  <c r="D3204" i="8"/>
  <c r="D3205" i="8"/>
  <c r="D3206" i="8"/>
  <c r="D3207" i="8"/>
  <c r="D3208" i="8"/>
  <c r="D3209" i="8"/>
  <c r="D3210" i="8"/>
  <c r="D3211" i="8"/>
  <c r="D3212" i="8"/>
  <c r="D3213" i="8"/>
  <c r="D3214" i="8"/>
  <c r="D3215" i="8"/>
  <c r="D3216" i="8"/>
  <c r="D3217" i="8"/>
  <c r="D3218" i="8"/>
  <c r="D3219" i="8"/>
  <c r="D3220" i="8"/>
  <c r="D3221" i="8"/>
  <c r="D3222" i="8"/>
  <c r="D3223" i="8"/>
  <c r="D3224" i="8"/>
  <c r="D3225" i="8"/>
  <c r="D3226" i="8"/>
  <c r="D3227" i="8"/>
  <c r="D3228" i="8"/>
  <c r="D3229" i="8"/>
  <c r="D3230" i="8"/>
  <c r="D3231" i="8"/>
  <c r="D3232" i="8"/>
  <c r="D3233" i="8"/>
  <c r="D3234" i="8"/>
  <c r="D3235" i="8"/>
  <c r="D3236" i="8"/>
  <c r="D3237" i="8"/>
  <c r="D3238" i="8"/>
  <c r="D3239" i="8"/>
  <c r="D3240" i="8"/>
  <c r="D3241" i="8"/>
  <c r="D3242" i="8"/>
  <c r="D8" i="8"/>
  <c r="D9" i="8"/>
  <c r="D10" i="8"/>
  <c r="D11" i="8"/>
  <c r="D12" i="8"/>
  <c r="D13" i="8"/>
  <c r="D14" i="8"/>
  <c r="D15" i="8"/>
  <c r="D16" i="8"/>
  <c r="D17" i="8"/>
  <c r="D18" i="8"/>
  <c r="D19" i="8"/>
  <c r="D20" i="8"/>
  <c r="D21" i="8"/>
  <c r="D22" i="8"/>
  <c r="D23" i="8"/>
  <c r="D24" i="8"/>
  <c r="D25" i="8"/>
  <c r="D26" i="8"/>
  <c r="D27" i="8"/>
  <c r="D28" i="8"/>
  <c r="D29" i="8"/>
  <c r="D30" i="8"/>
  <c r="D31" i="8"/>
  <c r="D32" i="8"/>
  <c r="D33" i="8"/>
  <c r="D34" i="8"/>
  <c r="D35" i="8"/>
  <c r="D36" i="8"/>
  <c r="D37" i="8"/>
  <c r="D38" i="8"/>
  <c r="D39" i="8"/>
  <c r="D40" i="8"/>
  <c r="D41" i="8"/>
  <c r="D42" i="8"/>
  <c r="D43" i="8"/>
  <c r="D44" i="8"/>
  <c r="D45" i="8"/>
  <c r="D46" i="8"/>
  <c r="D47" i="8"/>
  <c r="D48" i="8"/>
  <c r="D49" i="8"/>
  <c r="D50" i="8"/>
  <c r="D51" i="8"/>
  <c r="D52" i="8"/>
  <c r="D53" i="8"/>
  <c r="D54" i="8"/>
  <c r="D55" i="8"/>
  <c r="D56" i="8"/>
  <c r="D57" i="8"/>
  <c r="D58" i="8"/>
  <c r="D59" i="8"/>
  <c r="D60" i="8"/>
  <c r="D61" i="8"/>
  <c r="D62" i="8"/>
  <c r="D63" i="8"/>
  <c r="D64" i="8"/>
  <c r="D65" i="8"/>
  <c r="D66" i="8"/>
  <c r="D67" i="8"/>
  <c r="D68" i="8"/>
  <c r="D69" i="8"/>
  <c r="D70" i="8"/>
  <c r="D71" i="8"/>
  <c r="D72" i="8"/>
  <c r="D73" i="8"/>
  <c r="D74" i="8"/>
  <c r="D75" i="8"/>
  <c r="D76" i="8"/>
  <c r="D77" i="8"/>
  <c r="D78" i="8"/>
  <c r="D79" i="8"/>
  <c r="D80" i="8"/>
  <c r="D81" i="8"/>
  <c r="D82" i="8"/>
  <c r="D83" i="8"/>
  <c r="D84" i="8"/>
  <c r="D85" i="8"/>
  <c r="D86" i="8"/>
  <c r="S650" i="8"/>
  <c r="S653" i="8"/>
  <c r="S654" i="8"/>
  <c r="S655" i="8"/>
  <c r="S659" i="8"/>
  <c r="S660" i="8"/>
  <c r="S661" i="8"/>
  <c r="S662" i="8"/>
  <c r="S663" i="8"/>
  <c r="S677" i="8"/>
  <c r="S678" i="8"/>
  <c r="S691" i="8"/>
  <c r="S692" i="8"/>
  <c r="S693" i="8"/>
  <c r="S694" i="8"/>
  <c r="S695" i="8"/>
  <c r="S709" i="8"/>
  <c r="S710" i="8"/>
  <c r="S712" i="8"/>
  <c r="S713" i="8"/>
  <c r="S714" i="8"/>
  <c r="S723" i="8"/>
  <c r="S724" i="8"/>
  <c r="S726" i="8"/>
  <c r="S758" i="8"/>
  <c r="S773" i="8"/>
  <c r="S777" i="8"/>
  <c r="S787" i="8"/>
  <c r="S788" i="8"/>
  <c r="S789" i="8"/>
  <c r="S790" i="8"/>
  <c r="S791" i="8"/>
  <c r="S806" i="8"/>
  <c r="S812" i="8"/>
  <c r="S814" i="8"/>
  <c r="S823" i="8"/>
  <c r="S837" i="8"/>
  <c r="S838" i="8"/>
  <c r="S839" i="8"/>
  <c r="S842" i="8"/>
  <c r="S854" i="8"/>
  <c r="S871" i="8"/>
  <c r="S872" i="8"/>
  <c r="S874" i="8"/>
  <c r="S880" i="8"/>
  <c r="S881" i="8"/>
  <c r="S883" i="8"/>
  <c r="S884" i="8"/>
  <c r="S885" i="8"/>
  <c r="S886" i="8"/>
  <c r="S887" i="8"/>
  <c r="S903" i="8"/>
  <c r="S934" i="8"/>
  <c r="S936" i="8"/>
  <c r="S938" i="8"/>
  <c r="S947" i="8"/>
  <c r="S948" i="8"/>
  <c r="S949" i="8"/>
  <c r="S950" i="8"/>
  <c r="S966" i="8"/>
  <c r="S982" i="8"/>
  <c r="S1000" i="8"/>
  <c r="S1004" i="8"/>
  <c r="S1005" i="8"/>
  <c r="S1006" i="8"/>
  <c r="S1011" i="8"/>
  <c r="S1012" i="8"/>
  <c r="S1013" i="8"/>
  <c r="S1014" i="8"/>
  <c r="S1043" i="8"/>
  <c r="S1044" i="8"/>
  <c r="S1045" i="8"/>
  <c r="S1046" i="8"/>
  <c r="S1047" i="8"/>
  <c r="S1061" i="8"/>
  <c r="S1062" i="8"/>
  <c r="S1063" i="8"/>
  <c r="S1064" i="8"/>
  <c r="S1065" i="8"/>
  <c r="S1066" i="8"/>
  <c r="S1068" i="8"/>
  <c r="S1069" i="8"/>
  <c r="S1076" i="8"/>
  <c r="S1079" i="8"/>
  <c r="S1094" i="8"/>
  <c r="S1098" i="8"/>
  <c r="S1107" i="8"/>
  <c r="S1108" i="8"/>
  <c r="S1110" i="8"/>
  <c r="S1111" i="8"/>
  <c r="S1125" i="8"/>
  <c r="S1126" i="8"/>
  <c r="S1127" i="8"/>
  <c r="S1129" i="8"/>
  <c r="S1139" i="8"/>
  <c r="S1140" i="8"/>
  <c r="S1158" i="8"/>
  <c r="S1165" i="8"/>
  <c r="S1172" i="8"/>
  <c r="S1173" i="8"/>
  <c r="S1174" i="8"/>
  <c r="S1189" i="8"/>
  <c r="S1204" i="8"/>
  <c r="S1205" i="8"/>
  <c r="S1206" i="8"/>
  <c r="S1207" i="8"/>
  <c r="S1221" i="8"/>
  <c r="S1222" i="8"/>
  <c r="S1225" i="8"/>
  <c r="S1226" i="8"/>
  <c r="S1236" i="8"/>
  <c r="S1237" i="8"/>
  <c r="S1238" i="8"/>
  <c r="S1239" i="8"/>
  <c r="S1267" i="8"/>
  <c r="S1268" i="8"/>
  <c r="S1269" i="8"/>
  <c r="S1271" i="8"/>
  <c r="S1285" i="8"/>
  <c r="S1286" i="8"/>
  <c r="S1287" i="8"/>
  <c r="S1288" i="8"/>
  <c r="S1290" i="8"/>
  <c r="S1294" i="8"/>
  <c r="S1301" i="8"/>
  <c r="S1303" i="8"/>
  <c r="S1318" i="8"/>
  <c r="S1324" i="8"/>
  <c r="S1325" i="8"/>
  <c r="S1326" i="8"/>
  <c r="S1331" i="8"/>
  <c r="S1332" i="8"/>
  <c r="S1333" i="8"/>
  <c r="S1334" i="8"/>
  <c r="S1335" i="8"/>
  <c r="S1349" i="8"/>
  <c r="S1350" i="8"/>
  <c r="S1352" i="8"/>
  <c r="S1353" i="8"/>
  <c r="S1363" i="8"/>
  <c r="S1366" i="8"/>
  <c r="S1367" i="8"/>
  <c r="S1384" i="8"/>
  <c r="S1385" i="8"/>
  <c r="S1386" i="8"/>
  <c r="S1388" i="8"/>
  <c r="S1389" i="8"/>
  <c r="S1427" i="8"/>
  <c r="S1428" i="8"/>
  <c r="S1430" i="8"/>
  <c r="S1431" i="8"/>
  <c r="S1446" i="8"/>
  <c r="S1447" i="8"/>
  <c r="S1448" i="8"/>
  <c r="S1478" i="8"/>
  <c r="S1493" i="8"/>
  <c r="S1494" i="8"/>
  <c r="S1510" i="8"/>
  <c r="S1514" i="8"/>
  <c r="S1523" i="8"/>
  <c r="S1524" i="8"/>
  <c r="S1525" i="8"/>
  <c r="S1526" i="8"/>
  <c r="S1527" i="8"/>
  <c r="S1542" i="8"/>
  <c r="S1555" i="8"/>
  <c r="S1558" i="8"/>
  <c r="S1559" i="8"/>
  <c r="S1576" i="8"/>
  <c r="S1578" i="8"/>
  <c r="S1610" i="8"/>
  <c r="S1613" i="8"/>
  <c r="S1619" i="8"/>
  <c r="S1620" i="8"/>
  <c r="S1621" i="8"/>
  <c r="S1622" i="8"/>
  <c r="S1637" i="8"/>
  <c r="S1638" i="8"/>
  <c r="S1639" i="8"/>
  <c r="S1641" i="8"/>
  <c r="S1651" i="8"/>
  <c r="S1652" i="8"/>
  <c r="S1653" i="8"/>
  <c r="S1654" i="8"/>
  <c r="S1655" i="8"/>
  <c r="S1670" i="8"/>
  <c r="S1674" i="8"/>
  <c r="S1683" i="8"/>
  <c r="S1684" i="8"/>
  <c r="S1685" i="8"/>
  <c r="S1702" i="8"/>
  <c r="S1715" i="8"/>
  <c r="S1716" i="8"/>
  <c r="S1717" i="8"/>
  <c r="S1718" i="8"/>
  <c r="S1719" i="8"/>
  <c r="S1734" i="8"/>
  <c r="S1736" i="8"/>
  <c r="S1779" i="8"/>
  <c r="S1780" i="8"/>
  <c r="S1782" i="8"/>
  <c r="S1798" i="8"/>
  <c r="S1806" i="8"/>
  <c r="S1811" i="8"/>
  <c r="S1812" i="8"/>
  <c r="S1813" i="8"/>
  <c r="S1814" i="8"/>
  <c r="S1815" i="8"/>
  <c r="S1830" i="8"/>
  <c r="S1875" i="8"/>
  <c r="S1876" i="8"/>
  <c r="S1877" i="8"/>
  <c r="S1878" i="8"/>
  <c r="S1894" i="8"/>
  <c r="S1910" i="8"/>
  <c r="S1926" i="8"/>
  <c r="S1939" i="8"/>
  <c r="S1940" i="8"/>
  <c r="S1941" i="8"/>
  <c r="S1942" i="8"/>
  <c r="S1943" i="8"/>
  <c r="S1958" i="8"/>
  <c r="S1960" i="8"/>
  <c r="S1962" i="8"/>
  <c r="S1964" i="8"/>
  <c r="S1965" i="8"/>
  <c r="S2003" i="8"/>
  <c r="S2004" i="8"/>
  <c r="S2022" i="8"/>
  <c r="S2024" i="8"/>
  <c r="S2025" i="8"/>
  <c r="S2029" i="8"/>
  <c r="S2030" i="8"/>
  <c r="S2035" i="8"/>
  <c r="S2038" i="8"/>
  <c r="S2039" i="8"/>
  <c r="S2062" i="8"/>
  <c r="S2086" i="8"/>
  <c r="S2099" i="8"/>
  <c r="S2100" i="8"/>
  <c r="S2101" i="8"/>
  <c r="S2102" i="8"/>
  <c r="S2103" i="8"/>
  <c r="S2125" i="8"/>
  <c r="S2150" i="8"/>
  <c r="S2165" i="8"/>
  <c r="S2166" i="8"/>
  <c r="S2182" i="8"/>
  <c r="S2183" i="8"/>
  <c r="S2184" i="8"/>
  <c r="S2185" i="8"/>
  <c r="S2189" i="8"/>
  <c r="S2196" i="8"/>
  <c r="S2197" i="8"/>
  <c r="S2198" i="8"/>
  <c r="S2199" i="8"/>
  <c r="S2229" i="8"/>
  <c r="S2259" i="8"/>
  <c r="S2260" i="8"/>
  <c r="S2293" i="8"/>
  <c r="S2294" i="8"/>
  <c r="S2295" i="8"/>
  <c r="S2309" i="8"/>
  <c r="S2323" i="8"/>
  <c r="S2324" i="8"/>
  <c r="S2325" i="8"/>
  <c r="S2326" i="8"/>
  <c r="S2327" i="8"/>
  <c r="S2348" i="8"/>
  <c r="S2349" i="8"/>
  <c r="S2355" i="8"/>
  <c r="S2356" i="8"/>
  <c r="S2357" i="8"/>
  <c r="S2358" i="8"/>
  <c r="S2359" i="8"/>
  <c r="S2374" i="8"/>
  <c r="S2376" i="8"/>
  <c r="S2377" i="8"/>
  <c r="S2378" i="8"/>
  <c r="S2389" i="8"/>
  <c r="S2390" i="8"/>
  <c r="S2391" i="8"/>
  <c r="S2423" i="8"/>
  <c r="S2451" i="8"/>
  <c r="S2453" i="8"/>
  <c r="S2454" i="8"/>
  <c r="S2470" i="8"/>
  <c r="S2483" i="8"/>
  <c r="S2486" i="8"/>
  <c r="S2487" i="8"/>
  <c r="S2515" i="8"/>
  <c r="S2516" i="8"/>
  <c r="S2517" i="8"/>
  <c r="S2518" i="8"/>
  <c r="S2519" i="8"/>
  <c r="S2534" i="8"/>
  <c r="S2535" i="8"/>
  <c r="S2543" i="8"/>
  <c r="S2547" i="8"/>
  <c r="S2548" i="8"/>
  <c r="S2549" i="8"/>
  <c r="S2581" i="8"/>
  <c r="S2582" i="8"/>
  <c r="S2583" i="8"/>
  <c r="S2604" i="8"/>
  <c r="S2614" i="8"/>
  <c r="S2643" i="8"/>
  <c r="S2644" i="8"/>
  <c r="S2646" i="8"/>
  <c r="S2647" i="8"/>
  <c r="S2662" i="8"/>
  <c r="S2677" i="8"/>
  <c r="S2678" i="8"/>
  <c r="S2679" i="8"/>
  <c r="S2693" i="8"/>
  <c r="S2701" i="8"/>
  <c r="S2702" i="8"/>
  <c r="S2739" i="8"/>
  <c r="S2740" i="8"/>
  <c r="S2741" i="8"/>
  <c r="S2742" i="8"/>
  <c r="S2743" i="8"/>
  <c r="S2758" i="8"/>
  <c r="S2765" i="8"/>
  <c r="S2773" i="8"/>
  <c r="S2806" i="8"/>
  <c r="S2807" i="8"/>
  <c r="S2835" i="8"/>
  <c r="S2836" i="8"/>
  <c r="S2837" i="8"/>
  <c r="S2867" i="8"/>
  <c r="S2868" i="8"/>
  <c r="S2869" i="8"/>
  <c r="S2870" i="8"/>
  <c r="S2871" i="8"/>
  <c r="S2886" i="8"/>
  <c r="S2901" i="8"/>
  <c r="S2903" i="8"/>
  <c r="S2925" i="8"/>
  <c r="S2927" i="8"/>
  <c r="S2931" i="8"/>
  <c r="S2933" i="8"/>
  <c r="S2934" i="8"/>
  <c r="S2964" i="8"/>
  <c r="S2967" i="8"/>
  <c r="S2982" i="8"/>
  <c r="S3028" i="8"/>
  <c r="S3029" i="8"/>
  <c r="S3046" i="8"/>
  <c r="S3059" i="8"/>
  <c r="S3084" i="8"/>
  <c r="S3085" i="8"/>
  <c r="S3086" i="8"/>
  <c r="S3087" i="8"/>
  <c r="S3088" i="8"/>
  <c r="S3089" i="8"/>
  <c r="S3091" i="8"/>
  <c r="S3092" i="8"/>
  <c r="S3093" i="8"/>
  <c r="S3094" i="8"/>
  <c r="S3095" i="8"/>
  <c r="S3110" i="8"/>
  <c r="S3155" i="8"/>
  <c r="S3156" i="8"/>
  <c r="S3157" i="8"/>
  <c r="S3158" i="8"/>
  <c r="S3159" i="8"/>
  <c r="S3173" i="8"/>
  <c r="S3174" i="8"/>
  <c r="S3187" i="8"/>
  <c r="S3206" i="8"/>
  <c r="S3222" i="8"/>
  <c r="M7" i="8"/>
  <c r="M8" i="8"/>
  <c r="O7" i="8"/>
  <c r="M9" i="8"/>
  <c r="S9" i="8" s="1"/>
  <c r="M10" i="8"/>
  <c r="S10" i="8" s="1"/>
  <c r="M11" i="8"/>
  <c r="S11" i="8" s="1"/>
  <c r="M12" i="8"/>
  <c r="S12" i="8" s="1"/>
  <c r="M13" i="8"/>
  <c r="S13" i="8" s="1"/>
  <c r="P13" i="8"/>
  <c r="M14" i="8"/>
  <c r="S14" i="8" s="1"/>
  <c r="P14" i="8"/>
  <c r="M15" i="8"/>
  <c r="S15" i="8" s="1"/>
  <c r="P15" i="8"/>
  <c r="M16" i="8"/>
  <c r="M17" i="8"/>
  <c r="M18" i="8"/>
  <c r="S18" i="8" s="1"/>
  <c r="M19" i="8"/>
  <c r="S19" i="8" s="1"/>
  <c r="M20" i="8"/>
  <c r="M21" i="8"/>
  <c r="M22" i="8"/>
  <c r="M23" i="8"/>
  <c r="M24" i="8"/>
  <c r="M25" i="8"/>
  <c r="M26" i="8"/>
  <c r="M27" i="8"/>
  <c r="M28" i="8"/>
  <c r="M29" i="8"/>
  <c r="M30" i="8"/>
  <c r="M31" i="8"/>
  <c r="M32" i="8"/>
  <c r="M33" i="8"/>
  <c r="P33" i="8" s="1"/>
  <c r="M34" i="8"/>
  <c r="M35" i="8"/>
  <c r="M36" i="8"/>
  <c r="P36" i="8" s="1"/>
  <c r="M37" i="8"/>
  <c r="P37" i="8" s="1"/>
  <c r="M38" i="8"/>
  <c r="P38" i="8" s="1"/>
  <c r="M39" i="8"/>
  <c r="P39" i="8" s="1"/>
  <c r="M40" i="8"/>
  <c r="S40" i="8" s="1"/>
  <c r="M41" i="8"/>
  <c r="P41" i="8" s="1"/>
  <c r="M42" i="8"/>
  <c r="S42" i="8" s="1"/>
  <c r="M43" i="8"/>
  <c r="M44" i="8"/>
  <c r="S44" i="8" s="1"/>
  <c r="M45" i="8"/>
  <c r="S45" i="8" s="1"/>
  <c r="P45" i="8"/>
  <c r="M46" i="8"/>
  <c r="S46" i="8" s="1"/>
  <c r="M47" i="8"/>
  <c r="P47" i="8"/>
  <c r="M48" i="8"/>
  <c r="M49" i="8"/>
  <c r="M50" i="8"/>
  <c r="M51" i="8"/>
  <c r="M52" i="8"/>
  <c r="M53" i="8"/>
  <c r="M54" i="8"/>
  <c r="M55" i="8"/>
  <c r="M56" i="8"/>
  <c r="M57" i="8"/>
  <c r="M58" i="8"/>
  <c r="M59" i="8"/>
  <c r="M60" i="8"/>
  <c r="M61" i="8"/>
  <c r="M62" i="8"/>
  <c r="P62" i="8" s="1"/>
  <c r="M63" i="8"/>
  <c r="M64" i="8"/>
  <c r="M65" i="8"/>
  <c r="M66" i="8"/>
  <c r="P66" i="8" s="1"/>
  <c r="M67" i="8"/>
  <c r="P67" i="8" s="1"/>
  <c r="M68" i="8"/>
  <c r="S68" i="8" s="1"/>
  <c r="M69" i="8"/>
  <c r="P69" i="8" s="1"/>
  <c r="M70" i="8"/>
  <c r="P70" i="8" s="1"/>
  <c r="M71" i="8"/>
  <c r="P71" i="8" s="1"/>
  <c r="M72" i="8"/>
  <c r="M73" i="8"/>
  <c r="P73" i="8" s="1"/>
  <c r="M74" i="8"/>
  <c r="P74" i="8" s="1"/>
  <c r="M75" i="8"/>
  <c r="P75" i="8" s="1"/>
  <c r="M76" i="8"/>
  <c r="P76" i="8" s="1"/>
  <c r="M77" i="8"/>
  <c r="P77" i="8"/>
  <c r="M78" i="8"/>
  <c r="P78" i="8" s="1"/>
  <c r="M79" i="8"/>
  <c r="P79" i="8"/>
  <c r="M80" i="8"/>
  <c r="M81" i="8"/>
  <c r="M82" i="8"/>
  <c r="M83" i="8"/>
  <c r="M84" i="8"/>
  <c r="M85" i="8"/>
  <c r="M86" i="8"/>
  <c r="M87" i="8"/>
  <c r="M88" i="8"/>
  <c r="M89" i="8"/>
  <c r="M90" i="8"/>
  <c r="M91" i="8"/>
  <c r="M92" i="8"/>
  <c r="M93" i="8"/>
  <c r="M94" i="8"/>
  <c r="M95" i="8"/>
  <c r="M96" i="8"/>
  <c r="M97" i="8"/>
  <c r="P97" i="8" s="1"/>
  <c r="M98" i="8"/>
  <c r="M99" i="8"/>
  <c r="P99" i="8" s="1"/>
  <c r="M100" i="8"/>
  <c r="M101" i="8"/>
  <c r="M102" i="8"/>
  <c r="M103" i="8"/>
  <c r="M104" i="8"/>
  <c r="P104" i="8" s="1"/>
  <c r="M105" i="8"/>
  <c r="M106" i="8"/>
  <c r="M107" i="8"/>
  <c r="M108" i="8"/>
  <c r="P108" i="8" s="1"/>
  <c r="M109" i="8"/>
  <c r="P109" i="8" s="1"/>
  <c r="M110" i="8"/>
  <c r="S110" i="8"/>
  <c r="M111" i="8"/>
  <c r="M112" i="8"/>
  <c r="M113" i="8"/>
  <c r="M114" i="8"/>
  <c r="M115" i="8"/>
  <c r="M116" i="8"/>
  <c r="M117" i="8"/>
  <c r="M118" i="8"/>
  <c r="M119" i="8"/>
  <c r="M120" i="8"/>
  <c r="M121" i="8"/>
  <c r="M122" i="8"/>
  <c r="M123" i="8"/>
  <c r="M124" i="8"/>
  <c r="M125" i="8"/>
  <c r="M126" i="8"/>
  <c r="S126" i="8" s="1"/>
  <c r="M127" i="8"/>
  <c r="S127" i="8" s="1"/>
  <c r="M128" i="8"/>
  <c r="S128" i="8" s="1"/>
  <c r="M129" i="8"/>
  <c r="S129" i="8" s="1"/>
  <c r="M130" i="8"/>
  <c r="S130" i="8" s="1"/>
  <c r="M131" i="8"/>
  <c r="M132" i="8"/>
  <c r="M133" i="8"/>
  <c r="M134" i="8"/>
  <c r="M135" i="8"/>
  <c r="M136" i="8"/>
  <c r="M137" i="8"/>
  <c r="M138" i="8"/>
  <c r="M139" i="8"/>
  <c r="P139" i="8" s="1"/>
  <c r="M140" i="8"/>
  <c r="M141" i="8"/>
  <c r="P141" i="8"/>
  <c r="M142" i="8"/>
  <c r="S142" i="8"/>
  <c r="M143" i="8"/>
  <c r="M144" i="8"/>
  <c r="M145" i="8"/>
  <c r="M146" i="8"/>
  <c r="M147" i="8"/>
  <c r="M148" i="8"/>
  <c r="M149" i="8"/>
  <c r="M150" i="8"/>
  <c r="M151" i="8"/>
  <c r="M152" i="8"/>
  <c r="M153" i="8"/>
  <c r="M154" i="8"/>
  <c r="M155" i="8"/>
  <c r="P155" i="8" s="1"/>
  <c r="M156" i="8"/>
  <c r="M157" i="8"/>
  <c r="M158" i="8"/>
  <c r="M159" i="8"/>
  <c r="M160" i="8"/>
  <c r="S160" i="8" s="1"/>
  <c r="M161" i="8"/>
  <c r="M162" i="8"/>
  <c r="S162" i="8" s="1"/>
  <c r="M163" i="8"/>
  <c r="S163" i="8" s="1"/>
  <c r="M164" i="8"/>
  <c r="S164" i="8" s="1"/>
  <c r="M165" i="8"/>
  <c r="S165" i="8" s="1"/>
  <c r="M166" i="8"/>
  <c r="S166" i="8" s="1"/>
  <c r="M167" i="8"/>
  <c r="M168" i="8"/>
  <c r="S168" i="8" s="1"/>
  <c r="M169" i="8"/>
  <c r="S169" i="8" s="1"/>
  <c r="M170" i="8"/>
  <c r="M171" i="8"/>
  <c r="M172" i="8"/>
  <c r="M173" i="8"/>
  <c r="P173" i="8"/>
  <c r="M174" i="8"/>
  <c r="S174" i="8"/>
  <c r="M175" i="8"/>
  <c r="M176" i="8"/>
  <c r="M177" i="8"/>
  <c r="M178" i="8"/>
  <c r="M179" i="8"/>
  <c r="M180" i="8"/>
  <c r="M181" i="8"/>
  <c r="M182" i="8"/>
  <c r="M183" i="8"/>
  <c r="M184" i="8"/>
  <c r="M185" i="8"/>
  <c r="M186" i="8"/>
  <c r="P186" i="8" s="1"/>
  <c r="M187" i="8"/>
  <c r="P187" i="8" s="1"/>
  <c r="M188" i="8"/>
  <c r="P188" i="8" s="1"/>
  <c r="M189" i="8"/>
  <c r="P189" i="8" s="1"/>
  <c r="M190" i="8"/>
  <c r="M191" i="8"/>
  <c r="M192" i="8"/>
  <c r="P192" i="8" s="1"/>
  <c r="M193" i="8"/>
  <c r="M194" i="8"/>
  <c r="M195" i="8"/>
  <c r="M196" i="8"/>
  <c r="M197" i="8"/>
  <c r="M198" i="8"/>
  <c r="S198" i="8" s="1"/>
  <c r="M199" i="8"/>
  <c r="M200" i="8"/>
  <c r="M201" i="8"/>
  <c r="M202" i="8"/>
  <c r="M203" i="8"/>
  <c r="M204" i="8"/>
  <c r="M205" i="8"/>
  <c r="P205" i="8"/>
  <c r="M206" i="8"/>
  <c r="S206" i="8"/>
  <c r="M207" i="8"/>
  <c r="M208" i="8"/>
  <c r="M209" i="8"/>
  <c r="M210" i="8"/>
  <c r="M211" i="8"/>
  <c r="M212" i="8"/>
  <c r="M213" i="8"/>
  <c r="M214" i="8"/>
  <c r="M215" i="8"/>
  <c r="M216" i="8"/>
  <c r="P216" i="8" s="1"/>
  <c r="M217" i="8"/>
  <c r="P217" i="8" s="1"/>
  <c r="M218" i="8"/>
  <c r="P218" i="8" s="1"/>
  <c r="M219" i="8"/>
  <c r="P219" i="8" s="1"/>
  <c r="M220" i="8"/>
  <c r="P220" i="8" s="1"/>
  <c r="M221" i="8"/>
  <c r="M222" i="8"/>
  <c r="P222" i="8" s="1"/>
  <c r="M223" i="8"/>
  <c r="S223" i="8" s="1"/>
  <c r="M224" i="8"/>
  <c r="P224" i="8" s="1"/>
  <c r="M225" i="8"/>
  <c r="S225" i="8" s="1"/>
  <c r="M226" i="8"/>
  <c r="P226" i="8" s="1"/>
  <c r="M227" i="8"/>
  <c r="M228" i="8"/>
  <c r="P228" i="8" s="1"/>
  <c r="M229" i="8"/>
  <c r="P229" i="8" s="1"/>
  <c r="M230" i="8"/>
  <c r="M231" i="8"/>
  <c r="M232" i="8"/>
  <c r="M233" i="8"/>
  <c r="M234" i="8"/>
  <c r="M235" i="8"/>
  <c r="M236" i="8"/>
  <c r="M237" i="8"/>
  <c r="P237" i="8"/>
  <c r="M238" i="8"/>
  <c r="S238" i="8"/>
  <c r="M239" i="8"/>
  <c r="M240" i="8"/>
  <c r="M241" i="8"/>
  <c r="M242" i="8"/>
  <c r="M243" i="8"/>
  <c r="M244" i="8"/>
  <c r="M245" i="8"/>
  <c r="M246" i="8"/>
  <c r="P246" i="8" s="1"/>
  <c r="M247" i="8"/>
  <c r="P247" i="8" s="1"/>
  <c r="M248" i="8"/>
  <c r="P248" i="8" s="1"/>
  <c r="M249" i="8"/>
  <c r="S249" i="8" s="1"/>
  <c r="M250" i="8"/>
  <c r="S250" i="8" s="1"/>
  <c r="M251" i="8"/>
  <c r="M252" i="8"/>
  <c r="S252" i="8" s="1"/>
  <c r="M253" i="8"/>
  <c r="P253" i="8" s="1"/>
  <c r="M254" i="8"/>
  <c r="P254" i="8" s="1"/>
  <c r="M255" i="8"/>
  <c r="P255" i="8" s="1"/>
  <c r="M256" i="8"/>
  <c r="P256" i="8" s="1"/>
  <c r="M257" i="8"/>
  <c r="M258" i="8"/>
  <c r="P258" i="8" s="1"/>
  <c r="M259" i="8"/>
  <c r="P259" i="8" s="1"/>
  <c r="M260" i="8"/>
  <c r="M261" i="8"/>
  <c r="M262" i="8"/>
  <c r="M263" i="8"/>
  <c r="M264" i="8"/>
  <c r="M265" i="8"/>
  <c r="M266" i="8"/>
  <c r="M267" i="8"/>
  <c r="M268" i="8"/>
  <c r="M269" i="8"/>
  <c r="P269" i="8"/>
  <c r="M270" i="8"/>
  <c r="S270" i="8"/>
  <c r="M271" i="8"/>
  <c r="M272" i="8"/>
  <c r="M273" i="8"/>
  <c r="M274" i="8"/>
  <c r="M275" i="8"/>
  <c r="P275" i="8" s="1"/>
  <c r="M276" i="8"/>
  <c r="M277" i="8"/>
  <c r="M278" i="8"/>
  <c r="M279" i="8"/>
  <c r="M280" i="8"/>
  <c r="S280" i="8" s="1"/>
  <c r="M281" i="8"/>
  <c r="M282" i="8"/>
  <c r="S282" i="8" s="1"/>
  <c r="M283" i="8"/>
  <c r="S283" i="8" s="1"/>
  <c r="M284" i="8"/>
  <c r="S284" i="8" s="1"/>
  <c r="M285" i="8"/>
  <c r="P285" i="8" s="1"/>
  <c r="M286" i="8"/>
  <c r="P286" i="8" s="1"/>
  <c r="M287" i="8"/>
  <c r="M288" i="8"/>
  <c r="M289" i="8"/>
  <c r="S289" i="8" s="1"/>
  <c r="M290" i="8"/>
  <c r="M291" i="8"/>
  <c r="M292" i="8"/>
  <c r="M293" i="8"/>
  <c r="M294" i="8"/>
  <c r="M295" i="8"/>
  <c r="M296" i="8"/>
  <c r="M297" i="8"/>
  <c r="M298" i="8"/>
  <c r="M299" i="8"/>
  <c r="M300" i="8"/>
  <c r="M301" i="8"/>
  <c r="P301" i="8"/>
  <c r="M302" i="8"/>
  <c r="S302" i="8"/>
  <c r="M303" i="8"/>
  <c r="M304" i="8"/>
  <c r="M305" i="8"/>
  <c r="M306" i="8"/>
  <c r="S306" i="8" s="1"/>
  <c r="M307" i="8"/>
  <c r="P307" i="8" s="1"/>
  <c r="M308" i="8"/>
  <c r="P308" i="8" s="1"/>
  <c r="M309" i="8"/>
  <c r="M310" i="8"/>
  <c r="M311" i="8"/>
  <c r="M312" i="8"/>
  <c r="M313" i="8"/>
  <c r="M314" i="8"/>
  <c r="M315" i="8"/>
  <c r="M316" i="8"/>
  <c r="M317" i="8"/>
  <c r="M318" i="8"/>
  <c r="P318" i="8" s="1"/>
  <c r="M319" i="8"/>
  <c r="M320" i="8"/>
  <c r="M321" i="8"/>
  <c r="M322" i="8"/>
  <c r="M323" i="8"/>
  <c r="M324" i="8"/>
  <c r="M325" i="8"/>
  <c r="M326" i="8"/>
  <c r="M327" i="8"/>
  <c r="M328" i="8"/>
  <c r="M329" i="8"/>
  <c r="M330" i="8"/>
  <c r="M331" i="8"/>
  <c r="M332" i="8"/>
  <c r="M333" i="8"/>
  <c r="P333" i="8"/>
  <c r="M334" i="8"/>
  <c r="S334" i="8"/>
  <c r="M335" i="8"/>
  <c r="M336" i="8"/>
  <c r="P336" i="8" s="1"/>
  <c r="M337" i="8"/>
  <c r="S337" i="8" s="1"/>
  <c r="M338" i="8"/>
  <c r="S338" i="8" s="1"/>
  <c r="M339" i="8"/>
  <c r="P339" i="8" s="1"/>
  <c r="M340" i="8"/>
  <c r="P340" i="8" s="1"/>
  <c r="M341" i="8"/>
  <c r="M342" i="8"/>
  <c r="S342" i="8" s="1"/>
  <c r="M343" i="8"/>
  <c r="S343" i="8" s="1"/>
  <c r="M344" i="8"/>
  <c r="P344" i="8" s="1"/>
  <c r="M345" i="8"/>
  <c r="S345" i="8" s="1"/>
  <c r="M346" i="8"/>
  <c r="S346" i="8" s="1"/>
  <c r="M347" i="8"/>
  <c r="M348" i="8"/>
  <c r="M349" i="8"/>
  <c r="M350" i="8"/>
  <c r="M351" i="8"/>
  <c r="M352" i="8"/>
  <c r="M353" i="8"/>
  <c r="M354" i="8"/>
  <c r="M355" i="8"/>
  <c r="M356" i="8"/>
  <c r="M357" i="8"/>
  <c r="M358" i="8"/>
  <c r="M359" i="8"/>
  <c r="M360" i="8"/>
  <c r="M361" i="8"/>
  <c r="M362" i="8"/>
  <c r="M363" i="8"/>
  <c r="M364" i="8"/>
  <c r="M365" i="8"/>
  <c r="P365" i="8"/>
  <c r="M366" i="8"/>
  <c r="S366" i="8"/>
  <c r="M367" i="8"/>
  <c r="S367" i="8" s="1"/>
  <c r="M368" i="8"/>
  <c r="P368" i="8" s="1"/>
  <c r="M369" i="8"/>
  <c r="S369" i="8" s="1"/>
  <c r="M370" i="8"/>
  <c r="M371" i="8"/>
  <c r="M372" i="8"/>
  <c r="M373" i="8"/>
  <c r="M374" i="8"/>
  <c r="S374" i="8" s="1"/>
  <c r="M375" i="8"/>
  <c r="S375" i="8" s="1"/>
  <c r="M376" i="8"/>
  <c r="S376" i="8" s="1"/>
  <c r="M377" i="8"/>
  <c r="M378" i="8"/>
  <c r="M379" i="8"/>
  <c r="M380" i="8"/>
  <c r="M381" i="8"/>
  <c r="M382" i="8"/>
  <c r="M383" i="8"/>
  <c r="M384" i="8"/>
  <c r="M385" i="8"/>
  <c r="M386" i="8"/>
  <c r="M387" i="8"/>
  <c r="M388" i="8"/>
  <c r="M389" i="8"/>
  <c r="M390" i="8"/>
  <c r="M391" i="8"/>
  <c r="M392" i="8"/>
  <c r="M393" i="8"/>
  <c r="M394" i="8"/>
  <c r="M395" i="8"/>
  <c r="M396" i="8"/>
  <c r="M397" i="8"/>
  <c r="P397" i="8"/>
  <c r="M398" i="8"/>
  <c r="P398" i="8" s="1"/>
  <c r="S398" i="8"/>
  <c r="M399" i="8"/>
  <c r="M400" i="8"/>
  <c r="S400" i="8" s="1"/>
  <c r="M401" i="8"/>
  <c r="M402" i="8"/>
  <c r="M403" i="8"/>
  <c r="S403" i="8" s="1"/>
  <c r="M404" i="8"/>
  <c r="S404" i="8" s="1"/>
  <c r="M405" i="8"/>
  <c r="S405" i="8" s="1"/>
  <c r="M406" i="8"/>
  <c r="S406" i="8" s="1"/>
  <c r="M407" i="8"/>
  <c r="M408" i="8"/>
  <c r="P408" i="8" s="1"/>
  <c r="M409" i="8"/>
  <c r="P409" i="8" s="1"/>
  <c r="M410" i="8"/>
  <c r="M411" i="8"/>
  <c r="M412" i="8"/>
  <c r="M413" i="8"/>
  <c r="M414" i="8"/>
  <c r="M415" i="8"/>
  <c r="M416" i="8"/>
  <c r="M417" i="8"/>
  <c r="M418" i="8"/>
  <c r="M419" i="8"/>
  <c r="M420" i="8"/>
  <c r="M421" i="8"/>
  <c r="M422" i="8"/>
  <c r="M423" i="8"/>
  <c r="M424" i="8"/>
  <c r="M425" i="8"/>
  <c r="M426" i="8"/>
  <c r="M427" i="8"/>
  <c r="P427" i="8" s="1"/>
  <c r="M428" i="8"/>
  <c r="M429" i="8"/>
  <c r="S429" i="8" s="1"/>
  <c r="P429" i="8"/>
  <c r="M430" i="8"/>
  <c r="P430" i="8" s="1"/>
  <c r="S430" i="8"/>
  <c r="M431" i="8"/>
  <c r="M432" i="8"/>
  <c r="S432" i="8" s="1"/>
  <c r="M433" i="8"/>
  <c r="M434" i="8"/>
  <c r="M435" i="8"/>
  <c r="M436" i="8"/>
  <c r="P436" i="8" s="1"/>
  <c r="M437" i="8"/>
  <c r="M438" i="8"/>
  <c r="P438" i="8" s="1"/>
  <c r="M439" i="8"/>
  <c r="P439" i="8" s="1"/>
  <c r="M440" i="8"/>
  <c r="M441" i="8"/>
  <c r="M442" i="8"/>
  <c r="M443" i="8"/>
  <c r="M444" i="8"/>
  <c r="M445" i="8"/>
  <c r="M446" i="8"/>
  <c r="M447" i="8"/>
  <c r="M448" i="8"/>
  <c r="M449" i="8"/>
  <c r="M450" i="8"/>
  <c r="M451" i="8"/>
  <c r="M452" i="8"/>
  <c r="M453" i="8"/>
  <c r="M454" i="8"/>
  <c r="M455" i="8"/>
  <c r="M456" i="8"/>
  <c r="M457" i="8"/>
  <c r="M458" i="8"/>
  <c r="M459" i="8"/>
  <c r="S459" i="8" s="1"/>
  <c r="M460" i="8"/>
  <c r="S460" i="8" s="1"/>
  <c r="M461" i="8"/>
  <c r="S461" i="8" s="1"/>
  <c r="P461" i="8"/>
  <c r="M462" i="8"/>
  <c r="S462" i="8"/>
  <c r="M463" i="8"/>
  <c r="M464" i="8"/>
  <c r="S464" i="8" s="1"/>
  <c r="M465" i="8"/>
  <c r="S465" i="8" s="1"/>
  <c r="M466" i="8"/>
  <c r="M467" i="8"/>
  <c r="M468" i="8"/>
  <c r="M469" i="8"/>
  <c r="M470" i="8"/>
  <c r="M471" i="8"/>
  <c r="M472" i="8"/>
  <c r="M473" i="8"/>
  <c r="M474" i="8"/>
  <c r="M475" i="8"/>
  <c r="M476" i="8"/>
  <c r="M477" i="8"/>
  <c r="M478" i="8"/>
  <c r="M479" i="8"/>
  <c r="M480" i="8"/>
  <c r="M481" i="8"/>
  <c r="M482" i="8"/>
  <c r="M483" i="8"/>
  <c r="M484" i="8"/>
  <c r="M485" i="8"/>
  <c r="M486" i="8"/>
  <c r="M487" i="8"/>
  <c r="M488" i="8"/>
  <c r="P488" i="8" s="1"/>
  <c r="M489" i="8"/>
  <c r="P489" i="8" s="1"/>
  <c r="M490" i="8"/>
  <c r="P490" i="8" s="1"/>
  <c r="M491" i="8"/>
  <c r="S491" i="8" s="1"/>
  <c r="M492" i="8"/>
  <c r="P492" i="8" s="1"/>
  <c r="M493" i="8"/>
  <c r="P493" i="8"/>
  <c r="M494" i="8"/>
  <c r="P494" i="8" s="1"/>
  <c r="S494" i="8"/>
  <c r="M495" i="8"/>
  <c r="P495" i="8" s="1"/>
  <c r="M496" i="8"/>
  <c r="S496" i="8" s="1"/>
  <c r="M497" i="8"/>
  <c r="M498" i="8"/>
  <c r="M499" i="8"/>
  <c r="S499" i="8" s="1"/>
  <c r="M500" i="8"/>
  <c r="M501" i="8"/>
  <c r="M502" i="8"/>
  <c r="M503" i="8"/>
  <c r="M504" i="8"/>
  <c r="M505" i="8"/>
  <c r="M506" i="8"/>
  <c r="M507" i="8"/>
  <c r="M508" i="8"/>
  <c r="M509" i="8"/>
  <c r="M510" i="8"/>
  <c r="M511" i="8"/>
  <c r="M512" i="8"/>
  <c r="M513" i="8"/>
  <c r="M514" i="8"/>
  <c r="M515" i="8"/>
  <c r="M516" i="8"/>
  <c r="M517" i="8"/>
  <c r="M518" i="8"/>
  <c r="P518" i="8" s="1"/>
  <c r="M519" i="8"/>
  <c r="P519" i="8" s="1"/>
  <c r="M520" i="8"/>
  <c r="P520" i="8" s="1"/>
  <c r="M521" i="8"/>
  <c r="P521" i="8" s="1"/>
  <c r="M522" i="8"/>
  <c r="S522" i="8" s="1"/>
  <c r="M523" i="8"/>
  <c r="M524" i="8"/>
  <c r="P524" i="8" s="1"/>
  <c r="M525" i="8"/>
  <c r="P525" i="8"/>
  <c r="M526" i="8"/>
  <c r="P526" i="8" s="1"/>
  <c r="S526" i="8"/>
  <c r="M527" i="8"/>
  <c r="M528" i="8"/>
  <c r="S528" i="8" s="1"/>
  <c r="M529" i="8"/>
  <c r="M530" i="8"/>
  <c r="M531" i="8"/>
  <c r="M532" i="8"/>
  <c r="M533" i="8"/>
  <c r="M534" i="8"/>
  <c r="M535" i="8"/>
  <c r="M536" i="8"/>
  <c r="M537" i="8"/>
  <c r="M538" i="8"/>
  <c r="M539" i="8"/>
  <c r="M540" i="8"/>
  <c r="M541" i="8"/>
  <c r="M542" i="8"/>
  <c r="M543" i="8"/>
  <c r="M544" i="8"/>
  <c r="M545" i="8"/>
  <c r="M546" i="8"/>
  <c r="M547" i="8"/>
  <c r="P547" i="8" s="1"/>
  <c r="M548" i="8"/>
  <c r="P548" i="8" s="1"/>
  <c r="M549" i="8"/>
  <c r="P549" i="8" s="1"/>
  <c r="M550" i="8"/>
  <c r="P550" i="8" s="1"/>
  <c r="M551" i="8"/>
  <c r="P551" i="8" s="1"/>
  <c r="M552" i="8"/>
  <c r="S552" i="8" s="1"/>
  <c r="M553" i="8"/>
  <c r="M554" i="8"/>
  <c r="S554" i="8" s="1"/>
  <c r="M555" i="8"/>
  <c r="S555" i="8" s="1"/>
  <c r="M556" i="8"/>
  <c r="S556" i="8" s="1"/>
  <c r="M557" i="8"/>
  <c r="S557" i="8" s="1"/>
  <c r="P557" i="8"/>
  <c r="M558" i="8"/>
  <c r="S558" i="8"/>
  <c r="M559" i="8"/>
  <c r="P559" i="8" s="1"/>
  <c r="M560" i="8"/>
  <c r="M561" i="8"/>
  <c r="M562" i="8"/>
  <c r="M563" i="8"/>
  <c r="M564" i="8"/>
  <c r="M565" i="8"/>
  <c r="M566" i="8"/>
  <c r="M567" i="8"/>
  <c r="M568" i="8"/>
  <c r="M569" i="8"/>
  <c r="M570" i="8"/>
  <c r="M571" i="8"/>
  <c r="M572" i="8"/>
  <c r="M573" i="8"/>
  <c r="M574" i="8"/>
  <c r="M575" i="8"/>
  <c r="M576" i="8"/>
  <c r="M577" i="8"/>
  <c r="M578" i="8"/>
  <c r="M579" i="8"/>
  <c r="S579" i="8" s="1"/>
  <c r="M580" i="8"/>
  <c r="S580" i="8" s="1"/>
  <c r="M581" i="8"/>
  <c r="M582" i="8"/>
  <c r="P582" i="8" s="1"/>
  <c r="M583" i="8"/>
  <c r="M584" i="8"/>
  <c r="P584" i="8" s="1"/>
  <c r="M585" i="8"/>
  <c r="P585" i="8" s="1"/>
  <c r="M586" i="8"/>
  <c r="P586" i="8" s="1"/>
  <c r="M587" i="8"/>
  <c r="P587" i="8" s="1"/>
  <c r="M588" i="8"/>
  <c r="P588" i="8" s="1"/>
  <c r="M589" i="8"/>
  <c r="P589" i="8"/>
  <c r="M590" i="8"/>
  <c r="S590" i="8" s="1"/>
  <c r="M591" i="8"/>
  <c r="M592" i="8"/>
  <c r="M593" i="8"/>
  <c r="M594" i="8"/>
  <c r="M595" i="8"/>
  <c r="M596" i="8"/>
  <c r="M597" i="8"/>
  <c r="M598" i="8"/>
  <c r="M599" i="8"/>
  <c r="M600" i="8"/>
  <c r="M601" i="8"/>
  <c r="M602" i="8"/>
  <c r="M603" i="8"/>
  <c r="M604" i="8"/>
  <c r="M605" i="8"/>
  <c r="M606" i="8"/>
  <c r="M607" i="8"/>
  <c r="M608" i="8"/>
  <c r="M609" i="8"/>
  <c r="S609" i="8" s="1"/>
  <c r="M610" i="8"/>
  <c r="S610" i="8" s="1"/>
  <c r="M611" i="8"/>
  <c r="S611" i="8" s="1"/>
  <c r="M612" i="8"/>
  <c r="S612" i="8" s="1"/>
  <c r="M613" i="8"/>
  <c r="S613" i="8" s="1"/>
  <c r="M614" i="8"/>
  <c r="M615" i="8"/>
  <c r="S615" i="8" s="1"/>
  <c r="M616" i="8"/>
  <c r="M617" i="8"/>
  <c r="S617" i="8" s="1"/>
  <c r="M618" i="8"/>
  <c r="S618" i="8" s="1"/>
  <c r="M619" i="8"/>
  <c r="P619" i="8" s="1"/>
  <c r="M620" i="8"/>
  <c r="M621" i="8"/>
  <c r="P621" i="8"/>
  <c r="M622" i="8"/>
  <c r="S622" i="8"/>
  <c r="M623" i="8"/>
  <c r="M624" i="8"/>
  <c r="M625" i="8"/>
  <c r="M626" i="8"/>
  <c r="M627" i="8"/>
  <c r="M628" i="8"/>
  <c r="M629" i="8"/>
  <c r="M630" i="8"/>
  <c r="M631" i="8"/>
  <c r="M632" i="8"/>
  <c r="M633" i="8"/>
  <c r="M634" i="8"/>
  <c r="M635" i="8"/>
  <c r="M636" i="8"/>
  <c r="M637" i="8"/>
  <c r="M638" i="8"/>
  <c r="M639" i="8"/>
  <c r="S639" i="8" s="1"/>
  <c r="M640" i="8"/>
  <c r="S640" i="8" s="1"/>
  <c r="M641" i="8"/>
  <c r="S641" i="8" s="1"/>
  <c r="M642" i="8"/>
  <c r="S642" i="8" s="1"/>
  <c r="M643" i="8"/>
  <c r="S643" i="8" s="1"/>
  <c r="M644" i="8"/>
  <c r="M645" i="8"/>
  <c r="S645" i="8" s="1"/>
  <c r="M646" i="8"/>
  <c r="S646" i="8" s="1"/>
  <c r="M647" i="8"/>
  <c r="M648" i="8"/>
  <c r="M649" i="8"/>
  <c r="M650" i="8"/>
  <c r="M651" i="8"/>
  <c r="P651" i="8" s="1"/>
  <c r="S651" i="8"/>
  <c r="M652" i="8"/>
  <c r="S652" i="8"/>
  <c r="M653" i="8"/>
  <c r="M654" i="8"/>
  <c r="M655" i="8"/>
  <c r="P655" i="8"/>
  <c r="M656" i="8"/>
  <c r="M657" i="8"/>
  <c r="M658" i="8"/>
  <c r="S658" i="8" s="1"/>
  <c r="M659" i="8"/>
  <c r="M660" i="8"/>
  <c r="M661" i="8"/>
  <c r="M662" i="8"/>
  <c r="P662" i="8" s="1"/>
  <c r="M663" i="8"/>
  <c r="M664" i="8"/>
  <c r="P664" i="8" s="1"/>
  <c r="S664" i="8"/>
  <c r="M665" i="8"/>
  <c r="P665" i="8" s="1"/>
  <c r="S665" i="8"/>
  <c r="M666" i="8"/>
  <c r="P666" i="8" s="1"/>
  <c r="S666" i="8"/>
  <c r="M667" i="8"/>
  <c r="P667" i="8" s="1"/>
  <c r="M668" i="8"/>
  <c r="S668" i="8"/>
  <c r="M669" i="8"/>
  <c r="P669" i="8" s="1"/>
  <c r="S669" i="8"/>
  <c r="M670" i="8"/>
  <c r="S670" i="8"/>
  <c r="M671" i="8"/>
  <c r="S671" i="8"/>
  <c r="M672" i="8"/>
  <c r="M673" i="8"/>
  <c r="S673" i="8"/>
  <c r="M674" i="8"/>
  <c r="S674" i="8"/>
  <c r="M675" i="8"/>
  <c r="S675" i="8"/>
  <c r="M676" i="8"/>
  <c r="S676" i="8"/>
  <c r="M677" i="8"/>
  <c r="P677" i="8"/>
  <c r="M678" i="8"/>
  <c r="M679" i="8"/>
  <c r="S679" i="8"/>
  <c r="M680" i="8"/>
  <c r="S680" i="8"/>
  <c r="M681" i="8"/>
  <c r="S681" i="8"/>
  <c r="M682" i="8"/>
  <c r="S682" i="8"/>
  <c r="M683" i="8"/>
  <c r="P683" i="8" s="1"/>
  <c r="S683" i="8"/>
  <c r="M684" i="8"/>
  <c r="P684" i="8" s="1"/>
  <c r="M685" i="8"/>
  <c r="S685" i="8" s="1"/>
  <c r="M686" i="8"/>
  <c r="P686" i="8" s="1"/>
  <c r="S686" i="8"/>
  <c r="M687" i="8"/>
  <c r="P687" i="8" s="1"/>
  <c r="M688" i="8"/>
  <c r="M689" i="8"/>
  <c r="P689" i="8" s="1"/>
  <c r="M690" i="8"/>
  <c r="S690" i="8" s="1"/>
  <c r="M691" i="8"/>
  <c r="M692" i="8"/>
  <c r="M693" i="8"/>
  <c r="M694" i="8"/>
  <c r="M695" i="8"/>
  <c r="M696" i="8"/>
  <c r="S696" i="8"/>
  <c r="M697" i="8"/>
  <c r="S697" i="8" s="1"/>
  <c r="M698" i="8"/>
  <c r="S698" i="8"/>
  <c r="M699" i="8"/>
  <c r="P699" i="8" s="1"/>
  <c r="M700" i="8"/>
  <c r="S700" i="8"/>
  <c r="M701" i="8"/>
  <c r="M702" i="8"/>
  <c r="P702" i="8" s="1"/>
  <c r="S702" i="8"/>
  <c r="M703" i="8"/>
  <c r="P703" i="8" s="1"/>
  <c r="S703" i="8"/>
  <c r="M704" i="8"/>
  <c r="P704" i="8" s="1"/>
  <c r="S704" i="8"/>
  <c r="M705" i="8"/>
  <c r="P705" i="8" s="1"/>
  <c r="S705" i="8"/>
  <c r="M706" i="8"/>
  <c r="P706" i="8" s="1"/>
  <c r="M707" i="8"/>
  <c r="P707" i="8" s="1"/>
  <c r="M708" i="8"/>
  <c r="P708" i="8" s="1"/>
  <c r="S708" i="8"/>
  <c r="M709" i="8"/>
  <c r="M710" i="8"/>
  <c r="M711" i="8"/>
  <c r="S711" i="8"/>
  <c r="M712" i="8"/>
  <c r="M713" i="8"/>
  <c r="M714" i="8"/>
  <c r="M715" i="8"/>
  <c r="S715" i="8"/>
  <c r="M716" i="8"/>
  <c r="S716" i="8"/>
  <c r="M717" i="8"/>
  <c r="P717" i="8"/>
  <c r="M718" i="8"/>
  <c r="S718" i="8"/>
  <c r="M719" i="8"/>
  <c r="M720" i="8"/>
  <c r="M721" i="8"/>
  <c r="M722" i="8"/>
  <c r="P722" i="8"/>
  <c r="M723" i="8"/>
  <c r="M724" i="8"/>
  <c r="P724" i="8" s="1"/>
  <c r="M725" i="8"/>
  <c r="S725" i="8" s="1"/>
  <c r="M726" i="8"/>
  <c r="M727" i="8"/>
  <c r="S727" i="8" s="1"/>
  <c r="M728" i="8"/>
  <c r="P728" i="8" s="1"/>
  <c r="S728" i="8"/>
  <c r="M729" i="8"/>
  <c r="S729" i="8"/>
  <c r="M730" i="8"/>
  <c r="S730" i="8"/>
  <c r="M731" i="8"/>
  <c r="S731" i="8" s="1"/>
  <c r="M732" i="8"/>
  <c r="S732" i="8"/>
  <c r="M733" i="8"/>
  <c r="S733" i="8"/>
  <c r="M734" i="8"/>
  <c r="S734" i="8"/>
  <c r="M735" i="8"/>
  <c r="S735" i="8"/>
  <c r="M736" i="8"/>
  <c r="S736" i="8"/>
  <c r="M737" i="8"/>
  <c r="S737" i="8"/>
  <c r="M738" i="8"/>
  <c r="P738" i="8" s="1"/>
  <c r="M739" i="8"/>
  <c r="P739" i="8" s="1"/>
  <c r="S739" i="8"/>
  <c r="M740" i="8"/>
  <c r="M741" i="8"/>
  <c r="P741" i="8" s="1"/>
  <c r="S741" i="8"/>
  <c r="M742" i="8"/>
  <c r="M743" i="8"/>
  <c r="P743" i="8" s="1"/>
  <c r="S743" i="8"/>
  <c r="M744" i="8"/>
  <c r="P744" i="8" s="1"/>
  <c r="S744" i="8"/>
  <c r="M745" i="8"/>
  <c r="P745" i="8" s="1"/>
  <c r="S745" i="8"/>
  <c r="M746" i="8"/>
  <c r="P746" i="8" s="1"/>
  <c r="S746" i="8"/>
  <c r="M747" i="8"/>
  <c r="P747" i="8" s="1"/>
  <c r="S747" i="8"/>
  <c r="M748" i="8"/>
  <c r="S748" i="8"/>
  <c r="M749" i="8"/>
  <c r="S749" i="8"/>
  <c r="M750" i="8"/>
  <c r="S750" i="8"/>
  <c r="M751" i="8"/>
  <c r="M752" i="8"/>
  <c r="M753" i="8"/>
  <c r="M754" i="8"/>
  <c r="S754" i="8"/>
  <c r="M755" i="8"/>
  <c r="S755" i="8" s="1"/>
  <c r="M756" i="8"/>
  <c r="S756" i="8" s="1"/>
  <c r="M757" i="8"/>
  <c r="S757" i="8" s="1"/>
  <c r="M758" i="8"/>
  <c r="M759" i="8"/>
  <c r="S759" i="8" s="1"/>
  <c r="M760" i="8"/>
  <c r="S760" i="8"/>
  <c r="M761" i="8"/>
  <c r="S761" i="8"/>
  <c r="M762" i="8"/>
  <c r="S762" i="8"/>
  <c r="M763" i="8"/>
  <c r="S763" i="8"/>
  <c r="M764" i="8"/>
  <c r="S764" i="8"/>
  <c r="M765" i="8"/>
  <c r="P765" i="8" s="1"/>
  <c r="S765" i="8"/>
  <c r="M766" i="8"/>
  <c r="P766" i="8" s="1"/>
  <c r="S766" i="8"/>
  <c r="M767" i="8"/>
  <c r="S767" i="8"/>
  <c r="M768" i="8"/>
  <c r="S768" i="8"/>
  <c r="M769" i="8"/>
  <c r="S769" i="8"/>
  <c r="M770" i="8"/>
  <c r="S770" i="8"/>
  <c r="M771" i="8"/>
  <c r="S771" i="8"/>
  <c r="M772" i="8"/>
  <c r="S772" i="8"/>
  <c r="M773" i="8"/>
  <c r="M774" i="8"/>
  <c r="S774" i="8" s="1"/>
  <c r="M775" i="8"/>
  <c r="M776" i="8"/>
  <c r="P776" i="8" s="1"/>
  <c r="M777" i="8"/>
  <c r="M778" i="8"/>
  <c r="P778" i="8" s="1"/>
  <c r="M779" i="8"/>
  <c r="P779" i="8" s="1"/>
  <c r="S779" i="8"/>
  <c r="M780" i="8"/>
  <c r="P780" i="8" s="1"/>
  <c r="S780" i="8"/>
  <c r="M781" i="8"/>
  <c r="P781" i="8" s="1"/>
  <c r="S781" i="8"/>
  <c r="M782" i="8"/>
  <c r="P782" i="8"/>
  <c r="M783" i="8"/>
  <c r="S783" i="8"/>
  <c r="M784" i="8"/>
  <c r="P784" i="8" s="1"/>
  <c r="S784" i="8"/>
  <c r="M785" i="8"/>
  <c r="P785" i="8" s="1"/>
  <c r="S785" i="8"/>
  <c r="M786" i="8"/>
  <c r="S786" i="8"/>
  <c r="M787" i="8"/>
  <c r="M788" i="8"/>
  <c r="M789" i="8"/>
  <c r="M790" i="8"/>
  <c r="M791" i="8"/>
  <c r="M792" i="8"/>
  <c r="S792" i="8"/>
  <c r="M793" i="8"/>
  <c r="S793" i="8"/>
  <c r="M794" i="8"/>
  <c r="S794" i="8"/>
  <c r="M795" i="8"/>
  <c r="S795" i="8"/>
  <c r="M796" i="8"/>
  <c r="S796" i="8" s="1"/>
  <c r="M797" i="8"/>
  <c r="S797" i="8"/>
  <c r="M798" i="8"/>
  <c r="M799" i="8"/>
  <c r="S799" i="8"/>
  <c r="M800" i="8"/>
  <c r="S800" i="8"/>
  <c r="M801" i="8"/>
  <c r="S801" i="8"/>
  <c r="M802" i="8"/>
  <c r="P802" i="8" s="1"/>
  <c r="S802" i="8"/>
  <c r="M803" i="8"/>
  <c r="P803" i="8" s="1"/>
  <c r="S803" i="8"/>
  <c r="M804" i="8"/>
  <c r="S804" i="8"/>
  <c r="M805" i="8"/>
  <c r="S805" i="8" s="1"/>
  <c r="M806" i="8"/>
  <c r="M807" i="8"/>
  <c r="S807" i="8"/>
  <c r="M808" i="8"/>
  <c r="S808" i="8"/>
  <c r="M809" i="8"/>
  <c r="S809" i="8"/>
  <c r="M810" i="8"/>
  <c r="M811" i="8"/>
  <c r="S811" i="8"/>
  <c r="M812" i="8"/>
  <c r="P812" i="8" s="1"/>
  <c r="M813" i="8"/>
  <c r="P813" i="8" s="1"/>
  <c r="M814" i="8"/>
  <c r="P814" i="8"/>
  <c r="M815" i="8"/>
  <c r="P815" i="8"/>
  <c r="M816" i="8"/>
  <c r="P816" i="8" s="1"/>
  <c r="S816" i="8"/>
  <c r="M817" i="8"/>
  <c r="P817" i="8" s="1"/>
  <c r="S817" i="8"/>
  <c r="M818" i="8"/>
  <c r="S818" i="8"/>
  <c r="M819" i="8"/>
  <c r="M820" i="8"/>
  <c r="P820" i="8" s="1"/>
  <c r="M821" i="8"/>
  <c r="S821" i="8" s="1"/>
  <c r="M822" i="8"/>
  <c r="S822" i="8" s="1"/>
  <c r="M823" i="8"/>
  <c r="M824" i="8"/>
  <c r="P824" i="8" s="1"/>
  <c r="S824" i="8"/>
  <c r="M825" i="8"/>
  <c r="S825" i="8"/>
  <c r="M826" i="8"/>
  <c r="S826" i="8"/>
  <c r="M827" i="8"/>
  <c r="S827" i="8"/>
  <c r="M828" i="8"/>
  <c r="S828" i="8"/>
  <c r="M829" i="8"/>
  <c r="S829" i="8" s="1"/>
  <c r="M830" i="8"/>
  <c r="S830" i="8"/>
  <c r="M831" i="8"/>
  <c r="S831" i="8" s="1"/>
  <c r="M832" i="8"/>
  <c r="S832" i="8"/>
  <c r="M833" i="8"/>
  <c r="S833" i="8"/>
  <c r="M834" i="8"/>
  <c r="M835" i="8"/>
  <c r="P835" i="8" s="1"/>
  <c r="S835" i="8"/>
  <c r="M836" i="8"/>
  <c r="P836" i="8" s="1"/>
  <c r="M837" i="8"/>
  <c r="P837" i="8" s="1"/>
  <c r="M838" i="8"/>
  <c r="P838" i="8" s="1"/>
  <c r="M839" i="8"/>
  <c r="M840" i="8"/>
  <c r="M841" i="8"/>
  <c r="S841" i="8" s="1"/>
  <c r="M842" i="8"/>
  <c r="M843" i="8"/>
  <c r="P843" i="8" s="1"/>
  <c r="S843" i="8"/>
  <c r="M844" i="8"/>
  <c r="S844" i="8"/>
  <c r="M845" i="8"/>
  <c r="S845" i="8"/>
  <c r="M846" i="8"/>
  <c r="M847" i="8"/>
  <c r="M848" i="8"/>
  <c r="M849" i="8"/>
  <c r="S849" i="8"/>
  <c r="M850" i="8"/>
  <c r="S850" i="8"/>
  <c r="M851" i="8"/>
  <c r="S851" i="8" s="1"/>
  <c r="M852" i="8"/>
  <c r="M853" i="8"/>
  <c r="M854" i="8"/>
  <c r="M855" i="8"/>
  <c r="M856" i="8"/>
  <c r="P856" i="8" s="1"/>
  <c r="S856" i="8"/>
  <c r="M857" i="8"/>
  <c r="M858" i="8"/>
  <c r="P858" i="8" s="1"/>
  <c r="S858" i="8"/>
  <c r="M859" i="8"/>
  <c r="S859" i="8"/>
  <c r="M860" i="8"/>
  <c r="S860" i="8" s="1"/>
  <c r="M861" i="8"/>
  <c r="P861" i="8" s="1"/>
  <c r="S861" i="8"/>
  <c r="M862" i="8"/>
  <c r="S862" i="8"/>
  <c r="M863" i="8"/>
  <c r="S863" i="8"/>
  <c r="M864" i="8"/>
  <c r="S864" i="8"/>
  <c r="M865" i="8"/>
  <c r="S865" i="8"/>
  <c r="M866" i="8"/>
  <c r="S866" i="8"/>
  <c r="M867" i="8"/>
  <c r="S867" i="8"/>
  <c r="M868" i="8"/>
  <c r="S868" i="8" s="1"/>
  <c r="M869" i="8"/>
  <c r="S869" i="8"/>
  <c r="M870" i="8"/>
  <c r="S870" i="8" s="1"/>
  <c r="M871" i="8"/>
  <c r="M872" i="8"/>
  <c r="M873" i="8"/>
  <c r="S873" i="8" s="1"/>
  <c r="M874" i="8"/>
  <c r="M875" i="8"/>
  <c r="S875" i="8"/>
  <c r="M876" i="8"/>
  <c r="S876" i="8"/>
  <c r="M877" i="8"/>
  <c r="P877" i="8"/>
  <c r="M878" i="8"/>
  <c r="M879" i="8"/>
  <c r="M880" i="8"/>
  <c r="P880" i="8" s="1"/>
  <c r="M881" i="8"/>
  <c r="P881" i="8"/>
  <c r="M882" i="8"/>
  <c r="P882" i="8"/>
  <c r="M883" i="8"/>
  <c r="P883" i="8" s="1"/>
  <c r="M884" i="8"/>
  <c r="M885" i="8"/>
  <c r="M886" i="8"/>
  <c r="M887" i="8"/>
  <c r="M888" i="8"/>
  <c r="S888" i="8"/>
  <c r="M889" i="8"/>
  <c r="S889" i="8"/>
  <c r="M890" i="8"/>
  <c r="M891" i="8"/>
  <c r="S891" i="8"/>
  <c r="M892" i="8"/>
  <c r="P892" i="8" s="1"/>
  <c r="M893" i="8"/>
  <c r="S893" i="8"/>
  <c r="M894" i="8"/>
  <c r="P894" i="8" s="1"/>
  <c r="S894" i="8"/>
  <c r="M895" i="8"/>
  <c r="M896" i="8"/>
  <c r="P896" i="8" s="1"/>
  <c r="S896" i="8"/>
  <c r="M897" i="8"/>
  <c r="S897" i="8"/>
  <c r="M898" i="8"/>
  <c r="S898" i="8" s="1"/>
  <c r="M899" i="8"/>
  <c r="P899" i="8" s="1"/>
  <c r="S899" i="8"/>
  <c r="M900" i="8"/>
  <c r="S900" i="8" s="1"/>
  <c r="M901" i="8"/>
  <c r="S901" i="8" s="1"/>
  <c r="M902" i="8"/>
  <c r="S902" i="8" s="1"/>
  <c r="M903" i="8"/>
  <c r="M904" i="8"/>
  <c r="S904" i="8"/>
  <c r="M905" i="8"/>
  <c r="S905" i="8"/>
  <c r="M906" i="8"/>
  <c r="S906" i="8"/>
  <c r="M907" i="8"/>
  <c r="S907" i="8"/>
  <c r="M908" i="8"/>
  <c r="S908" i="8"/>
  <c r="M909" i="8"/>
  <c r="S909" i="8"/>
  <c r="M910" i="8"/>
  <c r="M911" i="8"/>
  <c r="M912" i="8"/>
  <c r="M913" i="8"/>
  <c r="M914" i="8"/>
  <c r="M915" i="8"/>
  <c r="S915" i="8" s="1"/>
  <c r="M916" i="8"/>
  <c r="S916" i="8" s="1"/>
  <c r="M917" i="8"/>
  <c r="S917" i="8" s="1"/>
  <c r="M918" i="8"/>
  <c r="S918" i="8" s="1"/>
  <c r="M919" i="8"/>
  <c r="S919" i="8" s="1"/>
  <c r="M920" i="8"/>
  <c r="S920" i="8"/>
  <c r="M921" i="8"/>
  <c r="S921" i="8"/>
  <c r="M922" i="8"/>
  <c r="P922" i="8" s="1"/>
  <c r="M923" i="8"/>
  <c r="S923" i="8"/>
  <c r="M924" i="8"/>
  <c r="S924" i="8" s="1"/>
  <c r="M925" i="8"/>
  <c r="S925" i="8"/>
  <c r="M926" i="8"/>
  <c r="S926" i="8"/>
  <c r="M927" i="8"/>
  <c r="S927" i="8"/>
  <c r="M928" i="8"/>
  <c r="S928" i="8"/>
  <c r="M929" i="8"/>
  <c r="S929" i="8"/>
  <c r="M930" i="8"/>
  <c r="S930" i="8"/>
  <c r="M931" i="8"/>
  <c r="P931" i="8" s="1"/>
  <c r="M932" i="8"/>
  <c r="P932" i="8" s="1"/>
  <c r="S932" i="8"/>
  <c r="M933" i="8"/>
  <c r="P933" i="8" s="1"/>
  <c r="M934" i="8"/>
  <c r="P934" i="8" s="1"/>
  <c r="M935" i="8"/>
  <c r="M936" i="8"/>
  <c r="M937" i="8"/>
  <c r="P937" i="8" s="1"/>
  <c r="S937" i="8"/>
  <c r="M938" i="8"/>
  <c r="M939" i="8"/>
  <c r="S939" i="8"/>
  <c r="M940" i="8"/>
  <c r="P940" i="8" s="1"/>
  <c r="M941" i="8"/>
  <c r="S941" i="8"/>
  <c r="M942" i="8"/>
  <c r="P942" i="8" s="1"/>
  <c r="M943" i="8"/>
  <c r="M944" i="8"/>
  <c r="M945" i="8"/>
  <c r="M946" i="8"/>
  <c r="M947" i="8"/>
  <c r="M948" i="8"/>
  <c r="M949" i="8"/>
  <c r="M950" i="8"/>
  <c r="M951" i="8"/>
  <c r="S951" i="8" s="1"/>
  <c r="M952" i="8"/>
  <c r="S952" i="8"/>
  <c r="M953" i="8"/>
  <c r="S953" i="8"/>
  <c r="M954" i="8"/>
  <c r="S954" i="8" s="1"/>
  <c r="M955" i="8"/>
  <c r="S955" i="8" s="1"/>
  <c r="M956" i="8"/>
  <c r="S956" i="8"/>
  <c r="M957" i="8"/>
  <c r="S957" i="8" s="1"/>
  <c r="M958" i="8"/>
  <c r="S958" i="8"/>
  <c r="M959" i="8"/>
  <c r="S959" i="8"/>
  <c r="M960" i="8"/>
  <c r="P960" i="8" s="1"/>
  <c r="S960" i="8"/>
  <c r="M961" i="8"/>
  <c r="S961" i="8"/>
  <c r="M962" i="8"/>
  <c r="S962" i="8"/>
  <c r="M963" i="8"/>
  <c r="S963" i="8" s="1"/>
  <c r="M964" i="8"/>
  <c r="S964" i="8"/>
  <c r="M965" i="8"/>
  <c r="S965" i="8"/>
  <c r="M966" i="8"/>
  <c r="M967" i="8"/>
  <c r="S967" i="8"/>
  <c r="M968" i="8"/>
  <c r="P968" i="8" s="1"/>
  <c r="S968" i="8"/>
  <c r="M969" i="8"/>
  <c r="S969" i="8"/>
  <c r="M970" i="8"/>
  <c r="P970" i="8" s="1"/>
  <c r="M971" i="8"/>
  <c r="S971" i="8"/>
  <c r="M972" i="8"/>
  <c r="P972" i="8" s="1"/>
  <c r="M973" i="8"/>
  <c r="S973" i="8"/>
  <c r="M974" i="8"/>
  <c r="P974" i="8" s="1"/>
  <c r="M975" i="8"/>
  <c r="M976" i="8"/>
  <c r="M977" i="8"/>
  <c r="M978" i="8"/>
  <c r="S978" i="8" s="1"/>
  <c r="P978" i="8"/>
  <c r="M979" i="8"/>
  <c r="M980" i="8"/>
  <c r="M981" i="8"/>
  <c r="P981" i="8" s="1"/>
  <c r="M982" i="8"/>
  <c r="M983" i="8"/>
  <c r="M984" i="8"/>
  <c r="M985" i="8"/>
  <c r="S985" i="8"/>
  <c r="M986" i="8"/>
  <c r="S986" i="8"/>
  <c r="M987" i="8"/>
  <c r="S987" i="8"/>
  <c r="M988" i="8"/>
  <c r="S988" i="8"/>
  <c r="M989" i="8"/>
  <c r="S989" i="8"/>
  <c r="M990" i="8"/>
  <c r="S990" i="8"/>
  <c r="M991" i="8"/>
  <c r="S991" i="8" s="1"/>
  <c r="M992" i="8"/>
  <c r="S992" i="8" s="1"/>
  <c r="M993" i="8"/>
  <c r="S993" i="8" s="1"/>
  <c r="M994" i="8"/>
  <c r="S994" i="8"/>
  <c r="M995" i="8"/>
  <c r="S995" i="8" s="1"/>
  <c r="M996" i="8"/>
  <c r="S996" i="8"/>
  <c r="M997" i="8"/>
  <c r="P997" i="8" s="1"/>
  <c r="M998" i="8"/>
  <c r="P998" i="8" s="1"/>
  <c r="M999" i="8"/>
  <c r="P999" i="8" s="1"/>
  <c r="M1000" i="8"/>
  <c r="M1001" i="8"/>
  <c r="P1001" i="8" s="1"/>
  <c r="M1002" i="8"/>
  <c r="P1002" i="8" s="1"/>
  <c r="M1003" i="8"/>
  <c r="S1003" i="8"/>
  <c r="M1004" i="8"/>
  <c r="M1005" i="8"/>
  <c r="P1005" i="8"/>
  <c r="M1006" i="8"/>
  <c r="P1006" i="8"/>
  <c r="M1007" i="8"/>
  <c r="P1007" i="8"/>
  <c r="M1008" i="8"/>
  <c r="M1009" i="8"/>
  <c r="M1010" i="8"/>
  <c r="M1011" i="8"/>
  <c r="P1011" i="8" s="1"/>
  <c r="M1012" i="8"/>
  <c r="P1012" i="8" s="1"/>
  <c r="M1013" i="8"/>
  <c r="M1014" i="8"/>
  <c r="P1014" i="8" s="1"/>
  <c r="M1015" i="8"/>
  <c r="P1015" i="8" s="1"/>
  <c r="M1016" i="8"/>
  <c r="P1016" i="8" s="1"/>
  <c r="M1017" i="8"/>
  <c r="S1017" i="8"/>
  <c r="M1018" i="8"/>
  <c r="M1019" i="8"/>
  <c r="S1019" i="8"/>
  <c r="M1020" i="8"/>
  <c r="P1020" i="8" s="1"/>
  <c r="M1021" i="8"/>
  <c r="P1021" i="8" s="1"/>
  <c r="M1022" i="8"/>
  <c r="S1022" i="8"/>
  <c r="M1023" i="8"/>
  <c r="M1024" i="8"/>
  <c r="S1024" i="8"/>
  <c r="M1025" i="8"/>
  <c r="S1025" i="8"/>
  <c r="M1026" i="8"/>
  <c r="S1026" i="8"/>
  <c r="M1027" i="8"/>
  <c r="S1027" i="8"/>
  <c r="M1028" i="8"/>
  <c r="S1028" i="8"/>
  <c r="M1029" i="8"/>
  <c r="S1029" i="8"/>
  <c r="M1030" i="8"/>
  <c r="S1030" i="8" s="1"/>
  <c r="M1031" i="8"/>
  <c r="S1031" i="8"/>
  <c r="M1032" i="8"/>
  <c r="S1032" i="8" s="1"/>
  <c r="M1033" i="8"/>
  <c r="S1033" i="8" s="1"/>
  <c r="M1034" i="8"/>
  <c r="S1034" i="8"/>
  <c r="M1035" i="8"/>
  <c r="S1035" i="8" s="1"/>
  <c r="M1036" i="8"/>
  <c r="S1036" i="8"/>
  <c r="M1037" i="8"/>
  <c r="P1037" i="8" s="1"/>
  <c r="S1037" i="8"/>
  <c r="M1038" i="8"/>
  <c r="S1038" i="8" s="1"/>
  <c r="P1038" i="8"/>
  <c r="M1039" i="8"/>
  <c r="M1040" i="8"/>
  <c r="P1040" i="8" s="1"/>
  <c r="M1041" i="8"/>
  <c r="M1042" i="8"/>
  <c r="M1043" i="8"/>
  <c r="M1044" i="8"/>
  <c r="M1045" i="8"/>
  <c r="M1046" i="8"/>
  <c r="M1047" i="8"/>
  <c r="M1048" i="8"/>
  <c r="S1048" i="8"/>
  <c r="M1049" i="8"/>
  <c r="S1049" i="8"/>
  <c r="M1050" i="8"/>
  <c r="S1050" i="8"/>
  <c r="M1051" i="8"/>
  <c r="P1051" i="8" s="1"/>
  <c r="S1051" i="8"/>
  <c r="M1052" i="8"/>
  <c r="P1052" i="8" s="1"/>
  <c r="S1052" i="8"/>
  <c r="M1053" i="8"/>
  <c r="P1053" i="8" s="1"/>
  <c r="M1054" i="8"/>
  <c r="P1054" i="8" s="1"/>
  <c r="S1054" i="8"/>
  <c r="M1055" i="8"/>
  <c r="S1055" i="8"/>
  <c r="M1056" i="8"/>
  <c r="S1056" i="8"/>
  <c r="M1057" i="8"/>
  <c r="P1057" i="8" s="1"/>
  <c r="S1057" i="8"/>
  <c r="M1058" i="8"/>
  <c r="P1058" i="8" s="1"/>
  <c r="S1058" i="8"/>
  <c r="M1059" i="8"/>
  <c r="S1059" i="8"/>
  <c r="M1060" i="8"/>
  <c r="S1060" i="8" s="1"/>
  <c r="M1061" i="8"/>
  <c r="M1062" i="8"/>
  <c r="M1063" i="8"/>
  <c r="M1064" i="8"/>
  <c r="M1065" i="8"/>
  <c r="M1066" i="8"/>
  <c r="M1067" i="8"/>
  <c r="S1067" i="8"/>
  <c r="M1068" i="8"/>
  <c r="M1069" i="8"/>
  <c r="P1069" i="8"/>
  <c r="M1070" i="8"/>
  <c r="S1070" i="8" s="1"/>
  <c r="M1071" i="8"/>
  <c r="M1072" i="8"/>
  <c r="M1073" i="8"/>
  <c r="M1074" i="8"/>
  <c r="M1075" i="8"/>
  <c r="S1075" i="8" s="1"/>
  <c r="M1076" i="8"/>
  <c r="M1077" i="8"/>
  <c r="S1077" i="8" s="1"/>
  <c r="M1078" i="8"/>
  <c r="S1078" i="8" s="1"/>
  <c r="M1079" i="8"/>
  <c r="M1080" i="8"/>
  <c r="S1080" i="8"/>
  <c r="M1081" i="8"/>
  <c r="S1081" i="8"/>
  <c r="M1082" i="8"/>
  <c r="S1082" i="8"/>
  <c r="M1083" i="8"/>
  <c r="S1083" i="8"/>
  <c r="M1084" i="8"/>
  <c r="S1084" i="8" s="1"/>
  <c r="M1085" i="8"/>
  <c r="S1085" i="8"/>
  <c r="M1086" i="8"/>
  <c r="S1086" i="8"/>
  <c r="M1087" i="8"/>
  <c r="S1087" i="8"/>
  <c r="M1088" i="8"/>
  <c r="S1088" i="8"/>
  <c r="M1089" i="8"/>
  <c r="S1089" i="8"/>
  <c r="M1090" i="8"/>
  <c r="S1090" i="8"/>
  <c r="M1091" i="8"/>
  <c r="P1091" i="8" s="1"/>
  <c r="M1092" i="8"/>
  <c r="P1092" i="8" s="1"/>
  <c r="S1092" i="8"/>
  <c r="M1093" i="8"/>
  <c r="S1093" i="8"/>
  <c r="M1094" i="8"/>
  <c r="M1095" i="8"/>
  <c r="P1095" i="8" s="1"/>
  <c r="M1096" i="8"/>
  <c r="S1096" i="8"/>
  <c r="M1097" i="8"/>
  <c r="S1097" i="8" s="1"/>
  <c r="M1098" i="8"/>
  <c r="M1099" i="8"/>
  <c r="S1099" i="8"/>
  <c r="M1100" i="8"/>
  <c r="P1100" i="8" s="1"/>
  <c r="S1100" i="8"/>
  <c r="M1101" i="8"/>
  <c r="S1101" i="8" s="1"/>
  <c r="P1101" i="8"/>
  <c r="M1102" i="8"/>
  <c r="P1102" i="8"/>
  <c r="M1103" i="8"/>
  <c r="M1104" i="8"/>
  <c r="M1105" i="8"/>
  <c r="M1106" i="8"/>
  <c r="M1107" i="8"/>
  <c r="M1108" i="8"/>
  <c r="M1109" i="8"/>
  <c r="S1109" i="8" s="1"/>
  <c r="M1110" i="8"/>
  <c r="M1111" i="8"/>
  <c r="M1112" i="8"/>
  <c r="S1112" i="8"/>
  <c r="M1113" i="8"/>
  <c r="P1113" i="8" s="1"/>
  <c r="S1113" i="8"/>
  <c r="M1114" i="8"/>
  <c r="S1114" i="8"/>
  <c r="M1115" i="8"/>
  <c r="S1115" i="8"/>
  <c r="M1116" i="8"/>
  <c r="S1116" i="8" s="1"/>
  <c r="M1117" i="8"/>
  <c r="S1117" i="8"/>
  <c r="M1118" i="8"/>
  <c r="S1118" i="8"/>
  <c r="M1119" i="8"/>
  <c r="S1119" i="8"/>
  <c r="M1120" i="8"/>
  <c r="S1120" i="8"/>
  <c r="M1121" i="8"/>
  <c r="S1121" i="8"/>
  <c r="M1122" i="8"/>
  <c r="S1122" i="8" s="1"/>
  <c r="M1123" i="8"/>
  <c r="S1123" i="8"/>
  <c r="M1124" i="8"/>
  <c r="S1124" i="8"/>
  <c r="M1125" i="8"/>
  <c r="M1126" i="8"/>
  <c r="M1127" i="8"/>
  <c r="M1128" i="8"/>
  <c r="P1128" i="8" s="1"/>
  <c r="M1129" i="8"/>
  <c r="M1130" i="8"/>
  <c r="S1130" i="8"/>
  <c r="M1131" i="8"/>
  <c r="S1131" i="8" s="1"/>
  <c r="M1132" i="8"/>
  <c r="S1132" i="8"/>
  <c r="M1133" i="8"/>
  <c r="S1133" i="8"/>
  <c r="M1134" i="8"/>
  <c r="M1135" i="8"/>
  <c r="M1136" i="8"/>
  <c r="M1137" i="8"/>
  <c r="M1138" i="8"/>
  <c r="M1139" i="8"/>
  <c r="M1140" i="8"/>
  <c r="M1141" i="8"/>
  <c r="S1141" i="8" s="1"/>
  <c r="M1142" i="8"/>
  <c r="S1142" i="8" s="1"/>
  <c r="M1143" i="8"/>
  <c r="S1143" i="8" s="1"/>
  <c r="M1144" i="8"/>
  <c r="S1144" i="8"/>
  <c r="M1145" i="8"/>
  <c r="P1145" i="8" s="1"/>
  <c r="S1145" i="8"/>
  <c r="M1146" i="8"/>
  <c r="S1146" i="8"/>
  <c r="M1147" i="8"/>
  <c r="S1147" i="8"/>
  <c r="M1148" i="8"/>
  <c r="S1148" i="8"/>
  <c r="M1149" i="8"/>
  <c r="S1149" i="8"/>
  <c r="M1150" i="8"/>
  <c r="P1150" i="8" s="1"/>
  <c r="S1150" i="8"/>
  <c r="M1151" i="8"/>
  <c r="S1151" i="8"/>
  <c r="M1152" i="8"/>
  <c r="M1153" i="8"/>
  <c r="S1153" i="8"/>
  <c r="M1154" i="8"/>
  <c r="S1154" i="8"/>
  <c r="M1155" i="8"/>
  <c r="S1155" i="8"/>
  <c r="M1156" i="8"/>
  <c r="S1156" i="8" s="1"/>
  <c r="M1157" i="8"/>
  <c r="S1157" i="8" s="1"/>
  <c r="M1158" i="8"/>
  <c r="M1159" i="8"/>
  <c r="S1159" i="8" s="1"/>
  <c r="M1160" i="8"/>
  <c r="M1161" i="8"/>
  <c r="M1162" i="8"/>
  <c r="M1163" i="8"/>
  <c r="P1163" i="8" s="1"/>
  <c r="S1163" i="8"/>
  <c r="M1164" i="8"/>
  <c r="P1164" i="8" s="1"/>
  <c r="S1164" i="8"/>
  <c r="M1165" i="8"/>
  <c r="P1165" i="8"/>
  <c r="M1166" i="8"/>
  <c r="P1166" i="8"/>
  <c r="M1167" i="8"/>
  <c r="M1168" i="8"/>
  <c r="M1169" i="8"/>
  <c r="M1170" i="8"/>
  <c r="M1171" i="8"/>
  <c r="M1172" i="8"/>
  <c r="M1173" i="8"/>
  <c r="M1174" i="8"/>
  <c r="P1174" i="8" s="1"/>
  <c r="M1175" i="8"/>
  <c r="S1175" i="8" s="1"/>
  <c r="M1176" i="8"/>
  <c r="S1176" i="8"/>
  <c r="M1177" i="8"/>
  <c r="M1178" i="8"/>
  <c r="S1178" i="8" s="1"/>
  <c r="M1179" i="8"/>
  <c r="S1179" i="8" s="1"/>
  <c r="M1180" i="8"/>
  <c r="S1180" i="8" s="1"/>
  <c r="M1181" i="8"/>
  <c r="S1181" i="8"/>
  <c r="M1182" i="8"/>
  <c r="S1182" i="8" s="1"/>
  <c r="M1183" i="8"/>
  <c r="S1183" i="8"/>
  <c r="M1184" i="8"/>
  <c r="S1184" i="8"/>
  <c r="M1185" i="8"/>
  <c r="S1185" i="8" s="1"/>
  <c r="M1186" i="8"/>
  <c r="S1186" i="8"/>
  <c r="M1187" i="8"/>
  <c r="S1187" i="8"/>
  <c r="M1188" i="8"/>
  <c r="S1188" i="8"/>
  <c r="M1189" i="8"/>
  <c r="M1190" i="8"/>
  <c r="S1190" i="8" s="1"/>
  <c r="M1191" i="8"/>
  <c r="S1191" i="8"/>
  <c r="M1192" i="8"/>
  <c r="S1192" i="8"/>
  <c r="M1193" i="8"/>
  <c r="M1194" i="8"/>
  <c r="P1194" i="8" s="1"/>
  <c r="M1195" i="8"/>
  <c r="S1195" i="8"/>
  <c r="M1196" i="8"/>
  <c r="S1196" i="8"/>
  <c r="M1197" i="8"/>
  <c r="S1197" i="8" s="1"/>
  <c r="M1198" i="8"/>
  <c r="M1199" i="8"/>
  <c r="M1200" i="8"/>
  <c r="M1201" i="8"/>
  <c r="M1202" i="8"/>
  <c r="M1203" i="8"/>
  <c r="P1203" i="8" s="1"/>
  <c r="M1204" i="8"/>
  <c r="M1205" i="8"/>
  <c r="P1205" i="8" s="1"/>
  <c r="M1206" i="8"/>
  <c r="P1206" i="8" s="1"/>
  <c r="M1207" i="8"/>
  <c r="M1208" i="8"/>
  <c r="S1208" i="8"/>
  <c r="M1209" i="8"/>
  <c r="S1209" i="8"/>
  <c r="M1210" i="8"/>
  <c r="S1210" i="8"/>
  <c r="M1211" i="8"/>
  <c r="S1211" i="8"/>
  <c r="M1212" i="8"/>
  <c r="S1212" i="8"/>
  <c r="M1213" i="8"/>
  <c r="P1213" i="8" s="1"/>
  <c r="S1213" i="8"/>
  <c r="M1214" i="8"/>
  <c r="M1215" i="8"/>
  <c r="P1215" i="8" s="1"/>
  <c r="M1216" i="8"/>
  <c r="P1216" i="8" s="1"/>
  <c r="S1216" i="8"/>
  <c r="M1217" i="8"/>
  <c r="S1217" i="8"/>
  <c r="M1218" i="8"/>
  <c r="S1218" i="8" s="1"/>
  <c r="M1219" i="8"/>
  <c r="S1219" i="8"/>
  <c r="M1220" i="8"/>
  <c r="S1220" i="8"/>
  <c r="M1221" i="8"/>
  <c r="M1222" i="8"/>
  <c r="M1223" i="8"/>
  <c r="S1223" i="8"/>
  <c r="M1224" i="8"/>
  <c r="S1224" i="8" s="1"/>
  <c r="M1225" i="8"/>
  <c r="M1226" i="8"/>
  <c r="M1227" i="8"/>
  <c r="S1227" i="8"/>
  <c r="M1228" i="8"/>
  <c r="S1228" i="8"/>
  <c r="M1229" i="8"/>
  <c r="P1229" i="8"/>
  <c r="M1230" i="8"/>
  <c r="P1230" i="8"/>
  <c r="M1231" i="8"/>
  <c r="M1232" i="8"/>
  <c r="P1232" i="8"/>
  <c r="M1233" i="8"/>
  <c r="P1233" i="8" s="1"/>
  <c r="M1234" i="8"/>
  <c r="M1235" i="8"/>
  <c r="S1235" i="8" s="1"/>
  <c r="M1236" i="8"/>
  <c r="M1237" i="8"/>
  <c r="M1238" i="8"/>
  <c r="M1239" i="8"/>
  <c r="M1240" i="8"/>
  <c r="S1240" i="8" s="1"/>
  <c r="M1241" i="8"/>
  <c r="S1241" i="8"/>
  <c r="M1242" i="8"/>
  <c r="S1242" i="8"/>
  <c r="M1243" i="8"/>
  <c r="S1243" i="8"/>
  <c r="M1244" i="8"/>
  <c r="S1244" i="8"/>
  <c r="M1245" i="8"/>
  <c r="M1246" i="8"/>
  <c r="S1246" i="8"/>
  <c r="M1247" i="8"/>
  <c r="S1247" i="8"/>
  <c r="M1248" i="8"/>
  <c r="S1248" i="8"/>
  <c r="M1249" i="8"/>
  <c r="S1249" i="8"/>
  <c r="M1250" i="8"/>
  <c r="S1250" i="8"/>
  <c r="M1251" i="8"/>
  <c r="P1251" i="8" s="1"/>
  <c r="S1251" i="8"/>
  <c r="M1252" i="8"/>
  <c r="S1252" i="8"/>
  <c r="M1253" i="8"/>
  <c r="P1253" i="8" s="1"/>
  <c r="S1253" i="8"/>
  <c r="M1254" i="8"/>
  <c r="P1254" i="8" s="1"/>
  <c r="M1255" i="8"/>
  <c r="S1255" i="8"/>
  <c r="M1256" i="8"/>
  <c r="P1256" i="8" s="1"/>
  <c r="S1256" i="8"/>
  <c r="M1257" i="8"/>
  <c r="S1257" i="8" s="1"/>
  <c r="M1258" i="8"/>
  <c r="S1258" i="8"/>
  <c r="M1259" i="8"/>
  <c r="S1259" i="8"/>
  <c r="M1260" i="8"/>
  <c r="S1260" i="8"/>
  <c r="M1261" i="8"/>
  <c r="S1261" i="8"/>
  <c r="M1262" i="8"/>
  <c r="M1263" i="8"/>
  <c r="M1264" i="8"/>
  <c r="M1265" i="8"/>
  <c r="M1266" i="8"/>
  <c r="M1267" i="8"/>
  <c r="M1268" i="8"/>
  <c r="M1269" i="8"/>
  <c r="M1270" i="8"/>
  <c r="S1270" i="8" s="1"/>
  <c r="M1271" i="8"/>
  <c r="M1272" i="8"/>
  <c r="S1272" i="8"/>
  <c r="M1273" i="8"/>
  <c r="S1273" i="8"/>
  <c r="M1274" i="8"/>
  <c r="S1274" i="8"/>
  <c r="M1275" i="8"/>
  <c r="S1275" i="8"/>
  <c r="M1276" i="8"/>
  <c r="S1276" i="8"/>
  <c r="M1277" i="8"/>
  <c r="S1277" i="8"/>
  <c r="M1278" i="8"/>
  <c r="S1278" i="8" s="1"/>
  <c r="M1279" i="8"/>
  <c r="S1279" i="8"/>
  <c r="M1280" i="8"/>
  <c r="S1280" i="8"/>
  <c r="M1281" i="8"/>
  <c r="S1281" i="8"/>
  <c r="M1282" i="8"/>
  <c r="S1282" i="8"/>
  <c r="M1283" i="8"/>
  <c r="S1283" i="8"/>
  <c r="M1284" i="8"/>
  <c r="S1284" i="8"/>
  <c r="M1285" i="8"/>
  <c r="M1286" i="8"/>
  <c r="M1287" i="8"/>
  <c r="M1288" i="8"/>
  <c r="M1289" i="8"/>
  <c r="M1290" i="8"/>
  <c r="M1291" i="8"/>
  <c r="S1291" i="8"/>
  <c r="M1292" i="8"/>
  <c r="M1293" i="8"/>
  <c r="M1294" i="8"/>
  <c r="P1294" i="8"/>
  <c r="M1295" i="8"/>
  <c r="M1296" i="8"/>
  <c r="M1297" i="8"/>
  <c r="M1298" i="8"/>
  <c r="M1299" i="8"/>
  <c r="S1299" i="8" s="1"/>
  <c r="M1300" i="8"/>
  <c r="S1300" i="8" s="1"/>
  <c r="M1301" i="8"/>
  <c r="M1302" i="8"/>
  <c r="S1302" i="8" s="1"/>
  <c r="M1303" i="8"/>
  <c r="M1304" i="8"/>
  <c r="S1304" i="8"/>
  <c r="M1305" i="8"/>
  <c r="S1305" i="8"/>
  <c r="M1306" i="8"/>
  <c r="S1306" i="8"/>
  <c r="M1307" i="8"/>
  <c r="S1307" i="8"/>
  <c r="M1308" i="8"/>
  <c r="S1308" i="8"/>
  <c r="M1309" i="8"/>
  <c r="S1309" i="8"/>
  <c r="M1310" i="8"/>
  <c r="S1310" i="8"/>
  <c r="M1311" i="8"/>
  <c r="S1311" i="8"/>
  <c r="M1312" i="8"/>
  <c r="S1312" i="8"/>
  <c r="M1313" i="8"/>
  <c r="S1313" i="8"/>
  <c r="M1314" i="8"/>
  <c r="S1314" i="8"/>
  <c r="M1315" i="8"/>
  <c r="S1315" i="8"/>
  <c r="M1316" i="8"/>
  <c r="S1316" i="8"/>
  <c r="M1317" i="8"/>
  <c r="S1317" i="8"/>
  <c r="M1318" i="8"/>
  <c r="M1319" i="8"/>
  <c r="S1319" i="8"/>
  <c r="M1320" i="8"/>
  <c r="P1320" i="8" s="1"/>
  <c r="S1320" i="8"/>
  <c r="M1321" i="8"/>
  <c r="M1322" i="8"/>
  <c r="S1322" i="8"/>
  <c r="M1323" i="8"/>
  <c r="M1324" i="8"/>
  <c r="M1325" i="8"/>
  <c r="M1326" i="8"/>
  <c r="P1326" i="8"/>
  <c r="M1327" i="8"/>
  <c r="P1327" i="8"/>
  <c r="M1328" i="8"/>
  <c r="S1328" i="8"/>
  <c r="M1329" i="8"/>
  <c r="M1330" i="8"/>
  <c r="M1331" i="8"/>
  <c r="P1331" i="8" s="1"/>
  <c r="M1332" i="8"/>
  <c r="M1333" i="8"/>
  <c r="P1333" i="8" s="1"/>
  <c r="M1334" i="8"/>
  <c r="M1335" i="8"/>
  <c r="P1335" i="8" s="1"/>
  <c r="M1336" i="8"/>
  <c r="S1336" i="8"/>
  <c r="M1337" i="8"/>
  <c r="M1338" i="8"/>
  <c r="S1338" i="8" s="1"/>
  <c r="M1339" i="8"/>
  <c r="S1339" i="8" s="1"/>
  <c r="M1340" i="8"/>
  <c r="S1340" i="8"/>
  <c r="M1341" i="8"/>
  <c r="S1341" i="8"/>
  <c r="M1342" i="8"/>
  <c r="S1342" i="8" s="1"/>
  <c r="M1343" i="8"/>
  <c r="P1343" i="8" s="1"/>
  <c r="S1343" i="8"/>
  <c r="M1344" i="8"/>
  <c r="S1344" i="8"/>
  <c r="M1345" i="8"/>
  <c r="S1345" i="8"/>
  <c r="M1346" i="8"/>
  <c r="S1346" i="8"/>
  <c r="M1347" i="8"/>
  <c r="S1347" i="8"/>
  <c r="M1348" i="8"/>
  <c r="S1348" i="8"/>
  <c r="M1349" i="8"/>
  <c r="M1350" i="8"/>
  <c r="M1351" i="8"/>
  <c r="S1351" i="8" s="1"/>
  <c r="M1352" i="8"/>
  <c r="M1353" i="8"/>
  <c r="M1354" i="8"/>
  <c r="S1354" i="8" s="1"/>
  <c r="M1355" i="8"/>
  <c r="S1355" i="8"/>
  <c r="M1356" i="8"/>
  <c r="M1357" i="8"/>
  <c r="P1357" i="8" s="1"/>
  <c r="S1357" i="8"/>
  <c r="M1358" i="8"/>
  <c r="M1359" i="8"/>
  <c r="S1359" i="8" s="1"/>
  <c r="M1360" i="8"/>
  <c r="S1360" i="8" s="1"/>
  <c r="M1361" i="8"/>
  <c r="S1361" i="8"/>
  <c r="M1362" i="8"/>
  <c r="S1362" i="8" s="1"/>
  <c r="M1363" i="8"/>
  <c r="M1364" i="8"/>
  <c r="M1365" i="8"/>
  <c r="M1366" i="8"/>
  <c r="M1367" i="8"/>
  <c r="M1368" i="8"/>
  <c r="S1368" i="8"/>
  <c r="M1369" i="8"/>
  <c r="S1369" i="8"/>
  <c r="M1370" i="8"/>
  <c r="S1370" i="8"/>
  <c r="M1371" i="8"/>
  <c r="P1371" i="8" s="1"/>
  <c r="S1371" i="8"/>
  <c r="M1372" i="8"/>
  <c r="S1372" i="8"/>
  <c r="M1373" i="8"/>
  <c r="S1373" i="8"/>
  <c r="M1374" i="8"/>
  <c r="S1374" i="8"/>
  <c r="M1375" i="8"/>
  <c r="S1375" i="8"/>
  <c r="M1376" i="8"/>
  <c r="M1377" i="8"/>
  <c r="S1377" i="8" s="1"/>
  <c r="M1378" i="8"/>
  <c r="S1378" i="8" s="1"/>
  <c r="M1379" i="8"/>
  <c r="S1379" i="8" s="1"/>
  <c r="M1380" i="8"/>
  <c r="S1380" i="8"/>
  <c r="M1381" i="8"/>
  <c r="M1382" i="8"/>
  <c r="S1382" i="8" s="1"/>
  <c r="M1383" i="8"/>
  <c r="S1383" i="8" s="1"/>
  <c r="M1384" i="8"/>
  <c r="M1385" i="8"/>
  <c r="M1386" i="8"/>
  <c r="M1387" i="8"/>
  <c r="S1387" i="8"/>
  <c r="M1388" i="8"/>
  <c r="M1389" i="8"/>
  <c r="M1390" i="8"/>
  <c r="M1391" i="8"/>
  <c r="P1391" i="8" s="1"/>
  <c r="S1391" i="8"/>
  <c r="M1392" i="8"/>
  <c r="S1392" i="8"/>
  <c r="M1393" i="8"/>
  <c r="P1393" i="8"/>
  <c r="M1394" i="8"/>
  <c r="M1395" i="8"/>
  <c r="S1395" i="8" s="1"/>
  <c r="M1396" i="8"/>
  <c r="P1396" i="8" s="1"/>
  <c r="M1397" i="8"/>
  <c r="M1398" i="8"/>
  <c r="M1399" i="8"/>
  <c r="P1399" i="8" s="1"/>
  <c r="M1400" i="8"/>
  <c r="P1400" i="8" s="1"/>
  <c r="M1401" i="8"/>
  <c r="P1401" i="8" s="1"/>
  <c r="M1402" i="8"/>
  <c r="P1402" i="8" s="1"/>
  <c r="M1403" i="8"/>
  <c r="P1403" i="8" s="1"/>
  <c r="S1403" i="8"/>
  <c r="M1404" i="8"/>
  <c r="S1404" i="8" s="1"/>
  <c r="M1405" i="8"/>
  <c r="S1405" i="8"/>
  <c r="M1406" i="8"/>
  <c r="S1406" i="8"/>
  <c r="M1407" i="8"/>
  <c r="S1407" i="8"/>
  <c r="M1408" i="8"/>
  <c r="S1408" i="8"/>
  <c r="M1409" i="8"/>
  <c r="S1409" i="8"/>
  <c r="M1410" i="8"/>
  <c r="S1410" i="8"/>
  <c r="M1411" i="8"/>
  <c r="S1411" i="8"/>
  <c r="M1412" i="8"/>
  <c r="S1412" i="8"/>
  <c r="M1413" i="8"/>
  <c r="S1413" i="8"/>
  <c r="M1414" i="8"/>
  <c r="S1414" i="8" s="1"/>
  <c r="M1415" i="8"/>
  <c r="M1416" i="8"/>
  <c r="S1416" i="8" s="1"/>
  <c r="M1417" i="8"/>
  <c r="S1417" i="8" s="1"/>
  <c r="M1418" i="8"/>
  <c r="S1418" i="8" s="1"/>
  <c r="M1419" i="8"/>
  <c r="S1419" i="8" s="1"/>
  <c r="M1420" i="8"/>
  <c r="S1420" i="8"/>
  <c r="M1421" i="8"/>
  <c r="M1422" i="8"/>
  <c r="M1423" i="8"/>
  <c r="S1423" i="8" s="1"/>
  <c r="M1424" i="8"/>
  <c r="S1424" i="8"/>
  <c r="M1425" i="8"/>
  <c r="S1425" i="8"/>
  <c r="M1426" i="8"/>
  <c r="M1427" i="8"/>
  <c r="M1428" i="8"/>
  <c r="M1429" i="8"/>
  <c r="S1429" i="8" s="1"/>
  <c r="M1430" i="8"/>
  <c r="M1431" i="8"/>
  <c r="M1432" i="8"/>
  <c r="P1432" i="8" s="1"/>
  <c r="S1432" i="8"/>
  <c r="M1433" i="8"/>
  <c r="P1433" i="8" s="1"/>
  <c r="M1434" i="8"/>
  <c r="P1434" i="8" s="1"/>
  <c r="M1435" i="8"/>
  <c r="P1435" i="8" s="1"/>
  <c r="S1435" i="8"/>
  <c r="M1436" i="8"/>
  <c r="M1437" i="8"/>
  <c r="P1437" i="8" s="1"/>
  <c r="M1438" i="8"/>
  <c r="S1438" i="8"/>
  <c r="M1439" i="8"/>
  <c r="S1439" i="8" s="1"/>
  <c r="M1440" i="8"/>
  <c r="P1440" i="8" s="1"/>
  <c r="S1440" i="8"/>
  <c r="M1441" i="8"/>
  <c r="S1441" i="8"/>
  <c r="M1442" i="8"/>
  <c r="S1442" i="8" s="1"/>
  <c r="M1443" i="8"/>
  <c r="S1443" i="8"/>
  <c r="M1444" i="8"/>
  <c r="S1444" i="8"/>
  <c r="M1445" i="8"/>
  <c r="S1445" i="8"/>
  <c r="M1446" i="8"/>
  <c r="M1447" i="8"/>
  <c r="M1448" i="8"/>
  <c r="M1449" i="8"/>
  <c r="S1449" i="8"/>
  <c r="M1450" i="8"/>
  <c r="S1450" i="8" s="1"/>
  <c r="M1451" i="8"/>
  <c r="P1451" i="8" s="1"/>
  <c r="S1451" i="8"/>
  <c r="M1452" i="8"/>
  <c r="P1452" i="8" s="1"/>
  <c r="M1453" i="8"/>
  <c r="P1453" i="8" s="1"/>
  <c r="M1454" i="8"/>
  <c r="M1455" i="8"/>
  <c r="S1455" i="8" s="1"/>
  <c r="M1456" i="8"/>
  <c r="S1456" i="8" s="1"/>
  <c r="M1457" i="8"/>
  <c r="S1457" i="8" s="1"/>
  <c r="M1458" i="8"/>
  <c r="S1458" i="8" s="1"/>
  <c r="M1459" i="8"/>
  <c r="S1459" i="8" s="1"/>
  <c r="M1460" i="8"/>
  <c r="S1460" i="8" s="1"/>
  <c r="M1461" i="8"/>
  <c r="S1461" i="8" s="1"/>
  <c r="M1462" i="8"/>
  <c r="S1462" i="8" s="1"/>
  <c r="M1463" i="8"/>
  <c r="M1464" i="8"/>
  <c r="S1464" i="8"/>
  <c r="M1465" i="8"/>
  <c r="M1466" i="8"/>
  <c r="S1466" i="8"/>
  <c r="M1467" i="8"/>
  <c r="S1467" i="8"/>
  <c r="M1468" i="8"/>
  <c r="S1468" i="8"/>
  <c r="M1469" i="8"/>
  <c r="S1469" i="8"/>
  <c r="M1470" i="8"/>
  <c r="S1470" i="8"/>
  <c r="M1471" i="8"/>
  <c r="S1471" i="8"/>
  <c r="M1472" i="8"/>
  <c r="P1472" i="8" s="1"/>
  <c r="S1472" i="8"/>
  <c r="M1473" i="8"/>
  <c r="P1473" i="8" s="1"/>
  <c r="S1473" i="8"/>
  <c r="M1474" i="8"/>
  <c r="P1474" i="8" s="1"/>
  <c r="S1474" i="8"/>
  <c r="M1475" i="8"/>
  <c r="S1475" i="8"/>
  <c r="M1476" i="8"/>
  <c r="S1476" i="8" s="1"/>
  <c r="M1477" i="8"/>
  <c r="S1477" i="8"/>
  <c r="M1478" i="8"/>
  <c r="M1479" i="8"/>
  <c r="S1479" i="8" s="1"/>
  <c r="M1480" i="8"/>
  <c r="S1480" i="8"/>
  <c r="M1481" i="8"/>
  <c r="S1481" i="8"/>
  <c r="M1482" i="8"/>
  <c r="S1482" i="8"/>
  <c r="M1483" i="8"/>
  <c r="S1483" i="8"/>
  <c r="M1484" i="8"/>
  <c r="S1484" i="8"/>
  <c r="M1485" i="8"/>
  <c r="S1485" i="8"/>
  <c r="M1486" i="8"/>
  <c r="M1487" i="8"/>
  <c r="S1487" i="8"/>
  <c r="M1488" i="8"/>
  <c r="S1488" i="8"/>
  <c r="M1489" i="8"/>
  <c r="S1489" i="8" s="1"/>
  <c r="M1490" i="8"/>
  <c r="P1490" i="8" s="1"/>
  <c r="S1490" i="8"/>
  <c r="M1491" i="8"/>
  <c r="S1491" i="8" s="1"/>
  <c r="M1492" i="8"/>
  <c r="S1492" i="8" s="1"/>
  <c r="M1493" i="8"/>
  <c r="M1494" i="8"/>
  <c r="P1494" i="8" s="1"/>
  <c r="M1495" i="8"/>
  <c r="P1495" i="8" s="1"/>
  <c r="M1496" i="8"/>
  <c r="S1496" i="8"/>
  <c r="M1497" i="8"/>
  <c r="P1497" i="8" s="1"/>
  <c r="S1497" i="8"/>
  <c r="M1498" i="8"/>
  <c r="P1498" i="8" s="1"/>
  <c r="M1499" i="8"/>
  <c r="P1499" i="8" s="1"/>
  <c r="S1499" i="8"/>
  <c r="M1500" i="8"/>
  <c r="P1500" i="8" s="1"/>
  <c r="S1500" i="8"/>
  <c r="M1501" i="8"/>
  <c r="S1501" i="8"/>
  <c r="M1502" i="8"/>
  <c r="S1502" i="8"/>
  <c r="M1503" i="8"/>
  <c r="S1503" i="8"/>
  <c r="M1504" i="8"/>
  <c r="S1504" i="8"/>
  <c r="M1505" i="8"/>
  <c r="P1505" i="8" s="1"/>
  <c r="M1506" i="8"/>
  <c r="S1506" i="8"/>
  <c r="M1507" i="8"/>
  <c r="S1507" i="8" s="1"/>
  <c r="M1508" i="8"/>
  <c r="S1508" i="8"/>
  <c r="M1509" i="8"/>
  <c r="P1509" i="8" s="1"/>
  <c r="S1509" i="8"/>
  <c r="M1510" i="8"/>
  <c r="P1510" i="8" s="1"/>
  <c r="M1511" i="8"/>
  <c r="S1511" i="8"/>
  <c r="M1512" i="8"/>
  <c r="P1512" i="8" s="1"/>
  <c r="M1513" i="8"/>
  <c r="S1513" i="8"/>
  <c r="M1514" i="8"/>
  <c r="M1515" i="8"/>
  <c r="S1515" i="8" s="1"/>
  <c r="M1516" i="8"/>
  <c r="S1516" i="8" s="1"/>
  <c r="M1517" i="8"/>
  <c r="S1517" i="8"/>
  <c r="M1518" i="8"/>
  <c r="P1518" i="8" s="1"/>
  <c r="M1519" i="8"/>
  <c r="M1520" i="8"/>
  <c r="S1520" i="8"/>
  <c r="M1521" i="8"/>
  <c r="S1521" i="8"/>
  <c r="M1522" i="8"/>
  <c r="M1523" i="8"/>
  <c r="M1524" i="8"/>
  <c r="M1525" i="8"/>
  <c r="M1526" i="8"/>
  <c r="M1527" i="8"/>
  <c r="M1528" i="8"/>
  <c r="S1528" i="8"/>
  <c r="M1529" i="8"/>
  <c r="S1529" i="8"/>
  <c r="M1530" i="8"/>
  <c r="S1530" i="8"/>
  <c r="M1531" i="8"/>
  <c r="P1531" i="8" s="1"/>
  <c r="S1531" i="8"/>
  <c r="M1532" i="8"/>
  <c r="S1532" i="8"/>
  <c r="M1533" i="8"/>
  <c r="S1533" i="8" s="1"/>
  <c r="M1534" i="8"/>
  <c r="S1534" i="8" s="1"/>
  <c r="M1535" i="8"/>
  <c r="S1535" i="8" s="1"/>
  <c r="M1536" i="8"/>
  <c r="S1536" i="8" s="1"/>
  <c r="M1537" i="8"/>
  <c r="S1537" i="8"/>
  <c r="M1538" i="8"/>
  <c r="S1538" i="8"/>
  <c r="M1539" i="8"/>
  <c r="S1539" i="8"/>
  <c r="M1540" i="8"/>
  <c r="S1540" i="8"/>
  <c r="M1541" i="8"/>
  <c r="M1542" i="8"/>
  <c r="M1543" i="8"/>
  <c r="P1543" i="8" s="1"/>
  <c r="S1543" i="8"/>
  <c r="M1544" i="8"/>
  <c r="S1544" i="8"/>
  <c r="M1545" i="8"/>
  <c r="P1545" i="8" s="1"/>
  <c r="M1546" i="8"/>
  <c r="S1546" i="8"/>
  <c r="M1547" i="8"/>
  <c r="P1547" i="8" s="1"/>
  <c r="S1547" i="8"/>
  <c r="M1548" i="8"/>
  <c r="P1548" i="8" s="1"/>
  <c r="S1548" i="8"/>
  <c r="M1549" i="8"/>
  <c r="S1549" i="8"/>
  <c r="M1550" i="8"/>
  <c r="M1551" i="8"/>
  <c r="M1552" i="8"/>
  <c r="M1553" i="8"/>
  <c r="S1553" i="8" s="1"/>
  <c r="M1554" i="8"/>
  <c r="M1555" i="8"/>
  <c r="M1556" i="8"/>
  <c r="P1556" i="8" s="1"/>
  <c r="M1557" i="8"/>
  <c r="P1557" i="8" s="1"/>
  <c r="M1558" i="8"/>
  <c r="M1559" i="8"/>
  <c r="M1560" i="8"/>
  <c r="S1560" i="8"/>
  <c r="M1561" i="8"/>
  <c r="S1561" i="8"/>
  <c r="M1562" i="8"/>
  <c r="S1562" i="8"/>
  <c r="M1563" i="8"/>
  <c r="P1563" i="8" s="1"/>
  <c r="M1564" i="8"/>
  <c r="S1564" i="8"/>
  <c r="M1565" i="8"/>
  <c r="P1565" i="8" s="1"/>
  <c r="S1565" i="8"/>
  <c r="M1566" i="8"/>
  <c r="S1566" i="8"/>
  <c r="M1567" i="8"/>
  <c r="S1567" i="8"/>
  <c r="M1568" i="8"/>
  <c r="S1568" i="8"/>
  <c r="M1569" i="8"/>
  <c r="S1569" i="8"/>
  <c r="M1570" i="8"/>
  <c r="S1570" i="8" s="1"/>
  <c r="M1571" i="8"/>
  <c r="S1571" i="8" s="1"/>
  <c r="M1572" i="8"/>
  <c r="S1572" i="8" s="1"/>
  <c r="M1573" i="8"/>
  <c r="P1573" i="8" s="1"/>
  <c r="M1574" i="8"/>
  <c r="S1574" i="8" s="1"/>
  <c r="M1575" i="8"/>
  <c r="S1575" i="8" s="1"/>
  <c r="M1576" i="8"/>
  <c r="M1577" i="8"/>
  <c r="S1577" i="8"/>
  <c r="M1578" i="8"/>
  <c r="M1579" i="8"/>
  <c r="S1579" i="8"/>
  <c r="M1580" i="8"/>
  <c r="S1580" i="8"/>
  <c r="M1581" i="8"/>
  <c r="S1581" i="8"/>
  <c r="M1582" i="8"/>
  <c r="P1582" i="8"/>
  <c r="M1583" i="8"/>
  <c r="S1583" i="8" s="1"/>
  <c r="M1584" i="8"/>
  <c r="M1585" i="8"/>
  <c r="P1585" i="8" s="1"/>
  <c r="M1586" i="8"/>
  <c r="S1586" i="8" s="1"/>
  <c r="M1587" i="8"/>
  <c r="S1587" i="8" s="1"/>
  <c r="M1588" i="8"/>
  <c r="S1588" i="8" s="1"/>
  <c r="M1589" i="8"/>
  <c r="S1589" i="8" s="1"/>
  <c r="M1590" i="8"/>
  <c r="S1590" i="8" s="1"/>
  <c r="M1591" i="8"/>
  <c r="S1591" i="8" s="1"/>
  <c r="M1592" i="8"/>
  <c r="S1592" i="8" s="1"/>
  <c r="M1593" i="8"/>
  <c r="P1593" i="8" s="1"/>
  <c r="S1593" i="8"/>
  <c r="M1594" i="8"/>
  <c r="P1594" i="8" s="1"/>
  <c r="S1594" i="8"/>
  <c r="M1595" i="8"/>
  <c r="P1595" i="8" s="1"/>
  <c r="M1596" i="8"/>
  <c r="P1596" i="8" s="1"/>
  <c r="S1596" i="8"/>
  <c r="M1597" i="8"/>
  <c r="S1597" i="8"/>
  <c r="M1598" i="8"/>
  <c r="S1598" i="8"/>
  <c r="M1599" i="8"/>
  <c r="S1599" i="8"/>
  <c r="M1600" i="8"/>
  <c r="S1600" i="8"/>
  <c r="M1601" i="8"/>
  <c r="P1601" i="8" s="1"/>
  <c r="M1602" i="8"/>
  <c r="S1602" i="8"/>
  <c r="M1603" i="8"/>
  <c r="P1603" i="8" s="1"/>
  <c r="S1603" i="8"/>
  <c r="M1604" i="8"/>
  <c r="S1604" i="8"/>
  <c r="M1605" i="8"/>
  <c r="M1606" i="8"/>
  <c r="M1607" i="8"/>
  <c r="M1608" i="8"/>
  <c r="S1608" i="8" s="1"/>
  <c r="M1609" i="8"/>
  <c r="S1609" i="8"/>
  <c r="M1610" i="8"/>
  <c r="M1611" i="8"/>
  <c r="S1611" i="8"/>
  <c r="M1612" i="8"/>
  <c r="S1612" i="8" s="1"/>
  <c r="M1613" i="8"/>
  <c r="M1614" i="8"/>
  <c r="S1614" i="8" s="1"/>
  <c r="M1615" i="8"/>
  <c r="S1615" i="8"/>
  <c r="M1616" i="8"/>
  <c r="M1617" i="8"/>
  <c r="P1617" i="8"/>
  <c r="M1618" i="8"/>
  <c r="M1619" i="8"/>
  <c r="M1620" i="8"/>
  <c r="M1621" i="8"/>
  <c r="M1622" i="8"/>
  <c r="M1623" i="8"/>
  <c r="P1623" i="8" s="1"/>
  <c r="M1624" i="8"/>
  <c r="S1624" i="8"/>
  <c r="M1625" i="8"/>
  <c r="S1625" i="8"/>
  <c r="M1626" i="8"/>
  <c r="P1626" i="8" s="1"/>
  <c r="S1626" i="8"/>
  <c r="M1627" i="8"/>
  <c r="P1627" i="8" s="1"/>
  <c r="M1628" i="8"/>
  <c r="P1628" i="8" s="1"/>
  <c r="S1628" i="8"/>
  <c r="M1629" i="8"/>
  <c r="S1629" i="8"/>
  <c r="M1630" i="8"/>
  <c r="S1630" i="8"/>
  <c r="M1631" i="8"/>
  <c r="S1631" i="8"/>
  <c r="M1632" i="8"/>
  <c r="S1632" i="8" s="1"/>
  <c r="M1633" i="8"/>
  <c r="S1633" i="8" s="1"/>
  <c r="M1634" i="8"/>
  <c r="S1634" i="8"/>
  <c r="M1635" i="8"/>
  <c r="S1635" i="8" s="1"/>
  <c r="M1636" i="8"/>
  <c r="S1636" i="8"/>
  <c r="M1637" i="8"/>
  <c r="P1637" i="8"/>
  <c r="M1638" i="8"/>
  <c r="M1639" i="8"/>
  <c r="P1639" i="8"/>
  <c r="M1640" i="8"/>
  <c r="S1640" i="8" s="1"/>
  <c r="P1640" i="8"/>
  <c r="M1641" i="8"/>
  <c r="M1642" i="8"/>
  <c r="S1642" i="8"/>
  <c r="M1643" i="8"/>
  <c r="S1643" i="8"/>
  <c r="M1644" i="8"/>
  <c r="P1644" i="8" s="1"/>
  <c r="S1644" i="8"/>
  <c r="M1645" i="8"/>
  <c r="P1645" i="8" s="1"/>
  <c r="S1645" i="8"/>
  <c r="M1646" i="8"/>
  <c r="M1647" i="8"/>
  <c r="P1647" i="8" s="1"/>
  <c r="S1647" i="8"/>
  <c r="M1648" i="8"/>
  <c r="P1648" i="8" s="1"/>
  <c r="S1648" i="8"/>
  <c r="M1649" i="8"/>
  <c r="M1650" i="8"/>
  <c r="M1651" i="8"/>
  <c r="P1651" i="8" s="1"/>
  <c r="M1652" i="8"/>
  <c r="P1652" i="8" s="1"/>
  <c r="M1653" i="8"/>
  <c r="P1653" i="8" s="1"/>
  <c r="M1654" i="8"/>
  <c r="M1655" i="8"/>
  <c r="M1656" i="8"/>
  <c r="S1656" i="8" s="1"/>
  <c r="M1657" i="8"/>
  <c r="S1657" i="8"/>
  <c r="M1658" i="8"/>
  <c r="S1658" i="8"/>
  <c r="M1659" i="8"/>
  <c r="S1659" i="8"/>
  <c r="M1660" i="8"/>
  <c r="S1660" i="8"/>
  <c r="M1661" i="8"/>
  <c r="S1661" i="8"/>
  <c r="M1662" i="8"/>
  <c r="S1662" i="8"/>
  <c r="M1663" i="8"/>
  <c r="S1663" i="8" s="1"/>
  <c r="M1664" i="8"/>
  <c r="P1664" i="8" s="1"/>
  <c r="S1664" i="8"/>
  <c r="M1665" i="8"/>
  <c r="P1665" i="8" s="1"/>
  <c r="S1665" i="8"/>
  <c r="M1666" i="8"/>
  <c r="P1666" i="8" s="1"/>
  <c r="M1667" i="8"/>
  <c r="S1667" i="8"/>
  <c r="M1668" i="8"/>
  <c r="S1668" i="8"/>
  <c r="M1669" i="8"/>
  <c r="M1670" i="8"/>
  <c r="M1671" i="8"/>
  <c r="M1672" i="8"/>
  <c r="M1673" i="8"/>
  <c r="M1674" i="8"/>
  <c r="M1675" i="8"/>
  <c r="S1675" i="8" s="1"/>
  <c r="M1676" i="8"/>
  <c r="S1676" i="8"/>
  <c r="M1677" i="8"/>
  <c r="S1677" i="8"/>
  <c r="M1678" i="8"/>
  <c r="P1678" i="8"/>
  <c r="M1679" i="8"/>
  <c r="S1679" i="8"/>
  <c r="M1680" i="8"/>
  <c r="S1680" i="8"/>
  <c r="M1681" i="8"/>
  <c r="S1681" i="8"/>
  <c r="M1682" i="8"/>
  <c r="M1683" i="8"/>
  <c r="M1684" i="8"/>
  <c r="P1684" i="8" s="1"/>
  <c r="M1685" i="8"/>
  <c r="P1685" i="8" s="1"/>
  <c r="M1686" i="8"/>
  <c r="M1687" i="8"/>
  <c r="M1688" i="8"/>
  <c r="P1688" i="8" s="1"/>
  <c r="S1688" i="8"/>
  <c r="M1689" i="8"/>
  <c r="P1689" i="8" s="1"/>
  <c r="S1689" i="8"/>
  <c r="M1690" i="8"/>
  <c r="S1690" i="8"/>
  <c r="M1691" i="8"/>
  <c r="P1691" i="8" s="1"/>
  <c r="M1692" i="8"/>
  <c r="S1692" i="8"/>
  <c r="M1693" i="8"/>
  <c r="S1693" i="8"/>
  <c r="M1694" i="8"/>
  <c r="M1695" i="8"/>
  <c r="S1695" i="8"/>
  <c r="M1696" i="8"/>
  <c r="S1696" i="8"/>
  <c r="M1697" i="8"/>
  <c r="S1697" i="8"/>
  <c r="M1698" i="8"/>
  <c r="S1698" i="8"/>
  <c r="M1699" i="8"/>
  <c r="S1699" i="8"/>
  <c r="M1700" i="8"/>
  <c r="S1700" i="8"/>
  <c r="M1701" i="8"/>
  <c r="P1701" i="8" s="1"/>
  <c r="M1702" i="8"/>
  <c r="M1703" i="8"/>
  <c r="S1703" i="8" s="1"/>
  <c r="M1704" i="8"/>
  <c r="M1705" i="8"/>
  <c r="S1705" i="8" s="1"/>
  <c r="M1706" i="8"/>
  <c r="P1706" i="8" s="1"/>
  <c r="S1706" i="8"/>
  <c r="M1707" i="8"/>
  <c r="P1707" i="8" s="1"/>
  <c r="S1707" i="8"/>
  <c r="M1708" i="8"/>
  <c r="P1708" i="8" s="1"/>
  <c r="S1708" i="8"/>
  <c r="M1709" i="8"/>
  <c r="M1710" i="8"/>
  <c r="M1711" i="8"/>
  <c r="S1711" i="8" s="1"/>
  <c r="M1712" i="8"/>
  <c r="S1712" i="8"/>
  <c r="M1713" i="8"/>
  <c r="S1713" i="8" s="1"/>
  <c r="M1714" i="8"/>
  <c r="M1715" i="8"/>
  <c r="M1716" i="8"/>
  <c r="M1717" i="8"/>
  <c r="M1718" i="8"/>
  <c r="M1719" i="8"/>
  <c r="M1720" i="8"/>
  <c r="S1720" i="8"/>
  <c r="M1721" i="8"/>
  <c r="S1721" i="8"/>
  <c r="M1722" i="8"/>
  <c r="S1722" i="8"/>
  <c r="M1723" i="8"/>
  <c r="P1723" i="8" s="1"/>
  <c r="S1723" i="8"/>
  <c r="M1724" i="8"/>
  <c r="P1724" i="8" s="1"/>
  <c r="S1724" i="8"/>
  <c r="M1725" i="8"/>
  <c r="S1725" i="8"/>
  <c r="M1726" i="8"/>
  <c r="S1726" i="8"/>
  <c r="M1727" i="8"/>
  <c r="P1727" i="8" s="1"/>
  <c r="S1727" i="8"/>
  <c r="M1728" i="8"/>
  <c r="S1728" i="8"/>
  <c r="M1729" i="8"/>
  <c r="S1729" i="8" s="1"/>
  <c r="M1730" i="8"/>
  <c r="P1730" i="8" s="1"/>
  <c r="S1730" i="8"/>
  <c r="M1731" i="8"/>
  <c r="S1731" i="8"/>
  <c r="M1732" i="8"/>
  <c r="S1732" i="8" s="1"/>
  <c r="M1733" i="8"/>
  <c r="P1733" i="8"/>
  <c r="M1734" i="8"/>
  <c r="M1735" i="8"/>
  <c r="M1736" i="8"/>
  <c r="P1736" i="8"/>
  <c r="M1737" i="8"/>
  <c r="M1738" i="8"/>
  <c r="M1739" i="8"/>
  <c r="S1739" i="8"/>
  <c r="M1740" i="8"/>
  <c r="S1740" i="8"/>
  <c r="M1741" i="8"/>
  <c r="P1741" i="8" s="1"/>
  <c r="S1741" i="8"/>
  <c r="M1742" i="8"/>
  <c r="S1742" i="8" s="1"/>
  <c r="P1742" i="8"/>
  <c r="M1743" i="8"/>
  <c r="P1743" i="8" s="1"/>
  <c r="S1743" i="8"/>
  <c r="M1744" i="8"/>
  <c r="P1744" i="8" s="1"/>
  <c r="S1744" i="8"/>
  <c r="M1745" i="8"/>
  <c r="S1745" i="8"/>
  <c r="M1746" i="8"/>
  <c r="M1747" i="8"/>
  <c r="P1747" i="8" s="1"/>
  <c r="M1748" i="8"/>
  <c r="M1749" i="8"/>
  <c r="M1750" i="8"/>
  <c r="S1750" i="8" s="1"/>
  <c r="M1751" i="8"/>
  <c r="M1752" i="8"/>
  <c r="S1752" i="8"/>
  <c r="M1753" i="8"/>
  <c r="M1754" i="8"/>
  <c r="S1754" i="8"/>
  <c r="M1755" i="8"/>
  <c r="S1755" i="8"/>
  <c r="M1756" i="8"/>
  <c r="S1756" i="8"/>
  <c r="M1757" i="8"/>
  <c r="S1757" i="8"/>
  <c r="M1758" i="8"/>
  <c r="S1758" i="8"/>
  <c r="M1759" i="8"/>
  <c r="S1759" i="8"/>
  <c r="M1760" i="8"/>
  <c r="P1760" i="8" s="1"/>
  <c r="S1760" i="8"/>
  <c r="M1761" i="8"/>
  <c r="P1761" i="8" s="1"/>
  <c r="S1761" i="8"/>
  <c r="M1762" i="8"/>
  <c r="S1762" i="8"/>
  <c r="M1763" i="8"/>
  <c r="P1763" i="8" s="1"/>
  <c r="M1764" i="8"/>
  <c r="P1764" i="8" s="1"/>
  <c r="M1765" i="8"/>
  <c r="M1766" i="8"/>
  <c r="M1767" i="8"/>
  <c r="M1768" i="8"/>
  <c r="P1768" i="8" s="1"/>
  <c r="M1769" i="8"/>
  <c r="S1769" i="8" s="1"/>
  <c r="M1770" i="8"/>
  <c r="M1771" i="8"/>
  <c r="S1771" i="8"/>
  <c r="M1772" i="8"/>
  <c r="M1773" i="8"/>
  <c r="S1773" i="8"/>
  <c r="M1774" i="8"/>
  <c r="M1775" i="8"/>
  <c r="S1775" i="8"/>
  <c r="M1776" i="8"/>
  <c r="S1776" i="8"/>
  <c r="M1777" i="8"/>
  <c r="P1777" i="8"/>
  <c r="M1778" i="8"/>
  <c r="M1779" i="8"/>
  <c r="M1780" i="8"/>
  <c r="M1781" i="8"/>
  <c r="S1781" i="8" s="1"/>
  <c r="M1782" i="8"/>
  <c r="M1783" i="8"/>
  <c r="P1783" i="8" s="1"/>
  <c r="M1784" i="8"/>
  <c r="P1784" i="8" s="1"/>
  <c r="S1784" i="8"/>
  <c r="M1785" i="8"/>
  <c r="P1785" i="8" s="1"/>
  <c r="S1785" i="8"/>
  <c r="M1786" i="8"/>
  <c r="P1786" i="8" s="1"/>
  <c r="M1787" i="8"/>
  <c r="S1787" i="8" s="1"/>
  <c r="M1788" i="8"/>
  <c r="S1788" i="8"/>
  <c r="M1789" i="8"/>
  <c r="S1789" i="8"/>
  <c r="M1790" i="8"/>
  <c r="S1790" i="8" s="1"/>
  <c r="M1791" i="8"/>
  <c r="S1791" i="8"/>
  <c r="M1792" i="8"/>
  <c r="S1792" i="8"/>
  <c r="M1793" i="8"/>
  <c r="S1793" i="8"/>
  <c r="M1794" i="8"/>
  <c r="S1794" i="8"/>
  <c r="M1795" i="8"/>
  <c r="S1795" i="8"/>
  <c r="M1796" i="8"/>
  <c r="S1796" i="8"/>
  <c r="M1797" i="8"/>
  <c r="M1798" i="8"/>
  <c r="M1799" i="8"/>
  <c r="M1800" i="8"/>
  <c r="S1800" i="8" s="1"/>
  <c r="P1800" i="8"/>
  <c r="M1801" i="8"/>
  <c r="S1801" i="8" s="1"/>
  <c r="P1801" i="8"/>
  <c r="M1802" i="8"/>
  <c r="S1802" i="8" s="1"/>
  <c r="P1802" i="8"/>
  <c r="M1803" i="8"/>
  <c r="P1803" i="8" s="1"/>
  <c r="S1803" i="8"/>
  <c r="M1804" i="8"/>
  <c r="S1804" i="8" s="1"/>
  <c r="M1805" i="8"/>
  <c r="P1805" i="8" s="1"/>
  <c r="M1806" i="8"/>
  <c r="P1806" i="8"/>
  <c r="M1807" i="8"/>
  <c r="S1807" i="8"/>
  <c r="M1808" i="8"/>
  <c r="S1808" i="8"/>
  <c r="M1809" i="8"/>
  <c r="S1809" i="8"/>
  <c r="M1810" i="8"/>
  <c r="P1810" i="8" s="1"/>
  <c r="M1811" i="8"/>
  <c r="M1812" i="8"/>
  <c r="M1813" i="8"/>
  <c r="M1814" i="8"/>
  <c r="M1815" i="8"/>
  <c r="M1816" i="8"/>
  <c r="S1816" i="8"/>
  <c r="M1817" i="8"/>
  <c r="S1817" i="8"/>
  <c r="M1818" i="8"/>
  <c r="S1818" i="8"/>
  <c r="M1819" i="8"/>
  <c r="P1819" i="8" s="1"/>
  <c r="S1819" i="8"/>
  <c r="M1820" i="8"/>
  <c r="P1820" i="8" s="1"/>
  <c r="S1820" i="8"/>
  <c r="M1821" i="8"/>
  <c r="P1821" i="8" s="1"/>
  <c r="S1821" i="8"/>
  <c r="M1822" i="8"/>
  <c r="P1822" i="8" s="1"/>
  <c r="S1822" i="8"/>
  <c r="M1823" i="8"/>
  <c r="P1823" i="8" s="1"/>
  <c r="S1823" i="8"/>
  <c r="M1824" i="8"/>
  <c r="P1824" i="8" s="1"/>
  <c r="M1825" i="8"/>
  <c r="S1825" i="8"/>
  <c r="M1826" i="8"/>
  <c r="P1826" i="8" s="1"/>
  <c r="S1826" i="8"/>
  <c r="M1827" i="8"/>
  <c r="P1827" i="8" s="1"/>
  <c r="S1827" i="8"/>
  <c r="M1828" i="8"/>
  <c r="S1828" i="8"/>
  <c r="M1829" i="8"/>
  <c r="P1829" i="8" s="1"/>
  <c r="M1830" i="8"/>
  <c r="M1831" i="8"/>
  <c r="M1832" i="8"/>
  <c r="M1833" i="8"/>
  <c r="M1834" i="8"/>
  <c r="M1835" i="8"/>
  <c r="S1835" i="8"/>
  <c r="M1836" i="8"/>
  <c r="S1836" i="8"/>
  <c r="M1837" i="8"/>
  <c r="S1837" i="8"/>
  <c r="M1838" i="8"/>
  <c r="M1839" i="8"/>
  <c r="M1840" i="8"/>
  <c r="S1840" i="8"/>
  <c r="M1841" i="8"/>
  <c r="P1841" i="8" s="1"/>
  <c r="S1841" i="8"/>
  <c r="M1842" i="8"/>
  <c r="P1842" i="8" s="1"/>
  <c r="M1843" i="8"/>
  <c r="S1843" i="8" s="1"/>
  <c r="M1844" i="8"/>
  <c r="S1844" i="8" s="1"/>
  <c r="M1845" i="8"/>
  <c r="S1845" i="8" s="1"/>
  <c r="M1846" i="8"/>
  <c r="S1846" i="8" s="1"/>
  <c r="M1847" i="8"/>
  <c r="S1847" i="8" s="1"/>
  <c r="M1848" i="8"/>
  <c r="S1848" i="8"/>
  <c r="M1849" i="8"/>
  <c r="S1849" i="8"/>
  <c r="M1850" i="8"/>
  <c r="P1850" i="8" s="1"/>
  <c r="S1850" i="8"/>
  <c r="M1851" i="8"/>
  <c r="S1851" i="8"/>
  <c r="M1852" i="8"/>
  <c r="S1852" i="8" s="1"/>
  <c r="M1853" i="8"/>
  <c r="S1853" i="8"/>
  <c r="M1854" i="8"/>
  <c r="S1854" i="8"/>
  <c r="M1855" i="8"/>
  <c r="S1855" i="8"/>
  <c r="M1856" i="8"/>
  <c r="S1856" i="8"/>
  <c r="M1857" i="8"/>
  <c r="S1857" i="8"/>
  <c r="M1858" i="8"/>
  <c r="S1858" i="8"/>
  <c r="M1859" i="8"/>
  <c r="S1859" i="8"/>
  <c r="M1860" i="8"/>
  <c r="P1860" i="8" s="1"/>
  <c r="S1860" i="8"/>
  <c r="M1861" i="8"/>
  <c r="S1861" i="8" s="1"/>
  <c r="P1861" i="8"/>
  <c r="M1862" i="8"/>
  <c r="S1862" i="8" s="1"/>
  <c r="M1863" i="8"/>
  <c r="S1863" i="8" s="1"/>
  <c r="P1863" i="8"/>
  <c r="M1864" i="8"/>
  <c r="S1864" i="8" s="1"/>
  <c r="M1865" i="8"/>
  <c r="M1866" i="8"/>
  <c r="P1866" i="8" s="1"/>
  <c r="M1867" i="8"/>
  <c r="P1867" i="8" s="1"/>
  <c r="S1867" i="8"/>
  <c r="M1868" i="8"/>
  <c r="M1869" i="8"/>
  <c r="S1869" i="8"/>
  <c r="M1870" i="8"/>
  <c r="M1871" i="8"/>
  <c r="M1872" i="8"/>
  <c r="M1873" i="8"/>
  <c r="S1873" i="8"/>
  <c r="M1874" i="8"/>
  <c r="M1875" i="8"/>
  <c r="M1876" i="8"/>
  <c r="M1877" i="8"/>
  <c r="M1878" i="8"/>
  <c r="M1879" i="8"/>
  <c r="P1879" i="8" s="1"/>
  <c r="M1880" i="8"/>
  <c r="S1880" i="8"/>
  <c r="M1881" i="8"/>
  <c r="S1881" i="8"/>
  <c r="M1882" i="8"/>
  <c r="P1882" i="8" s="1"/>
  <c r="S1882" i="8"/>
  <c r="M1883" i="8"/>
  <c r="P1883" i="8" s="1"/>
  <c r="S1883" i="8"/>
  <c r="M1884" i="8"/>
  <c r="P1884" i="8" s="1"/>
  <c r="S1884" i="8"/>
  <c r="M1885" i="8"/>
  <c r="P1885" i="8" s="1"/>
  <c r="S1885" i="8"/>
  <c r="M1886" i="8"/>
  <c r="P1886" i="8" s="1"/>
  <c r="S1886" i="8"/>
  <c r="M1887" i="8"/>
  <c r="S1887" i="8"/>
  <c r="M1888" i="8"/>
  <c r="P1888" i="8" s="1"/>
  <c r="S1888" i="8"/>
  <c r="M1889" i="8"/>
  <c r="P1889" i="8" s="1"/>
  <c r="S1889" i="8"/>
  <c r="M1890" i="8"/>
  <c r="S1890" i="8"/>
  <c r="M1891" i="8"/>
  <c r="S1891" i="8" s="1"/>
  <c r="M1892" i="8"/>
  <c r="S1892" i="8"/>
  <c r="M1893" i="8"/>
  <c r="M1894" i="8"/>
  <c r="M1895" i="8"/>
  <c r="M1896" i="8"/>
  <c r="M1897" i="8"/>
  <c r="M1898" i="8"/>
  <c r="M1899" i="8"/>
  <c r="S1899" i="8"/>
  <c r="M1900" i="8"/>
  <c r="S1900" i="8" s="1"/>
  <c r="M1901" i="8"/>
  <c r="S1901" i="8"/>
  <c r="M1902" i="8"/>
  <c r="M1903" i="8"/>
  <c r="M1904" i="8"/>
  <c r="S1904" i="8" s="1"/>
  <c r="M1905" i="8"/>
  <c r="P1905" i="8" s="1"/>
  <c r="M1906" i="8"/>
  <c r="M1907" i="8"/>
  <c r="S1907" i="8" s="1"/>
  <c r="M1908" i="8"/>
  <c r="S1908" i="8" s="1"/>
  <c r="M1909" i="8"/>
  <c r="S1909" i="8" s="1"/>
  <c r="M1910" i="8"/>
  <c r="M1911" i="8"/>
  <c r="S1911" i="8" s="1"/>
  <c r="M1912" i="8"/>
  <c r="P1912" i="8" s="1"/>
  <c r="S1912" i="8"/>
  <c r="M1913" i="8"/>
  <c r="S1913" i="8"/>
  <c r="M1914" i="8"/>
  <c r="S1914" i="8"/>
  <c r="M1915" i="8"/>
  <c r="S1915" i="8" s="1"/>
  <c r="M1916" i="8"/>
  <c r="S1916" i="8"/>
  <c r="M1917" i="8"/>
  <c r="S1917" i="8"/>
  <c r="M1918" i="8"/>
  <c r="S1918" i="8"/>
  <c r="M1919" i="8"/>
  <c r="S1919" i="8"/>
  <c r="M1920" i="8"/>
  <c r="S1920" i="8"/>
  <c r="M1921" i="8"/>
  <c r="P1921" i="8" s="1"/>
  <c r="S1921" i="8"/>
  <c r="M1922" i="8"/>
  <c r="P1922" i="8" s="1"/>
  <c r="S1922" i="8"/>
  <c r="M1923" i="8"/>
  <c r="S1923" i="8"/>
  <c r="M1924" i="8"/>
  <c r="S1924" i="8"/>
  <c r="M1925" i="8"/>
  <c r="S1925" i="8" s="1"/>
  <c r="M1926" i="8"/>
  <c r="P1926" i="8" s="1"/>
  <c r="M1927" i="8"/>
  <c r="S1927" i="8" s="1"/>
  <c r="P1927" i="8"/>
  <c r="M1928" i="8"/>
  <c r="M1929" i="8"/>
  <c r="S1929" i="8" s="1"/>
  <c r="M1930" i="8"/>
  <c r="S1930" i="8" s="1"/>
  <c r="M1931" i="8"/>
  <c r="P1931" i="8" s="1"/>
  <c r="S1931" i="8"/>
  <c r="M1932" i="8"/>
  <c r="P1932" i="8" s="1"/>
  <c r="S1932" i="8"/>
  <c r="M1933" i="8"/>
  <c r="P1933" i="8" s="1"/>
  <c r="S1933" i="8"/>
  <c r="M1934" i="8"/>
  <c r="M1935" i="8"/>
  <c r="M1936" i="8"/>
  <c r="M1937" i="8"/>
  <c r="M1938" i="8"/>
  <c r="M1939" i="8"/>
  <c r="M1940" i="8"/>
  <c r="M1941" i="8"/>
  <c r="M1942" i="8"/>
  <c r="M1943" i="8"/>
  <c r="M1944" i="8"/>
  <c r="S1944" i="8"/>
  <c r="M1945" i="8"/>
  <c r="M1946" i="8"/>
  <c r="S1946" i="8"/>
  <c r="M1947" i="8"/>
  <c r="P1947" i="8" s="1"/>
  <c r="S1947" i="8"/>
  <c r="M1948" i="8"/>
  <c r="P1948" i="8" s="1"/>
  <c r="S1948" i="8"/>
  <c r="M1949" i="8"/>
  <c r="P1949" i="8" s="1"/>
  <c r="S1949" i="8"/>
  <c r="M1950" i="8"/>
  <c r="P1950" i="8" s="1"/>
  <c r="S1950" i="8"/>
  <c r="M1951" i="8"/>
  <c r="P1951" i="8" s="1"/>
  <c r="S1951" i="8"/>
  <c r="M1952" i="8"/>
  <c r="S1952" i="8" s="1"/>
  <c r="M1953" i="8"/>
  <c r="P1953" i="8" s="1"/>
  <c r="M1954" i="8"/>
  <c r="P1954" i="8" s="1"/>
  <c r="S1954" i="8"/>
  <c r="M1955" i="8"/>
  <c r="S1955" i="8"/>
  <c r="M1956" i="8"/>
  <c r="S1956" i="8"/>
  <c r="M1957" i="8"/>
  <c r="M1958" i="8"/>
  <c r="M1959" i="8"/>
  <c r="M1960" i="8"/>
  <c r="P1960" i="8"/>
  <c r="M1961" i="8"/>
  <c r="M1962" i="8"/>
  <c r="P1962" i="8"/>
  <c r="M1963" i="8"/>
  <c r="S1963" i="8" s="1"/>
  <c r="M1964" i="8"/>
  <c r="M1965" i="8"/>
  <c r="P1965" i="8"/>
  <c r="M1966" i="8"/>
  <c r="P1966" i="8"/>
  <c r="M1967" i="8"/>
  <c r="P1967" i="8"/>
  <c r="M1968" i="8"/>
  <c r="M1969" i="8"/>
  <c r="S1969" i="8" s="1"/>
  <c r="M1970" i="8"/>
  <c r="M1971" i="8"/>
  <c r="S1971" i="8" s="1"/>
  <c r="M1972" i="8"/>
  <c r="S1972" i="8" s="1"/>
  <c r="M1973" i="8"/>
  <c r="S1973" i="8" s="1"/>
  <c r="M1974" i="8"/>
  <c r="S1974" i="8" s="1"/>
  <c r="M1975" i="8"/>
  <c r="M1976" i="8"/>
  <c r="S1976" i="8"/>
  <c r="M1977" i="8"/>
  <c r="M1978" i="8"/>
  <c r="S1978" i="8"/>
  <c r="M1979" i="8"/>
  <c r="S1979" i="8"/>
  <c r="M1980" i="8"/>
  <c r="S1980" i="8"/>
  <c r="M1981" i="8"/>
  <c r="S1981" i="8"/>
  <c r="M1982" i="8"/>
  <c r="S1982" i="8"/>
  <c r="M1983" i="8"/>
  <c r="S1983" i="8"/>
  <c r="M1984" i="8"/>
  <c r="S1984" i="8" s="1"/>
  <c r="M1985" i="8"/>
  <c r="P1985" i="8" s="1"/>
  <c r="S1985" i="8"/>
  <c r="M1986" i="8"/>
  <c r="S1986" i="8"/>
  <c r="M1987" i="8"/>
  <c r="P1987" i="8" s="1"/>
  <c r="S1987" i="8"/>
  <c r="M1988" i="8"/>
  <c r="P1988" i="8" s="1"/>
  <c r="S1988" i="8"/>
  <c r="M1989" i="8"/>
  <c r="M1990" i="8"/>
  <c r="P1990" i="8" s="1"/>
  <c r="S1990" i="8"/>
  <c r="M1991" i="8"/>
  <c r="S1991" i="8" s="1"/>
  <c r="M1992" i="8"/>
  <c r="S1992" i="8" s="1"/>
  <c r="M1993" i="8"/>
  <c r="P1993" i="8" s="1"/>
  <c r="M1994" i="8"/>
  <c r="M1995" i="8"/>
  <c r="P1995" i="8" s="1"/>
  <c r="S1995" i="8"/>
  <c r="M1996" i="8"/>
  <c r="S1996" i="8"/>
  <c r="M1997" i="8"/>
  <c r="S1997" i="8"/>
  <c r="M1998" i="8"/>
  <c r="M1999" i="8"/>
  <c r="M2000" i="8"/>
  <c r="M2001" i="8"/>
  <c r="M2002" i="8"/>
  <c r="M2003" i="8"/>
  <c r="M2004" i="8"/>
  <c r="M2005" i="8"/>
  <c r="S2005" i="8" s="1"/>
  <c r="M2006" i="8"/>
  <c r="S2006" i="8" s="1"/>
  <c r="M2007" i="8"/>
  <c r="S2007" i="8" s="1"/>
  <c r="M2008" i="8"/>
  <c r="S2008" i="8"/>
  <c r="M2009" i="8"/>
  <c r="S2009" i="8"/>
  <c r="M2010" i="8"/>
  <c r="S2010" i="8" s="1"/>
  <c r="M2011" i="8"/>
  <c r="S2011" i="8"/>
  <c r="M2012" i="8"/>
  <c r="P2012" i="8" s="1"/>
  <c r="S2012" i="8"/>
  <c r="M2013" i="8"/>
  <c r="P2013" i="8" s="1"/>
  <c r="S2013" i="8"/>
  <c r="M2014" i="8"/>
  <c r="P2014" i="8" s="1"/>
  <c r="S2014" i="8"/>
  <c r="M2015" i="8"/>
  <c r="P2015" i="8" s="1"/>
  <c r="S2015" i="8"/>
  <c r="M2016" i="8"/>
  <c r="P2016" i="8" s="1"/>
  <c r="S2016" i="8"/>
  <c r="M2017" i="8"/>
  <c r="S2017" i="8"/>
  <c r="M2018" i="8"/>
  <c r="S2018" i="8"/>
  <c r="M2019" i="8"/>
  <c r="S2019" i="8"/>
  <c r="M2020" i="8"/>
  <c r="S2020" i="8"/>
  <c r="M2021" i="8"/>
  <c r="P2021" i="8" s="1"/>
  <c r="M2022" i="8"/>
  <c r="M2023" i="8"/>
  <c r="M2024" i="8"/>
  <c r="P2024" i="8"/>
  <c r="M2025" i="8"/>
  <c r="P2025" i="8"/>
  <c r="M2026" i="8"/>
  <c r="S2026" i="8" s="1"/>
  <c r="P2026" i="8"/>
  <c r="M2027" i="8"/>
  <c r="S2027" i="8"/>
  <c r="M2028" i="8"/>
  <c r="P2028" i="8" s="1"/>
  <c r="M2029" i="8"/>
  <c r="P2029" i="8"/>
  <c r="M2030" i="8"/>
  <c r="P2030" i="8"/>
  <c r="M2031" i="8"/>
  <c r="M2032" i="8"/>
  <c r="P2032" i="8" s="1"/>
  <c r="M2033" i="8"/>
  <c r="P2033" i="8" s="1"/>
  <c r="M2034" i="8"/>
  <c r="P2034" i="8" s="1"/>
  <c r="M2035" i="8"/>
  <c r="M2036" i="8"/>
  <c r="S2036" i="8" s="1"/>
  <c r="M2037" i="8"/>
  <c r="S2037" i="8" s="1"/>
  <c r="M2038" i="8"/>
  <c r="M2039" i="8"/>
  <c r="M2040" i="8"/>
  <c r="S2040" i="8"/>
  <c r="M2041" i="8"/>
  <c r="S2041" i="8"/>
  <c r="M2042" i="8"/>
  <c r="S2042" i="8"/>
  <c r="M2043" i="8"/>
  <c r="S2043" i="8" s="1"/>
  <c r="M2044" i="8"/>
  <c r="S2044" i="8"/>
  <c r="M2045" i="8"/>
  <c r="S2045" i="8"/>
  <c r="M2046" i="8"/>
  <c r="S2046" i="8"/>
  <c r="M2047" i="8"/>
  <c r="P2047" i="8" s="1"/>
  <c r="S2047" i="8"/>
  <c r="M2048" i="8"/>
  <c r="P2048" i="8" s="1"/>
  <c r="S2048" i="8"/>
  <c r="M2049" i="8"/>
  <c r="P2049" i="8" s="1"/>
  <c r="M2050" i="8"/>
  <c r="P2050" i="8" s="1"/>
  <c r="S2050" i="8"/>
  <c r="M2051" i="8"/>
  <c r="S2051" i="8"/>
  <c r="M2052" i="8"/>
  <c r="P2052" i="8" s="1"/>
  <c r="S2052" i="8"/>
  <c r="M2053" i="8"/>
  <c r="P2053" i="8" s="1"/>
  <c r="S2053" i="8"/>
  <c r="M2054" i="8"/>
  <c r="P2054" i="8" s="1"/>
  <c r="S2054" i="8"/>
  <c r="M2055" i="8"/>
  <c r="M2056" i="8"/>
  <c r="M2057" i="8"/>
  <c r="M2058" i="8"/>
  <c r="M2059" i="8"/>
  <c r="S2059" i="8"/>
  <c r="M2060" i="8"/>
  <c r="S2060" i="8"/>
  <c r="M2061" i="8"/>
  <c r="S2061" i="8" s="1"/>
  <c r="M2062" i="8"/>
  <c r="P2062" i="8"/>
  <c r="M2063" i="8"/>
  <c r="M2064" i="8"/>
  <c r="M2065" i="8"/>
  <c r="M2066" i="8"/>
  <c r="M2067" i="8"/>
  <c r="S2067" i="8" s="1"/>
  <c r="M2068" i="8"/>
  <c r="S2068" i="8" s="1"/>
  <c r="M2069" i="8"/>
  <c r="S2069" i="8" s="1"/>
  <c r="M2070" i="8"/>
  <c r="M2071" i="8"/>
  <c r="M2072" i="8"/>
  <c r="P2072" i="8" s="1"/>
  <c r="M2073" i="8"/>
  <c r="S2073" i="8"/>
  <c r="M2074" i="8"/>
  <c r="P2074" i="8" s="1"/>
  <c r="S2074" i="8"/>
  <c r="M2075" i="8"/>
  <c r="P2075" i="8" s="1"/>
  <c r="S2075" i="8"/>
  <c r="M2076" i="8"/>
  <c r="S2076" i="8"/>
  <c r="M2077" i="8"/>
  <c r="M2078" i="8"/>
  <c r="S2078" i="8"/>
  <c r="M2079" i="8"/>
  <c r="S2079" i="8"/>
  <c r="M2080" i="8"/>
  <c r="S2080" i="8"/>
  <c r="M2081" i="8"/>
  <c r="S2081" i="8"/>
  <c r="M2082" i="8"/>
  <c r="S2082" i="8"/>
  <c r="M2083" i="8"/>
  <c r="S2083" i="8"/>
  <c r="M2084" i="8"/>
  <c r="S2084" i="8"/>
  <c r="M2085" i="8"/>
  <c r="S2085" i="8"/>
  <c r="M2086" i="8"/>
  <c r="P2086" i="8" s="1"/>
  <c r="M2087" i="8"/>
  <c r="S2087" i="8" s="1"/>
  <c r="M2088" i="8"/>
  <c r="M2089" i="8"/>
  <c r="M2090" i="8"/>
  <c r="M2091" i="8"/>
  <c r="S2091" i="8"/>
  <c r="M2092" i="8"/>
  <c r="M2093" i="8"/>
  <c r="S2093" i="8" s="1"/>
  <c r="P2093" i="8"/>
  <c r="M2094" i="8"/>
  <c r="P2094" i="8"/>
  <c r="M2095" i="8"/>
  <c r="S2095" i="8" s="1"/>
  <c r="M2096" i="8"/>
  <c r="S2096" i="8" s="1"/>
  <c r="M2097" i="8"/>
  <c r="M2098" i="8"/>
  <c r="M2099" i="8"/>
  <c r="M2100" i="8"/>
  <c r="M2101" i="8"/>
  <c r="M2102" i="8"/>
  <c r="M2103" i="8"/>
  <c r="M2104" i="8"/>
  <c r="S2104" i="8"/>
  <c r="M2105" i="8"/>
  <c r="S2105" i="8"/>
  <c r="M2106" i="8"/>
  <c r="S2106" i="8"/>
  <c r="M2107" i="8"/>
  <c r="S2107" i="8"/>
  <c r="M2108" i="8"/>
  <c r="S2108" i="8"/>
  <c r="M2109" i="8"/>
  <c r="S2109" i="8"/>
  <c r="M2110" i="8"/>
  <c r="S2110" i="8"/>
  <c r="M2111" i="8"/>
  <c r="S2111" i="8"/>
  <c r="M2112" i="8"/>
  <c r="S2112" i="8"/>
  <c r="M2113" i="8"/>
  <c r="P2113" i="8" s="1"/>
  <c r="S2113" i="8"/>
  <c r="M2114" i="8"/>
  <c r="P2114" i="8" s="1"/>
  <c r="S2114" i="8"/>
  <c r="M2115" i="8"/>
  <c r="S2115" i="8"/>
  <c r="M2116" i="8"/>
  <c r="M2117" i="8"/>
  <c r="S2117" i="8"/>
  <c r="M2118" i="8"/>
  <c r="S2118" i="8"/>
  <c r="M2119" i="8"/>
  <c r="S2119" i="8"/>
  <c r="M2120" i="8"/>
  <c r="S2120" i="8"/>
  <c r="M2121" i="8"/>
  <c r="M2122" i="8"/>
  <c r="M2123" i="8"/>
  <c r="S2123" i="8" s="1"/>
  <c r="M2124" i="8"/>
  <c r="M2125" i="8"/>
  <c r="P2125" i="8"/>
  <c r="M2126" i="8"/>
  <c r="P2126" i="8"/>
  <c r="M2127" i="8"/>
  <c r="P2127" i="8"/>
  <c r="M2128" i="8"/>
  <c r="M2129" i="8"/>
  <c r="P2129" i="8"/>
  <c r="M2130" i="8"/>
  <c r="M2131" i="8"/>
  <c r="S2131" i="8" s="1"/>
  <c r="M2132" i="8"/>
  <c r="S2132" i="8" s="1"/>
  <c r="M2133" i="8"/>
  <c r="S2133" i="8" s="1"/>
  <c r="M2134" i="8"/>
  <c r="S2134" i="8" s="1"/>
  <c r="M2135" i="8"/>
  <c r="S2135" i="8" s="1"/>
  <c r="M2136" i="8"/>
  <c r="S2136" i="8"/>
  <c r="M2137" i="8"/>
  <c r="S2137" i="8" s="1"/>
  <c r="M2138" i="8"/>
  <c r="S2138" i="8"/>
  <c r="M2139" i="8"/>
  <c r="S2139" i="8"/>
  <c r="M2140" i="8"/>
  <c r="S2140" i="8"/>
  <c r="M2141" i="8"/>
  <c r="S2141" i="8"/>
  <c r="M2142" i="8"/>
  <c r="S2142" i="8"/>
  <c r="M2143" i="8"/>
  <c r="S2143" i="8" s="1"/>
  <c r="M2144" i="8"/>
  <c r="S2144" i="8"/>
  <c r="M2145" i="8"/>
  <c r="S2145" i="8"/>
  <c r="M2146" i="8"/>
  <c r="S2146" i="8"/>
  <c r="M2147" i="8"/>
  <c r="P2147" i="8" s="1"/>
  <c r="S2147" i="8"/>
  <c r="M2148" i="8"/>
  <c r="P2148" i="8" s="1"/>
  <c r="S2148" i="8"/>
  <c r="M2149" i="8"/>
  <c r="S2149" i="8"/>
  <c r="M2150" i="8"/>
  <c r="P2150" i="8" s="1"/>
  <c r="M2151" i="8"/>
  <c r="P2151" i="8" s="1"/>
  <c r="M2152" i="8"/>
  <c r="P2152" i="8" s="1"/>
  <c r="M2153" i="8"/>
  <c r="P2153" i="8" s="1"/>
  <c r="S2153" i="8"/>
  <c r="M2154" i="8"/>
  <c r="M2155" i="8"/>
  <c r="S2155" i="8"/>
  <c r="M2156" i="8"/>
  <c r="S2156" i="8"/>
  <c r="M2157" i="8"/>
  <c r="S2157" i="8"/>
  <c r="M2158" i="8"/>
  <c r="M2159" i="8"/>
  <c r="M2160" i="8"/>
  <c r="M2161" i="8"/>
  <c r="M2162" i="8"/>
  <c r="M2163" i="8"/>
  <c r="M2164" i="8"/>
  <c r="M2165" i="8"/>
  <c r="M2166" i="8"/>
  <c r="P2166" i="8" s="1"/>
  <c r="M2167" i="8"/>
  <c r="P2167" i="8" s="1"/>
  <c r="M2168" i="8"/>
  <c r="S2168" i="8"/>
  <c r="M2169" i="8"/>
  <c r="S2169" i="8"/>
  <c r="M2170" i="8"/>
  <c r="P2170" i="8" s="1"/>
  <c r="S2170" i="8"/>
  <c r="M2171" i="8"/>
  <c r="S2171" i="8"/>
  <c r="M2172" i="8"/>
  <c r="S2172" i="8"/>
  <c r="M2173" i="8"/>
  <c r="S2173" i="8"/>
  <c r="M2174" i="8"/>
  <c r="S2174" i="8"/>
  <c r="M2175" i="8"/>
  <c r="S2175" i="8" s="1"/>
  <c r="M2176" i="8"/>
  <c r="S2176" i="8"/>
  <c r="M2177" i="8"/>
  <c r="S2177" i="8"/>
  <c r="M2178" i="8"/>
  <c r="S2178" i="8"/>
  <c r="M2179" i="8"/>
  <c r="S2179" i="8"/>
  <c r="M2180" i="8"/>
  <c r="S2180" i="8"/>
  <c r="M2181" i="8"/>
  <c r="S2181" i="8" s="1"/>
  <c r="M2182" i="8"/>
  <c r="M2183" i="8"/>
  <c r="M2184" i="8"/>
  <c r="M2185" i="8"/>
  <c r="M2186" i="8"/>
  <c r="P2186" i="8" s="1"/>
  <c r="M2187" i="8"/>
  <c r="S2187" i="8"/>
  <c r="M2188" i="8"/>
  <c r="S2188" i="8" s="1"/>
  <c r="M2189" i="8"/>
  <c r="P2189" i="8"/>
  <c r="M2190" i="8"/>
  <c r="P2190" i="8" s="1"/>
  <c r="M2191" i="8"/>
  <c r="M2192" i="8"/>
  <c r="M2193" i="8"/>
  <c r="M2194" i="8"/>
  <c r="M2195" i="8"/>
  <c r="S2195" i="8" s="1"/>
  <c r="M2196" i="8"/>
  <c r="M2197" i="8"/>
  <c r="M2198" i="8"/>
  <c r="M2199" i="8"/>
  <c r="M2200" i="8"/>
  <c r="S2200" i="8"/>
  <c r="M2201" i="8"/>
  <c r="S2201" i="8"/>
  <c r="M2202" i="8"/>
  <c r="S2202" i="8"/>
  <c r="M2203" i="8"/>
  <c r="S2203" i="8"/>
  <c r="M2204" i="8"/>
  <c r="P2204" i="8" s="1"/>
  <c r="M2205" i="8"/>
  <c r="S2205" i="8"/>
  <c r="M2206" i="8"/>
  <c r="P2206" i="8" s="1"/>
  <c r="S2206" i="8"/>
  <c r="M2207" i="8"/>
  <c r="P2207" i="8" s="1"/>
  <c r="S2207" i="8"/>
  <c r="M2208" i="8"/>
  <c r="P2208" i="8" s="1"/>
  <c r="S2208" i="8"/>
  <c r="M2209" i="8"/>
  <c r="P2209" i="8" s="1"/>
  <c r="M2210" i="8"/>
  <c r="S2210" i="8"/>
  <c r="M2211" i="8"/>
  <c r="S2211" i="8" s="1"/>
  <c r="M2212" i="8"/>
  <c r="S2212" i="8"/>
  <c r="M2213" i="8"/>
  <c r="P2213" i="8" s="1"/>
  <c r="M2214" i="8"/>
  <c r="S2214" i="8"/>
  <c r="M2215" i="8"/>
  <c r="S2215" i="8"/>
  <c r="M2216" i="8"/>
  <c r="S2216" i="8"/>
  <c r="M2217" i="8"/>
  <c r="S2217" i="8"/>
  <c r="M2218" i="8"/>
  <c r="S2218" i="8"/>
  <c r="M2219" i="8"/>
  <c r="S2219" i="8"/>
  <c r="M2220" i="8"/>
  <c r="S2220" i="8" s="1"/>
  <c r="M2221" i="8"/>
  <c r="S2221" i="8"/>
  <c r="M2222" i="8"/>
  <c r="M2223" i="8"/>
  <c r="P2223" i="8" s="1"/>
  <c r="M2224" i="8"/>
  <c r="M2225" i="8"/>
  <c r="M2226" i="8"/>
  <c r="M2227" i="8"/>
  <c r="S2227" i="8" s="1"/>
  <c r="M2228" i="8"/>
  <c r="S2228" i="8" s="1"/>
  <c r="M2229" i="8"/>
  <c r="M2230" i="8"/>
  <c r="S2230" i="8" s="1"/>
  <c r="M2231" i="8"/>
  <c r="S2231" i="8" s="1"/>
  <c r="M2232" i="8"/>
  <c r="S2232" i="8"/>
  <c r="M2233" i="8"/>
  <c r="S2233" i="8"/>
  <c r="M2234" i="8"/>
  <c r="S2234" i="8"/>
  <c r="M2235" i="8"/>
  <c r="S2235" i="8"/>
  <c r="M2236" i="8"/>
  <c r="S2236" i="8"/>
  <c r="M2237" i="8"/>
  <c r="S2237" i="8"/>
  <c r="M2238" i="8"/>
  <c r="S2238" i="8"/>
  <c r="M2239" i="8"/>
  <c r="S2239" i="8"/>
  <c r="M2240" i="8"/>
  <c r="S2240" i="8"/>
  <c r="M2241" i="8"/>
  <c r="S2241" i="8" s="1"/>
  <c r="M2242" i="8"/>
  <c r="S2242" i="8"/>
  <c r="M2243" i="8"/>
  <c r="S2243" i="8"/>
  <c r="M2244" i="8"/>
  <c r="S2244" i="8"/>
  <c r="M2245" i="8"/>
  <c r="M2246" i="8"/>
  <c r="S2246" i="8" s="1"/>
  <c r="M2247" i="8"/>
  <c r="S2247" i="8" s="1"/>
  <c r="M2248" i="8"/>
  <c r="P2248" i="8" s="1"/>
  <c r="M2249" i="8"/>
  <c r="P2249" i="8" s="1"/>
  <c r="M2250" i="8"/>
  <c r="S2250" i="8" s="1"/>
  <c r="M2251" i="8"/>
  <c r="P2251" i="8" s="1"/>
  <c r="S2251" i="8"/>
  <c r="M2252" i="8"/>
  <c r="S2252" i="8"/>
  <c r="M2253" i="8"/>
  <c r="P2253" i="8"/>
  <c r="M2254" i="8"/>
  <c r="M2255" i="8"/>
  <c r="M2256" i="8"/>
  <c r="M2257" i="8"/>
  <c r="M2258" i="8"/>
  <c r="M2259" i="8"/>
  <c r="M2260" i="8"/>
  <c r="M2261" i="8"/>
  <c r="S2261" i="8" s="1"/>
  <c r="M2262" i="8"/>
  <c r="M2263" i="8"/>
  <c r="M2264" i="8"/>
  <c r="S2264" i="8"/>
  <c r="M2265" i="8"/>
  <c r="S2265" i="8"/>
  <c r="M2266" i="8"/>
  <c r="P2266" i="8" s="1"/>
  <c r="S2266" i="8"/>
  <c r="M2267" i="8"/>
  <c r="P2267" i="8" s="1"/>
  <c r="S2267" i="8"/>
  <c r="M2268" i="8"/>
  <c r="P2268" i="8" s="1"/>
  <c r="M2269" i="8"/>
  <c r="P2269" i="8" s="1"/>
  <c r="M2270" i="8"/>
  <c r="P2270" i="8" s="1"/>
  <c r="M2271" i="8"/>
  <c r="P2271" i="8" s="1"/>
  <c r="M2272" i="8"/>
  <c r="S2272" i="8"/>
  <c r="M2273" i="8"/>
  <c r="S2273" i="8"/>
  <c r="M2274" i="8"/>
  <c r="S2274" i="8"/>
  <c r="M2275" i="8"/>
  <c r="S2275" i="8"/>
  <c r="M2276" i="8"/>
  <c r="S2276" i="8"/>
  <c r="M2277" i="8"/>
  <c r="M2278" i="8"/>
  <c r="S2278" i="8"/>
  <c r="M2279" i="8"/>
  <c r="S2279" i="8" s="1"/>
  <c r="M2280" i="8"/>
  <c r="S2280" i="8" s="1"/>
  <c r="M2281" i="8"/>
  <c r="S2281" i="8"/>
  <c r="M2282" i="8"/>
  <c r="S2282" i="8" s="1"/>
  <c r="M2283" i="8"/>
  <c r="S2283" i="8"/>
  <c r="M2284" i="8"/>
  <c r="P2284" i="8" s="1"/>
  <c r="S2284" i="8"/>
  <c r="M2285" i="8"/>
  <c r="S2285" i="8"/>
  <c r="M2286" i="8"/>
  <c r="S2286" i="8" s="1"/>
  <c r="M2287" i="8"/>
  <c r="M2288" i="8"/>
  <c r="M2289" i="8"/>
  <c r="M2290" i="8"/>
  <c r="M2291" i="8"/>
  <c r="S2291" i="8" s="1"/>
  <c r="M2292" i="8"/>
  <c r="S2292" i="8" s="1"/>
  <c r="M2293" i="8"/>
  <c r="M2294" i="8"/>
  <c r="M2295" i="8"/>
  <c r="M2296" i="8"/>
  <c r="S2296" i="8"/>
  <c r="M2297" i="8"/>
  <c r="S2297" i="8"/>
  <c r="M2298" i="8"/>
  <c r="S2298" i="8"/>
  <c r="M2299" i="8"/>
  <c r="S2299" i="8"/>
  <c r="M2300" i="8"/>
  <c r="S2300" i="8" s="1"/>
  <c r="M2301" i="8"/>
  <c r="P2301" i="8" s="1"/>
  <c r="M2302" i="8"/>
  <c r="P2302" i="8" s="1"/>
  <c r="S2302" i="8"/>
  <c r="M2303" i="8"/>
  <c r="S2303" i="8" s="1"/>
  <c r="M2304" i="8"/>
  <c r="P2304" i="8" s="1"/>
  <c r="S2304" i="8"/>
  <c r="M2305" i="8"/>
  <c r="P2305" i="8" s="1"/>
  <c r="S2305" i="8"/>
  <c r="M2306" i="8"/>
  <c r="S2306" i="8"/>
  <c r="M2307" i="8"/>
  <c r="P2307" i="8" s="1"/>
  <c r="M2308" i="8"/>
  <c r="P2308" i="8" s="1"/>
  <c r="S2308" i="8"/>
  <c r="M2309" i="8"/>
  <c r="P2309" i="8"/>
  <c r="M2310" i="8"/>
  <c r="M2311" i="8"/>
  <c r="M2312" i="8"/>
  <c r="S2312" i="8"/>
  <c r="M2313" i="8"/>
  <c r="S2313" i="8"/>
  <c r="M2314" i="8"/>
  <c r="S2314" i="8"/>
  <c r="M2315" i="8"/>
  <c r="S2315" i="8"/>
  <c r="M2316" i="8"/>
  <c r="S2316" i="8"/>
  <c r="M2317" i="8"/>
  <c r="S2317" i="8" s="1"/>
  <c r="M2318" i="8"/>
  <c r="M2319" i="8"/>
  <c r="S2319" i="8"/>
  <c r="M2320" i="8"/>
  <c r="M2321" i="8"/>
  <c r="S2321" i="8" s="1"/>
  <c r="M2322" i="8"/>
  <c r="M2323" i="8"/>
  <c r="P2323" i="8" s="1"/>
  <c r="M2324" i="8"/>
  <c r="M2325" i="8"/>
  <c r="P2325" i="8" s="1"/>
  <c r="M2326" i="8"/>
  <c r="P2326" i="8" s="1"/>
  <c r="M2327" i="8"/>
  <c r="M2328" i="8"/>
  <c r="P2328" i="8" s="1"/>
  <c r="S2328" i="8"/>
  <c r="M2329" i="8"/>
  <c r="P2329" i="8" s="1"/>
  <c r="M2330" i="8"/>
  <c r="P2330" i="8" s="1"/>
  <c r="S2330" i="8"/>
  <c r="M2331" i="8"/>
  <c r="S2331" i="8"/>
  <c r="M2332" i="8"/>
  <c r="S2332" i="8"/>
  <c r="M2333" i="8"/>
  <c r="S2333" i="8"/>
  <c r="M2334" i="8"/>
  <c r="S2334" i="8"/>
  <c r="M2335" i="8"/>
  <c r="S2335" i="8"/>
  <c r="M2336" i="8"/>
  <c r="P2336" i="8" s="1"/>
  <c r="S2336" i="8"/>
  <c r="M2337" i="8"/>
  <c r="S2337" i="8"/>
  <c r="M2338" i="8"/>
  <c r="P2338" i="8" s="1"/>
  <c r="M2339" i="8"/>
  <c r="S2339" i="8"/>
  <c r="M2340" i="8"/>
  <c r="S2340" i="8"/>
  <c r="M2341" i="8"/>
  <c r="P2341" i="8" s="1"/>
  <c r="S2341" i="8"/>
  <c r="M2342" i="8"/>
  <c r="P2342" i="8" s="1"/>
  <c r="S2342" i="8"/>
  <c r="M2343" i="8"/>
  <c r="S2343" i="8" s="1"/>
  <c r="M2344" i="8"/>
  <c r="M2345" i="8"/>
  <c r="S2345" i="8"/>
  <c r="M2346" i="8"/>
  <c r="S2346" i="8"/>
  <c r="M2347" i="8"/>
  <c r="P2347" i="8" s="1"/>
  <c r="S2347" i="8"/>
  <c r="M2348" i="8"/>
  <c r="M2349" i="8"/>
  <c r="P2349" i="8" s="1"/>
  <c r="M2350" i="8"/>
  <c r="S2350" i="8"/>
  <c r="M2351" i="8"/>
  <c r="S2351" i="8"/>
  <c r="M2352" i="8"/>
  <c r="P2352" i="8"/>
  <c r="M2353" i="8"/>
  <c r="P2353" i="8"/>
  <c r="M2354" i="8"/>
  <c r="M2355" i="8"/>
  <c r="M2356" i="8"/>
  <c r="M2357" i="8"/>
  <c r="M2358" i="8"/>
  <c r="M2359" i="8"/>
  <c r="M2360" i="8"/>
  <c r="S2360" i="8"/>
  <c r="M2361" i="8"/>
  <c r="S2361" i="8"/>
  <c r="M2362" i="8"/>
  <c r="S2362" i="8"/>
  <c r="M2363" i="8"/>
  <c r="P2363" i="8" s="1"/>
  <c r="S2363" i="8"/>
  <c r="M2364" i="8"/>
  <c r="P2364" i="8" s="1"/>
  <c r="S2364" i="8"/>
  <c r="M2365" i="8"/>
  <c r="P2365" i="8" s="1"/>
  <c r="S2365" i="8"/>
  <c r="M2366" i="8"/>
  <c r="S2366" i="8"/>
  <c r="M2367" i="8"/>
  <c r="P2367" i="8" s="1"/>
  <c r="S2367" i="8"/>
  <c r="M2368" i="8"/>
  <c r="S2368" i="8" s="1"/>
  <c r="M2369" i="8"/>
  <c r="S2369" i="8"/>
  <c r="M2370" i="8"/>
  <c r="S2370" i="8"/>
  <c r="M2371" i="8"/>
  <c r="S2371" i="8"/>
  <c r="M2372" i="8"/>
  <c r="S2372" i="8"/>
  <c r="M2373" i="8"/>
  <c r="S2373" i="8"/>
  <c r="M2374" i="8"/>
  <c r="M2375" i="8"/>
  <c r="P2375" i="8" s="1"/>
  <c r="M2376" i="8"/>
  <c r="P2376" i="8" s="1"/>
  <c r="M2377" i="8"/>
  <c r="P2377" i="8" s="1"/>
  <c r="M2378" i="8"/>
  <c r="P2378" i="8"/>
  <c r="M2379" i="8"/>
  <c r="P2379" i="8" s="1"/>
  <c r="S2379" i="8"/>
  <c r="M2380" i="8"/>
  <c r="P2380" i="8" s="1"/>
  <c r="M2381" i="8"/>
  <c r="P2381" i="8" s="1"/>
  <c r="M2382" i="8"/>
  <c r="S2382" i="8"/>
  <c r="M2383" i="8"/>
  <c r="P2383" i="8" s="1"/>
  <c r="S2383" i="8"/>
  <c r="M2384" i="8"/>
  <c r="S2384" i="8" s="1"/>
  <c r="M2385" i="8"/>
  <c r="P2385" i="8" s="1"/>
  <c r="M2386" i="8"/>
  <c r="M2387" i="8"/>
  <c r="P2387" i="8" s="1"/>
  <c r="M2388" i="8"/>
  <c r="S2388" i="8" s="1"/>
  <c r="M2389" i="8"/>
  <c r="M2390" i="8"/>
  <c r="M2391" i="8"/>
  <c r="M2392" i="8"/>
  <c r="S2392" i="8"/>
  <c r="M2393" i="8"/>
  <c r="S2393" i="8"/>
  <c r="M2394" i="8"/>
  <c r="S2394" i="8"/>
  <c r="M2395" i="8"/>
  <c r="S2395" i="8"/>
  <c r="M2396" i="8"/>
  <c r="S2396" i="8" s="1"/>
  <c r="M2397" i="8"/>
  <c r="S2397" i="8" s="1"/>
  <c r="M2398" i="8"/>
  <c r="S2398" i="8"/>
  <c r="M2399" i="8"/>
  <c r="S2399" i="8" s="1"/>
  <c r="M2400" i="8"/>
  <c r="S2400" i="8"/>
  <c r="M2401" i="8"/>
  <c r="P2401" i="8" s="1"/>
  <c r="S2401" i="8"/>
  <c r="M2402" i="8"/>
  <c r="S2402" i="8"/>
  <c r="M2403" i="8"/>
  <c r="P2403" i="8" s="1"/>
  <c r="S2403" i="8"/>
  <c r="M2404" i="8"/>
  <c r="P2404" i="8" s="1"/>
  <c r="S2404" i="8"/>
  <c r="M2405" i="8"/>
  <c r="S2405" i="8"/>
  <c r="M2406" i="8"/>
  <c r="M2407" i="8"/>
  <c r="M2408" i="8"/>
  <c r="M2409" i="8"/>
  <c r="S2409" i="8"/>
  <c r="M2410" i="8"/>
  <c r="S2410" i="8"/>
  <c r="M2411" i="8"/>
  <c r="S2411" i="8"/>
  <c r="M2412" i="8"/>
  <c r="S2412" i="8"/>
  <c r="M2413" i="8"/>
  <c r="S2413" i="8"/>
  <c r="M2414" i="8"/>
  <c r="S2414" i="8" s="1"/>
  <c r="M2415" i="8"/>
  <c r="S2415" i="8"/>
  <c r="M2416" i="8"/>
  <c r="M2417" i="8"/>
  <c r="M2418" i="8"/>
  <c r="M2419" i="8"/>
  <c r="S2419" i="8" s="1"/>
  <c r="M2420" i="8"/>
  <c r="M2421" i="8"/>
  <c r="M2422" i="8"/>
  <c r="M2423" i="8"/>
  <c r="M2424" i="8"/>
  <c r="P2424" i="8" s="1"/>
  <c r="S2424" i="8"/>
  <c r="M2425" i="8"/>
  <c r="S2425" i="8"/>
  <c r="M2426" i="8"/>
  <c r="P2426" i="8" s="1"/>
  <c r="S2426" i="8"/>
  <c r="M2427" i="8"/>
  <c r="P2427" i="8" s="1"/>
  <c r="S2427" i="8"/>
  <c r="M2428" i="8"/>
  <c r="S2428" i="8"/>
  <c r="M2429" i="8"/>
  <c r="S2429" i="8"/>
  <c r="M2430" i="8"/>
  <c r="S2430" i="8"/>
  <c r="M2431" i="8"/>
  <c r="S2431" i="8"/>
  <c r="M2432" i="8"/>
  <c r="S2432" i="8"/>
  <c r="M2433" i="8"/>
  <c r="S2433" i="8"/>
  <c r="M2434" i="8"/>
  <c r="S2434" i="8" s="1"/>
  <c r="M2435" i="8"/>
  <c r="S2435" i="8"/>
  <c r="M2436" i="8"/>
  <c r="S2436" i="8"/>
  <c r="M2437" i="8"/>
  <c r="S2437" i="8" s="1"/>
  <c r="M2438" i="8"/>
  <c r="S2438" i="8" s="1"/>
  <c r="M2439" i="8"/>
  <c r="M2440" i="8"/>
  <c r="M2441" i="8"/>
  <c r="P2441" i="8" s="1"/>
  <c r="S2441" i="8"/>
  <c r="M2442" i="8"/>
  <c r="P2442" i="8" s="1"/>
  <c r="S2442" i="8"/>
  <c r="M2443" i="8"/>
  <c r="P2443" i="8" s="1"/>
  <c r="M2444" i="8"/>
  <c r="P2444" i="8" s="1"/>
  <c r="M2445" i="8"/>
  <c r="P2445" i="8" s="1"/>
  <c r="S2445" i="8"/>
  <c r="M2446" i="8"/>
  <c r="S2446" i="8"/>
  <c r="M2447" i="8"/>
  <c r="S2447" i="8"/>
  <c r="M2448" i="8"/>
  <c r="M2449" i="8"/>
  <c r="M2450" i="8"/>
  <c r="M2451" i="8"/>
  <c r="M2452" i="8"/>
  <c r="S2452" i="8" s="1"/>
  <c r="M2453" i="8"/>
  <c r="M2454" i="8"/>
  <c r="M2455" i="8"/>
  <c r="S2455" i="8" s="1"/>
  <c r="M2456" i="8"/>
  <c r="S2456" i="8" s="1"/>
  <c r="M2457" i="8"/>
  <c r="S2457" i="8"/>
  <c r="M2458" i="8"/>
  <c r="S2458" i="8"/>
  <c r="M2459" i="8"/>
  <c r="P2459" i="8" s="1"/>
  <c r="S2459" i="8"/>
  <c r="M2460" i="8"/>
  <c r="P2460" i="8" s="1"/>
  <c r="S2460" i="8"/>
  <c r="M2461" i="8"/>
  <c r="P2461" i="8" s="1"/>
  <c r="S2461" i="8"/>
  <c r="M2462" i="8"/>
  <c r="P2462" i="8" s="1"/>
  <c r="S2462" i="8"/>
  <c r="M2463" i="8"/>
  <c r="P2463" i="8" s="1"/>
  <c r="S2463" i="8"/>
  <c r="M2464" i="8"/>
  <c r="P2464" i="8" s="1"/>
  <c r="S2464" i="8"/>
  <c r="M2465" i="8"/>
  <c r="P2465" i="8" s="1"/>
  <c r="S2465" i="8"/>
  <c r="M2466" i="8"/>
  <c r="S2466" i="8"/>
  <c r="M2467" i="8"/>
  <c r="S2467" i="8"/>
  <c r="M2468" i="8"/>
  <c r="S2468" i="8"/>
  <c r="M2469" i="8"/>
  <c r="S2469" i="8"/>
  <c r="M2470" i="8"/>
  <c r="P2470" i="8" s="1"/>
  <c r="M2471" i="8"/>
  <c r="P2471" i="8"/>
  <c r="M2472" i="8"/>
  <c r="M2473" i="8"/>
  <c r="S2473" i="8" s="1"/>
  <c r="M2474" i="8"/>
  <c r="S2474" i="8"/>
  <c r="M2475" i="8"/>
  <c r="S2475" i="8"/>
  <c r="M2476" i="8"/>
  <c r="S2476" i="8"/>
  <c r="M2477" i="8"/>
  <c r="S2477" i="8"/>
  <c r="M2478" i="8"/>
  <c r="S2478" i="8"/>
  <c r="M2479" i="8"/>
  <c r="S2479" i="8"/>
  <c r="M2480" i="8"/>
  <c r="M2481" i="8"/>
  <c r="P2481" i="8" s="1"/>
  <c r="M2482" i="8"/>
  <c r="P2482" i="8" s="1"/>
  <c r="M2483" i="8"/>
  <c r="M2484" i="8"/>
  <c r="S2484" i="8" s="1"/>
  <c r="M2485" i="8"/>
  <c r="S2485" i="8" s="1"/>
  <c r="M2486" i="8"/>
  <c r="M2487" i="8"/>
  <c r="M2488" i="8"/>
  <c r="S2488" i="8"/>
  <c r="M2489" i="8"/>
  <c r="S2489" i="8"/>
  <c r="M2490" i="8"/>
  <c r="S2490" i="8"/>
  <c r="M2491" i="8"/>
  <c r="S2491" i="8"/>
  <c r="M2492" i="8"/>
  <c r="S2492" i="8"/>
  <c r="M2493" i="8"/>
  <c r="S2493" i="8" s="1"/>
  <c r="M2494" i="8"/>
  <c r="S2494" i="8"/>
  <c r="M2495" i="8"/>
  <c r="S2495" i="8"/>
  <c r="M2496" i="8"/>
  <c r="S2496" i="8"/>
  <c r="M2497" i="8"/>
  <c r="P2497" i="8" s="1"/>
  <c r="S2497" i="8"/>
  <c r="M2498" i="8"/>
  <c r="P2498" i="8" s="1"/>
  <c r="S2498" i="8"/>
  <c r="M2499" i="8"/>
  <c r="P2499" i="8" s="1"/>
  <c r="S2499" i="8"/>
  <c r="M2500" i="8"/>
  <c r="P2500" i="8" s="1"/>
  <c r="S2500" i="8"/>
  <c r="M2501" i="8"/>
  <c r="P2501" i="8" s="1"/>
  <c r="S2501" i="8"/>
  <c r="M2502" i="8"/>
  <c r="P2502" i="8" s="1"/>
  <c r="S2502" i="8"/>
  <c r="M2503" i="8"/>
  <c r="M2504" i="8"/>
  <c r="M2505" i="8"/>
  <c r="S2505" i="8"/>
  <c r="M2506" i="8"/>
  <c r="S2506" i="8"/>
  <c r="M2507" i="8"/>
  <c r="S2507" i="8"/>
  <c r="M2508" i="8"/>
  <c r="S2508" i="8"/>
  <c r="M2509" i="8"/>
  <c r="S2509" i="8"/>
  <c r="M2510" i="8"/>
  <c r="P2510" i="8" s="1"/>
  <c r="M2511" i="8"/>
  <c r="S2511" i="8"/>
  <c r="M2512" i="8"/>
  <c r="M2513" i="8"/>
  <c r="M2514" i="8"/>
  <c r="M2515" i="8"/>
  <c r="P2515" i="8" s="1"/>
  <c r="M2516" i="8"/>
  <c r="P2516" i="8" s="1"/>
  <c r="M2517" i="8"/>
  <c r="P2517" i="8" s="1"/>
  <c r="M2518" i="8"/>
  <c r="P2518" i="8" s="1"/>
  <c r="M2519" i="8"/>
  <c r="M2520" i="8"/>
  <c r="P2520" i="8" s="1"/>
  <c r="S2520" i="8"/>
  <c r="M2521" i="8"/>
  <c r="S2521" i="8"/>
  <c r="M2522" i="8"/>
  <c r="S2522" i="8"/>
  <c r="M2523" i="8"/>
  <c r="S2523" i="8" s="1"/>
  <c r="M2524" i="8"/>
  <c r="S2524" i="8"/>
  <c r="M2525" i="8"/>
  <c r="S2525" i="8"/>
  <c r="M2526" i="8"/>
  <c r="S2526" i="8"/>
  <c r="M2527" i="8"/>
  <c r="S2527" i="8"/>
  <c r="M2528" i="8"/>
  <c r="S2528" i="8"/>
  <c r="M2529" i="8"/>
  <c r="S2529" i="8"/>
  <c r="M2530" i="8"/>
  <c r="S2530" i="8" s="1"/>
  <c r="M2531" i="8"/>
  <c r="S2531" i="8"/>
  <c r="M2532" i="8"/>
  <c r="S2532" i="8"/>
  <c r="M2533" i="8"/>
  <c r="S2533" i="8"/>
  <c r="M2534" i="8"/>
  <c r="M2535" i="8"/>
  <c r="P2535" i="8"/>
  <c r="M2536" i="8"/>
  <c r="M2537" i="8"/>
  <c r="P2537" i="8" s="1"/>
  <c r="S2537" i="8"/>
  <c r="M2538" i="8"/>
  <c r="P2538" i="8" s="1"/>
  <c r="S2538" i="8"/>
  <c r="M2539" i="8"/>
  <c r="P2539" i="8" s="1"/>
  <c r="S2539" i="8"/>
  <c r="M2540" i="8"/>
  <c r="P2540" i="8" s="1"/>
  <c r="M2541" i="8"/>
  <c r="P2541" i="8" s="1"/>
  <c r="M2542" i="8"/>
  <c r="S2542" i="8"/>
  <c r="M2543" i="8"/>
  <c r="M2544" i="8"/>
  <c r="P2544" i="8"/>
  <c r="M2545" i="8"/>
  <c r="P2545" i="8"/>
  <c r="M2546" i="8"/>
  <c r="M2547" i="8"/>
  <c r="P2547" i="8" s="1"/>
  <c r="M2548" i="8"/>
  <c r="M2549" i="8"/>
  <c r="M2550" i="8"/>
  <c r="M2551" i="8"/>
  <c r="S2551" i="8" s="1"/>
  <c r="M2552" i="8"/>
  <c r="S2552" i="8" s="1"/>
  <c r="M2553" i="8"/>
  <c r="S2553" i="8"/>
  <c r="M2554" i="8"/>
  <c r="M2555" i="8"/>
  <c r="P2555" i="8" s="1"/>
  <c r="S2555" i="8"/>
  <c r="M2556" i="8"/>
  <c r="P2556" i="8" s="1"/>
  <c r="S2556" i="8"/>
  <c r="M2557" i="8"/>
  <c r="S2557" i="8"/>
  <c r="M2558" i="8"/>
  <c r="P2558" i="8" s="1"/>
  <c r="S2558" i="8"/>
  <c r="M2559" i="8"/>
  <c r="P2559" i="8" s="1"/>
  <c r="S2559" i="8"/>
  <c r="M2560" i="8"/>
  <c r="S2560" i="8"/>
  <c r="M2561" i="8"/>
  <c r="M2562" i="8"/>
  <c r="S2562" i="8"/>
  <c r="M2563" i="8"/>
  <c r="S2563" i="8"/>
  <c r="M2564" i="8"/>
  <c r="S2564" i="8"/>
  <c r="M2565" i="8"/>
  <c r="S2565" i="8"/>
  <c r="M2566" i="8"/>
  <c r="S2566" i="8"/>
  <c r="M2567" i="8"/>
  <c r="M2568" i="8"/>
  <c r="M2569" i="8"/>
  <c r="S2569" i="8" s="1"/>
  <c r="M2570" i="8"/>
  <c r="S2570" i="8"/>
  <c r="M2571" i="8"/>
  <c r="S2571" i="8"/>
  <c r="M2572" i="8"/>
  <c r="S2572" i="8"/>
  <c r="M2573" i="8"/>
  <c r="S2573" i="8"/>
  <c r="M2574" i="8"/>
  <c r="S2574" i="8"/>
  <c r="M2575" i="8"/>
  <c r="P2575" i="8" s="1"/>
  <c r="S2575" i="8"/>
  <c r="M2576" i="8"/>
  <c r="M2577" i="8"/>
  <c r="P2577" i="8" s="1"/>
  <c r="M2578" i="8"/>
  <c r="M2579" i="8"/>
  <c r="M2580" i="8"/>
  <c r="S2580" i="8" s="1"/>
  <c r="M2581" i="8"/>
  <c r="M2582" i="8"/>
  <c r="M2583" i="8"/>
  <c r="M2584" i="8"/>
  <c r="S2584" i="8"/>
  <c r="M2585" i="8"/>
  <c r="S2585" i="8"/>
  <c r="M2586" i="8"/>
  <c r="S2586" i="8"/>
  <c r="M2587" i="8"/>
  <c r="S2587" i="8"/>
  <c r="M2588" i="8"/>
  <c r="S2588" i="8"/>
  <c r="M2589" i="8"/>
  <c r="S2589" i="8" s="1"/>
  <c r="M2590" i="8"/>
  <c r="S2590" i="8"/>
  <c r="M2591" i="8"/>
  <c r="S2591" i="8"/>
  <c r="M2592" i="8"/>
  <c r="S2592" i="8"/>
  <c r="M2593" i="8"/>
  <c r="P2593" i="8" s="1"/>
  <c r="S2593" i="8"/>
  <c r="M2594" i="8"/>
  <c r="S2594" i="8"/>
  <c r="M2595" i="8"/>
  <c r="P2595" i="8" s="1"/>
  <c r="M2596" i="8"/>
  <c r="P2596" i="8" s="1"/>
  <c r="M2597" i="8"/>
  <c r="S2597" i="8"/>
  <c r="M2598" i="8"/>
  <c r="P2598" i="8" s="1"/>
  <c r="M2599" i="8"/>
  <c r="P2599" i="8"/>
  <c r="M2600" i="8"/>
  <c r="P2600" i="8"/>
  <c r="M2601" i="8"/>
  <c r="S2601" i="8"/>
  <c r="M2602" i="8"/>
  <c r="S2602" i="8"/>
  <c r="M2603" i="8"/>
  <c r="M2604" i="8"/>
  <c r="M2605" i="8"/>
  <c r="S2605" i="8"/>
  <c r="M2606" i="8"/>
  <c r="S2606" i="8" s="1"/>
  <c r="M2607" i="8"/>
  <c r="S2607" i="8"/>
  <c r="M2608" i="8"/>
  <c r="M2609" i="8"/>
  <c r="M2610" i="8"/>
  <c r="M2611" i="8"/>
  <c r="S2611" i="8" s="1"/>
  <c r="M2612" i="8"/>
  <c r="S2612" i="8" s="1"/>
  <c r="M2613" i="8"/>
  <c r="S2613" i="8" s="1"/>
  <c r="M2614" i="8"/>
  <c r="M2615" i="8"/>
  <c r="M2616" i="8"/>
  <c r="P2616" i="8" s="1"/>
  <c r="S2616" i="8"/>
  <c r="M2617" i="8"/>
  <c r="P2617" i="8" s="1"/>
  <c r="M2618" i="8"/>
  <c r="S2618" i="8"/>
  <c r="M2619" i="8"/>
  <c r="M2620" i="8"/>
  <c r="S2620" i="8"/>
  <c r="M2621" i="8"/>
  <c r="S2621" i="8"/>
  <c r="M2622" i="8"/>
  <c r="S2622" i="8"/>
  <c r="M2623" i="8"/>
  <c r="S2623" i="8"/>
  <c r="M2624" i="8"/>
  <c r="S2624" i="8"/>
  <c r="M2625" i="8"/>
  <c r="P2625" i="8" s="1"/>
  <c r="M2626" i="8"/>
  <c r="S2626" i="8" s="1"/>
  <c r="M2627" i="8"/>
  <c r="S2627" i="8" s="1"/>
  <c r="M2628" i="8"/>
  <c r="S2628" i="8"/>
  <c r="M2629" i="8"/>
  <c r="S2629" i="8" s="1"/>
  <c r="M2630" i="8"/>
  <c r="S2630" i="8"/>
  <c r="M2631" i="8"/>
  <c r="M2632" i="8"/>
  <c r="M2633" i="8"/>
  <c r="S2633" i="8" s="1"/>
  <c r="M2634" i="8"/>
  <c r="S2634" i="8" s="1"/>
  <c r="P2634" i="8"/>
  <c r="M2635" i="8"/>
  <c r="S2635" i="8"/>
  <c r="M2636" i="8"/>
  <c r="M2637" i="8"/>
  <c r="S2637" i="8"/>
  <c r="M2638" i="8"/>
  <c r="S2638" i="8"/>
  <c r="M2639" i="8"/>
  <c r="S2639" i="8"/>
  <c r="M2640" i="8"/>
  <c r="M2641" i="8"/>
  <c r="M2642" i="8"/>
  <c r="P2642" i="8" s="1"/>
  <c r="M2643" i="8"/>
  <c r="M2644" i="8"/>
  <c r="M2645" i="8"/>
  <c r="S2645" i="8" s="1"/>
  <c r="M2646" i="8"/>
  <c r="M2647" i="8"/>
  <c r="M2648" i="8"/>
  <c r="S2648" i="8"/>
  <c r="M2649" i="8"/>
  <c r="S2649" i="8"/>
  <c r="M2650" i="8"/>
  <c r="S2650" i="8"/>
  <c r="M2651" i="8"/>
  <c r="S2651" i="8"/>
  <c r="M2652" i="8"/>
  <c r="P2652" i="8" s="1"/>
  <c r="S2652" i="8"/>
  <c r="M2653" i="8"/>
  <c r="S2653" i="8" s="1"/>
  <c r="M2654" i="8"/>
  <c r="P2654" i="8" s="1"/>
  <c r="S2654" i="8"/>
  <c r="M2655" i="8"/>
  <c r="S2655" i="8" s="1"/>
  <c r="M2656" i="8"/>
  <c r="P2656" i="8" s="1"/>
  <c r="S2656" i="8"/>
  <c r="M2657" i="8"/>
  <c r="S2657" i="8"/>
  <c r="M2658" i="8"/>
  <c r="S2658" i="8"/>
  <c r="M2659" i="8"/>
  <c r="S2659" i="8"/>
  <c r="M2660" i="8"/>
  <c r="S2660" i="8"/>
  <c r="M2661" i="8"/>
  <c r="P2661" i="8" s="1"/>
  <c r="S2661" i="8"/>
  <c r="M2662" i="8"/>
  <c r="M2663" i="8"/>
  <c r="M2664" i="8"/>
  <c r="M2665" i="8"/>
  <c r="P2665" i="8" s="1"/>
  <c r="M2666" i="8"/>
  <c r="S2666" i="8" s="1"/>
  <c r="M2667" i="8"/>
  <c r="S2667" i="8"/>
  <c r="M2668" i="8"/>
  <c r="M2669" i="8"/>
  <c r="S2669" i="8"/>
  <c r="M2670" i="8"/>
  <c r="S2670" i="8"/>
  <c r="M2671" i="8"/>
  <c r="S2671" i="8" s="1"/>
  <c r="M2672" i="8"/>
  <c r="M2673" i="8"/>
  <c r="M2674" i="8"/>
  <c r="M2675" i="8"/>
  <c r="S2675" i="8" s="1"/>
  <c r="M2676" i="8"/>
  <c r="S2676" i="8" s="1"/>
  <c r="M2677" i="8"/>
  <c r="M2678" i="8"/>
  <c r="M2679" i="8"/>
  <c r="M2680" i="8"/>
  <c r="S2680" i="8"/>
  <c r="M2681" i="8"/>
  <c r="S2681" i="8"/>
  <c r="M2682" i="8"/>
  <c r="S2682" i="8"/>
  <c r="M2683" i="8"/>
  <c r="S2683" i="8"/>
  <c r="M2684" i="8"/>
  <c r="S2684" i="8" s="1"/>
  <c r="M2685" i="8"/>
  <c r="S2685" i="8" s="1"/>
  <c r="M2686" i="8"/>
  <c r="S2686" i="8" s="1"/>
  <c r="M2687" i="8"/>
  <c r="S2687" i="8"/>
  <c r="M2688" i="8"/>
  <c r="M2689" i="8"/>
  <c r="P2689" i="8" s="1"/>
  <c r="S2689" i="8"/>
  <c r="M2690" i="8"/>
  <c r="S2690" i="8"/>
  <c r="M2691" i="8"/>
  <c r="P2691" i="8" s="1"/>
  <c r="S2691" i="8"/>
  <c r="M2692" i="8"/>
  <c r="S2692" i="8"/>
  <c r="M2693" i="8"/>
  <c r="M2694" i="8"/>
  <c r="P2694" i="8" s="1"/>
  <c r="M2695" i="8"/>
  <c r="M2696" i="8"/>
  <c r="M2697" i="8"/>
  <c r="S2697" i="8"/>
  <c r="M2698" i="8"/>
  <c r="S2698" i="8"/>
  <c r="M2699" i="8"/>
  <c r="S2699" i="8"/>
  <c r="M2700" i="8"/>
  <c r="S2700" i="8"/>
  <c r="M2701" i="8"/>
  <c r="M2702" i="8"/>
  <c r="M2703" i="8"/>
  <c r="M2704" i="8"/>
  <c r="P2704" i="8"/>
  <c r="M2705" i="8"/>
  <c r="P2705" i="8"/>
  <c r="M2706" i="8"/>
  <c r="M2707" i="8"/>
  <c r="S2707" i="8" s="1"/>
  <c r="M2708" i="8"/>
  <c r="M2709" i="8"/>
  <c r="M2710" i="8"/>
  <c r="S2710" i="8" s="1"/>
  <c r="M2711" i="8"/>
  <c r="S2711" i="8" s="1"/>
  <c r="M2712" i="8"/>
  <c r="P2712" i="8" s="1"/>
  <c r="S2712" i="8"/>
  <c r="M2713" i="8"/>
  <c r="P2713" i="8" s="1"/>
  <c r="S2713" i="8"/>
  <c r="M2714" i="8"/>
  <c r="P2714" i="8" s="1"/>
  <c r="M2715" i="8"/>
  <c r="P2715" i="8" s="1"/>
  <c r="S2715" i="8"/>
  <c r="M2716" i="8"/>
  <c r="S2716" i="8"/>
  <c r="M2717" i="8"/>
  <c r="S2717" i="8"/>
  <c r="M2718" i="8"/>
  <c r="S2718" i="8"/>
  <c r="M2719" i="8"/>
  <c r="S2719" i="8"/>
  <c r="M2720" i="8"/>
  <c r="S2720" i="8"/>
  <c r="M2721" i="8"/>
  <c r="S2721" i="8"/>
  <c r="M2722" i="8"/>
  <c r="S2722" i="8"/>
  <c r="M2723" i="8"/>
  <c r="S2723" i="8"/>
  <c r="M2724" i="8"/>
  <c r="S2724" i="8"/>
  <c r="M2725" i="8"/>
  <c r="S2725" i="8"/>
  <c r="M2726" i="8"/>
  <c r="S2726" i="8"/>
  <c r="M2727" i="8"/>
  <c r="M2728" i="8"/>
  <c r="M2729" i="8"/>
  <c r="S2729" i="8"/>
  <c r="M2730" i="8"/>
  <c r="P2730" i="8" s="1"/>
  <c r="S2730" i="8"/>
  <c r="M2731" i="8"/>
  <c r="S2731" i="8" s="1"/>
  <c r="M2732" i="8"/>
  <c r="P2732" i="8" s="1"/>
  <c r="S2732" i="8"/>
  <c r="M2733" i="8"/>
  <c r="P2733" i="8" s="1"/>
  <c r="S2733" i="8"/>
  <c r="M2734" i="8"/>
  <c r="S2734" i="8"/>
  <c r="M2735" i="8"/>
  <c r="S2735" i="8"/>
  <c r="M2736" i="8"/>
  <c r="M2737" i="8"/>
  <c r="M2738" i="8"/>
  <c r="M2739" i="8"/>
  <c r="M2740" i="8"/>
  <c r="P2740" i="8" s="1"/>
  <c r="M2741" i="8"/>
  <c r="M2742" i="8"/>
  <c r="M2743" i="8"/>
  <c r="P2743" i="8" s="1"/>
  <c r="M2744" i="8"/>
  <c r="S2744" i="8"/>
  <c r="M2745" i="8"/>
  <c r="S2745" i="8"/>
  <c r="M2746" i="8"/>
  <c r="S2746" i="8"/>
  <c r="M2747" i="8"/>
  <c r="P2747" i="8" s="1"/>
  <c r="S2747" i="8"/>
  <c r="M2748" i="8"/>
  <c r="P2748" i="8" s="1"/>
  <c r="S2748" i="8"/>
  <c r="M2749" i="8"/>
  <c r="P2749" i="8" s="1"/>
  <c r="S2749" i="8"/>
  <c r="M2750" i="8"/>
  <c r="S2750" i="8"/>
  <c r="M2751" i="8"/>
  <c r="P2751" i="8" s="1"/>
  <c r="M2752" i="8"/>
  <c r="P2752" i="8" s="1"/>
  <c r="S2752" i="8"/>
  <c r="M2753" i="8"/>
  <c r="S2753" i="8"/>
  <c r="M2754" i="8"/>
  <c r="S2754" i="8"/>
  <c r="M2755" i="8"/>
  <c r="S2755" i="8"/>
  <c r="M2756" i="8"/>
  <c r="S2756" i="8"/>
  <c r="M2757" i="8"/>
  <c r="S2757" i="8"/>
  <c r="M2758" i="8"/>
  <c r="M2759" i="8"/>
  <c r="M2760" i="8"/>
  <c r="M2761" i="8"/>
  <c r="S2761" i="8" s="1"/>
  <c r="M2762" i="8"/>
  <c r="S2762" i="8" s="1"/>
  <c r="M2763" i="8"/>
  <c r="S2763" i="8" s="1"/>
  <c r="M2764" i="8"/>
  <c r="S2764" i="8" s="1"/>
  <c r="M2765" i="8"/>
  <c r="M2766" i="8"/>
  <c r="P2766" i="8" s="1"/>
  <c r="M2767" i="8"/>
  <c r="S2767" i="8" s="1"/>
  <c r="P2767" i="8"/>
  <c r="M2768" i="8"/>
  <c r="P2768" i="8"/>
  <c r="M2769" i="8"/>
  <c r="P2769" i="8"/>
  <c r="M2770" i="8"/>
  <c r="M2771" i="8"/>
  <c r="S2771" i="8" s="1"/>
  <c r="M2772" i="8"/>
  <c r="S2772" i="8" s="1"/>
  <c r="M2773" i="8"/>
  <c r="M2774" i="8"/>
  <c r="S2774" i="8" s="1"/>
  <c r="M2775" i="8"/>
  <c r="M2776" i="8"/>
  <c r="S2776" i="8"/>
  <c r="M2777" i="8"/>
  <c r="S2777" i="8"/>
  <c r="M2778" i="8"/>
  <c r="S2778" i="8"/>
  <c r="M2779" i="8"/>
  <c r="S2779" i="8"/>
  <c r="M2780" i="8"/>
  <c r="P2780" i="8" s="1"/>
  <c r="S2780" i="8"/>
  <c r="M2781" i="8"/>
  <c r="S2781" i="8"/>
  <c r="M2782" i="8"/>
  <c r="S2782" i="8"/>
  <c r="M2783" i="8"/>
  <c r="S2783" i="8"/>
  <c r="M2784" i="8"/>
  <c r="S2784" i="8"/>
  <c r="M2785" i="8"/>
  <c r="P2785" i="8" s="1"/>
  <c r="S2785" i="8"/>
  <c r="M2786" i="8"/>
  <c r="P2786" i="8" s="1"/>
  <c r="S2786" i="8"/>
  <c r="M2787" i="8"/>
  <c r="P2787" i="8" s="1"/>
  <c r="S2787" i="8"/>
  <c r="M2788" i="8"/>
  <c r="P2788" i="8" s="1"/>
  <c r="S2788" i="8"/>
  <c r="M2789" i="8"/>
  <c r="P2789" i="8" s="1"/>
  <c r="S2789" i="8"/>
  <c r="M2790" i="8"/>
  <c r="P2790" i="8" s="1"/>
  <c r="S2790" i="8"/>
  <c r="M2791" i="8"/>
  <c r="M2792" i="8"/>
  <c r="S2792" i="8" s="1"/>
  <c r="M2793" i="8"/>
  <c r="S2793" i="8"/>
  <c r="M2794" i="8"/>
  <c r="S2794" i="8"/>
  <c r="M2795" i="8"/>
  <c r="S2795" i="8"/>
  <c r="M2796" i="8"/>
  <c r="S2796" i="8"/>
  <c r="M2797" i="8"/>
  <c r="S2797" i="8"/>
  <c r="M2798" i="8"/>
  <c r="S2798" i="8"/>
  <c r="M2799" i="8"/>
  <c r="S2799" i="8"/>
  <c r="M2800" i="8"/>
  <c r="P2800" i="8"/>
  <c r="M2801" i="8"/>
  <c r="P2801" i="8"/>
  <c r="M2802" i="8"/>
  <c r="M2803" i="8"/>
  <c r="S2803" i="8" s="1"/>
  <c r="M2804" i="8"/>
  <c r="S2804" i="8" s="1"/>
  <c r="M2805" i="8"/>
  <c r="S2805" i="8" s="1"/>
  <c r="M2806" i="8"/>
  <c r="M2807" i="8"/>
  <c r="M2808" i="8"/>
  <c r="P2808" i="8" s="1"/>
  <c r="S2808" i="8"/>
  <c r="M2809" i="8"/>
  <c r="P2809" i="8" s="1"/>
  <c r="S2809" i="8"/>
  <c r="M2810" i="8"/>
  <c r="P2810" i="8" s="1"/>
  <c r="S2810" i="8"/>
  <c r="M2811" i="8"/>
  <c r="P2811" i="8" s="1"/>
  <c r="S2811" i="8"/>
  <c r="M2812" i="8"/>
  <c r="S2812" i="8"/>
  <c r="M2813" i="8"/>
  <c r="S2813" i="8"/>
  <c r="M2814" i="8"/>
  <c r="S2814" i="8"/>
  <c r="M2815" i="8"/>
  <c r="S2815" i="8"/>
  <c r="M2816" i="8"/>
  <c r="S2816" i="8"/>
  <c r="M2817" i="8"/>
  <c r="S2817" i="8"/>
  <c r="M2818" i="8"/>
  <c r="P2818" i="8" s="1"/>
  <c r="S2818" i="8"/>
  <c r="M2819" i="8"/>
  <c r="S2819" i="8"/>
  <c r="M2820" i="8"/>
  <c r="S2820" i="8"/>
  <c r="M2821" i="8"/>
  <c r="S2821" i="8"/>
  <c r="M2822" i="8"/>
  <c r="S2822" i="8" s="1"/>
  <c r="M2823" i="8"/>
  <c r="M2824" i="8"/>
  <c r="M2825" i="8"/>
  <c r="S2825" i="8"/>
  <c r="M2826" i="8"/>
  <c r="P2826" i="8" s="1"/>
  <c r="S2826" i="8"/>
  <c r="M2827" i="8"/>
  <c r="P2827" i="8" s="1"/>
  <c r="S2827" i="8"/>
  <c r="M2828" i="8"/>
  <c r="S2828" i="8"/>
  <c r="M2829" i="8"/>
  <c r="M2830" i="8"/>
  <c r="S2830" i="8"/>
  <c r="M2831" i="8"/>
  <c r="S2831" i="8"/>
  <c r="M2832" i="8"/>
  <c r="M2833" i="8"/>
  <c r="M2834" i="8"/>
  <c r="M2835" i="8"/>
  <c r="P2835" i="8" s="1"/>
  <c r="M2836" i="8"/>
  <c r="M2837" i="8"/>
  <c r="M2838" i="8"/>
  <c r="S2838" i="8" s="1"/>
  <c r="M2839" i="8"/>
  <c r="S2839" i="8" s="1"/>
  <c r="M2840" i="8"/>
  <c r="S2840" i="8"/>
  <c r="M2841" i="8"/>
  <c r="S2841" i="8" s="1"/>
  <c r="M2842" i="8"/>
  <c r="S2842" i="8"/>
  <c r="M2843" i="8"/>
  <c r="S2843" i="8"/>
  <c r="M2844" i="8"/>
  <c r="S2844" i="8"/>
  <c r="M2845" i="8"/>
  <c r="S2845" i="8"/>
  <c r="M2846" i="8"/>
  <c r="S2846" i="8" s="1"/>
  <c r="M2847" i="8"/>
  <c r="S2847" i="8"/>
  <c r="M2848" i="8"/>
  <c r="S2848" i="8"/>
  <c r="M2849" i="8"/>
  <c r="S2849" i="8" s="1"/>
  <c r="M2850" i="8"/>
  <c r="S2850" i="8"/>
  <c r="M2851" i="8"/>
  <c r="S2851" i="8"/>
  <c r="M2852" i="8"/>
  <c r="S2852" i="8"/>
  <c r="M2853" i="8"/>
  <c r="S2853" i="8"/>
  <c r="M2854" i="8"/>
  <c r="S2854" i="8"/>
  <c r="M2855" i="8"/>
  <c r="M2856" i="8"/>
  <c r="M2857" i="8"/>
  <c r="S2857" i="8" s="1"/>
  <c r="M2858" i="8"/>
  <c r="S2858" i="8" s="1"/>
  <c r="M2859" i="8"/>
  <c r="P2859" i="8" s="1"/>
  <c r="M2860" i="8"/>
  <c r="P2860" i="8" s="1"/>
  <c r="S2860" i="8"/>
  <c r="M2861" i="8"/>
  <c r="M2862" i="8"/>
  <c r="S2862" i="8"/>
  <c r="M2863" i="8"/>
  <c r="P2863" i="8" s="1"/>
  <c r="S2863" i="8"/>
  <c r="M2864" i="8"/>
  <c r="S2864" i="8" s="1"/>
  <c r="P2864" i="8"/>
  <c r="M2865" i="8"/>
  <c r="P2865" i="8"/>
  <c r="M2866" i="8"/>
  <c r="M2867" i="8"/>
  <c r="M2868" i="8"/>
  <c r="M2869" i="8"/>
  <c r="M2870" i="8"/>
  <c r="M2871" i="8"/>
  <c r="M2872" i="8"/>
  <c r="S2872" i="8"/>
  <c r="M2873" i="8"/>
  <c r="S2873" i="8"/>
  <c r="M2874" i="8"/>
  <c r="S2874" i="8"/>
  <c r="M2875" i="8"/>
  <c r="M2876" i="8"/>
  <c r="S2876" i="8" s="1"/>
  <c r="M2877" i="8"/>
  <c r="S2877" i="8" s="1"/>
  <c r="M2878" i="8"/>
  <c r="S2878" i="8" s="1"/>
  <c r="M2879" i="8"/>
  <c r="S2879" i="8"/>
  <c r="M2880" i="8"/>
  <c r="M2881" i="8"/>
  <c r="S2881" i="8"/>
  <c r="M2882" i="8"/>
  <c r="S2882" i="8"/>
  <c r="M2883" i="8"/>
  <c r="P2883" i="8" s="1"/>
  <c r="S2883" i="8"/>
  <c r="M2884" i="8"/>
  <c r="S2884" i="8"/>
  <c r="M2885" i="8"/>
  <c r="S2885" i="8" s="1"/>
  <c r="M2886" i="8"/>
  <c r="M2887" i="8"/>
  <c r="M2888" i="8"/>
  <c r="M2889" i="8"/>
  <c r="S2889" i="8"/>
  <c r="M2890" i="8"/>
  <c r="S2890" i="8"/>
  <c r="M2891" i="8"/>
  <c r="P2891" i="8" s="1"/>
  <c r="S2891" i="8"/>
  <c r="M2892" i="8"/>
  <c r="S2892" i="8"/>
  <c r="M2893" i="8"/>
  <c r="S2893" i="8" s="1"/>
  <c r="M2894" i="8"/>
  <c r="S2894" i="8"/>
  <c r="M2895" i="8"/>
  <c r="S2895" i="8" s="1"/>
  <c r="M2896" i="8"/>
  <c r="M2897" i="8"/>
  <c r="M2898" i="8"/>
  <c r="M2899" i="8"/>
  <c r="S2899" i="8" s="1"/>
  <c r="M2900" i="8"/>
  <c r="S2900" i="8" s="1"/>
  <c r="M2901" i="8"/>
  <c r="M2902" i="8"/>
  <c r="M2903" i="8"/>
  <c r="P2903" i="8" s="1"/>
  <c r="M2904" i="8"/>
  <c r="S2904" i="8"/>
  <c r="M2905" i="8"/>
  <c r="P2905" i="8" s="1"/>
  <c r="S2905" i="8"/>
  <c r="M2906" i="8"/>
  <c r="P2906" i="8" s="1"/>
  <c r="S2906" i="8"/>
  <c r="M2907" i="8"/>
  <c r="S2907" i="8"/>
  <c r="M2908" i="8"/>
  <c r="S2908" i="8"/>
  <c r="M2909" i="8"/>
  <c r="S2909" i="8"/>
  <c r="M2910" i="8"/>
  <c r="S2910" i="8"/>
  <c r="M2911" i="8"/>
  <c r="P2911" i="8" s="1"/>
  <c r="S2911" i="8"/>
  <c r="M2912" i="8"/>
  <c r="S2912" i="8"/>
  <c r="M2913" i="8"/>
  <c r="M2914" i="8"/>
  <c r="S2914" i="8"/>
  <c r="M2915" i="8"/>
  <c r="S2915" i="8" s="1"/>
  <c r="M2916" i="8"/>
  <c r="S2916" i="8" s="1"/>
  <c r="M2917" i="8"/>
  <c r="S2917" i="8"/>
  <c r="M2918" i="8"/>
  <c r="P2918" i="8" s="1"/>
  <c r="M2919" i="8"/>
  <c r="M2920" i="8"/>
  <c r="P2920" i="8" s="1"/>
  <c r="M2921" i="8"/>
  <c r="S2921" i="8" s="1"/>
  <c r="P2921" i="8"/>
  <c r="M2922" i="8"/>
  <c r="P2922" i="8" s="1"/>
  <c r="M2923" i="8"/>
  <c r="S2923" i="8"/>
  <c r="M2924" i="8"/>
  <c r="P2924" i="8" s="1"/>
  <c r="M2925" i="8"/>
  <c r="M2926" i="8"/>
  <c r="S2926" i="8"/>
  <c r="M2927" i="8"/>
  <c r="M2928" i="8"/>
  <c r="M2929" i="8"/>
  <c r="M2930" i="8"/>
  <c r="M2931" i="8"/>
  <c r="M2932" i="8"/>
  <c r="S2932" i="8" s="1"/>
  <c r="M2933" i="8"/>
  <c r="M2934" i="8"/>
  <c r="M2935" i="8"/>
  <c r="S2935" i="8" s="1"/>
  <c r="M2936" i="8"/>
  <c r="S2936" i="8" s="1"/>
  <c r="M2937" i="8"/>
  <c r="S2937" i="8"/>
  <c r="M2938" i="8"/>
  <c r="S2938" i="8" s="1"/>
  <c r="M2939" i="8"/>
  <c r="P2939" i="8" s="1"/>
  <c r="M2940" i="8"/>
  <c r="P2940" i="8" s="1"/>
  <c r="S2940" i="8"/>
  <c r="M2941" i="8"/>
  <c r="M2942" i="8"/>
  <c r="S2942" i="8" s="1"/>
  <c r="M2943" i="8"/>
  <c r="S2943" i="8" s="1"/>
  <c r="M2944" i="8"/>
  <c r="S2944" i="8" s="1"/>
  <c r="M2945" i="8"/>
  <c r="P2945" i="8" s="1"/>
  <c r="M2946" i="8"/>
  <c r="S2946" i="8"/>
  <c r="M2947" i="8"/>
  <c r="S2947" i="8"/>
  <c r="M2948" i="8"/>
  <c r="S2948" i="8"/>
  <c r="M2949" i="8"/>
  <c r="S2949" i="8"/>
  <c r="M2950" i="8"/>
  <c r="S2950" i="8" s="1"/>
  <c r="M2951" i="8"/>
  <c r="M2952" i="8"/>
  <c r="M2953" i="8"/>
  <c r="P2953" i="8" s="1"/>
  <c r="S2953" i="8"/>
  <c r="M2954" i="8"/>
  <c r="S2954" i="8"/>
  <c r="M2955" i="8"/>
  <c r="S2955" i="8"/>
  <c r="M2956" i="8"/>
  <c r="S2956" i="8" s="1"/>
  <c r="M2957" i="8"/>
  <c r="S2957" i="8"/>
  <c r="M2958" i="8"/>
  <c r="S2958" i="8"/>
  <c r="M2959" i="8"/>
  <c r="S2959" i="8"/>
  <c r="M2960" i="8"/>
  <c r="M2961" i="8"/>
  <c r="M2962" i="8"/>
  <c r="M2963" i="8"/>
  <c r="M2964" i="8"/>
  <c r="M2965" i="8"/>
  <c r="M2966" i="8"/>
  <c r="M2967" i="8"/>
  <c r="M2968" i="8"/>
  <c r="S2968" i="8"/>
  <c r="M2969" i="8"/>
  <c r="S2969" i="8"/>
  <c r="M2970" i="8"/>
  <c r="S2970" i="8"/>
  <c r="M2971" i="8"/>
  <c r="S2971" i="8"/>
  <c r="M2972" i="8"/>
  <c r="S2972" i="8"/>
  <c r="M2973" i="8"/>
  <c r="P2973" i="8" s="1"/>
  <c r="S2973" i="8"/>
  <c r="M2974" i="8"/>
  <c r="S2974" i="8"/>
  <c r="M2975" i="8"/>
  <c r="S2975" i="8"/>
  <c r="M2976" i="8"/>
  <c r="S2976" i="8" s="1"/>
  <c r="M2977" i="8"/>
  <c r="P2977" i="8" s="1"/>
  <c r="S2977" i="8"/>
  <c r="M2978" i="8"/>
  <c r="P2978" i="8" s="1"/>
  <c r="S2978" i="8"/>
  <c r="M2979" i="8"/>
  <c r="S2979" i="8"/>
  <c r="M2980" i="8"/>
  <c r="S2980" i="8"/>
  <c r="M2981" i="8"/>
  <c r="S2981" i="8"/>
  <c r="M2982" i="8"/>
  <c r="M2983" i="8"/>
  <c r="M2984" i="8"/>
  <c r="M2985" i="8"/>
  <c r="S2985" i="8"/>
  <c r="M2986" i="8"/>
  <c r="S2986" i="8"/>
  <c r="M2987" i="8"/>
  <c r="S2987" i="8"/>
  <c r="M2988" i="8"/>
  <c r="S2988" i="8"/>
  <c r="M2989" i="8"/>
  <c r="P2989" i="8" s="1"/>
  <c r="S2989" i="8"/>
  <c r="M2990" i="8"/>
  <c r="S2990" i="8"/>
  <c r="M2991" i="8"/>
  <c r="S2991" i="8" s="1"/>
  <c r="M2992" i="8"/>
  <c r="M2993" i="8"/>
  <c r="P2993" i="8"/>
  <c r="M2994" i="8"/>
  <c r="M2995" i="8"/>
  <c r="S2995" i="8" s="1"/>
  <c r="M2996" i="8"/>
  <c r="S2996" i="8" s="1"/>
  <c r="M2997" i="8"/>
  <c r="S2997" i="8" s="1"/>
  <c r="M2998" i="8"/>
  <c r="S2998" i="8" s="1"/>
  <c r="M2999" i="8"/>
  <c r="S2999" i="8" s="1"/>
  <c r="M3000" i="8"/>
  <c r="S3000" i="8"/>
  <c r="M3001" i="8"/>
  <c r="P3001" i="8" s="1"/>
  <c r="S3001" i="8"/>
  <c r="M3002" i="8"/>
  <c r="P3002" i="8" s="1"/>
  <c r="M3003" i="8"/>
  <c r="S3003" i="8"/>
  <c r="M3004" i="8"/>
  <c r="M3005" i="8"/>
  <c r="S3005" i="8"/>
  <c r="M3006" i="8"/>
  <c r="S3006" i="8"/>
  <c r="M3007" i="8"/>
  <c r="S3007" i="8"/>
  <c r="M3008" i="8"/>
  <c r="S3008" i="8"/>
  <c r="M3009" i="8"/>
  <c r="S3009" i="8"/>
  <c r="M3010" i="8"/>
  <c r="S3010" i="8"/>
  <c r="M3011" i="8"/>
  <c r="M3012" i="8"/>
  <c r="S3012" i="8" s="1"/>
  <c r="M3013" i="8"/>
  <c r="S3013" i="8" s="1"/>
  <c r="M3014" i="8"/>
  <c r="P3014" i="8" s="1"/>
  <c r="M3015" i="8"/>
  <c r="M3016" i="8"/>
  <c r="M3017" i="8"/>
  <c r="S3017" i="8"/>
  <c r="M3018" i="8"/>
  <c r="S3018" i="8" s="1"/>
  <c r="M3019" i="8"/>
  <c r="P3019" i="8" s="1"/>
  <c r="S3019" i="8"/>
  <c r="M3020" i="8"/>
  <c r="S3020" i="8"/>
  <c r="M3021" i="8"/>
  <c r="S3021" i="8" s="1"/>
  <c r="M3022" i="8"/>
  <c r="S3022" i="8"/>
  <c r="M3023" i="8"/>
  <c r="S3023" i="8"/>
  <c r="M3024" i="8"/>
  <c r="M3025" i="8"/>
  <c r="M3026" i="8"/>
  <c r="M3027" i="8"/>
  <c r="M3028" i="8"/>
  <c r="M3029" i="8"/>
  <c r="M3030" i="8"/>
  <c r="S3030" i="8" s="1"/>
  <c r="M3031" i="8"/>
  <c r="M3032" i="8"/>
  <c r="S3032" i="8"/>
  <c r="M3033" i="8"/>
  <c r="S3033" i="8"/>
  <c r="M3034" i="8"/>
  <c r="S3034" i="8"/>
  <c r="M3035" i="8"/>
  <c r="S3035" i="8" s="1"/>
  <c r="M3036" i="8"/>
  <c r="S3036" i="8"/>
  <c r="M3037" i="8"/>
  <c r="S3037" i="8"/>
  <c r="M3038" i="8"/>
  <c r="S3038" i="8"/>
  <c r="M3039" i="8"/>
  <c r="S3039" i="8"/>
  <c r="M3040" i="8"/>
  <c r="S3040" i="8"/>
  <c r="M3041" i="8"/>
  <c r="M3042" i="8"/>
  <c r="S3042" i="8"/>
  <c r="M3043" i="8"/>
  <c r="S3043" i="8"/>
  <c r="M3044" i="8"/>
  <c r="S3044" i="8"/>
  <c r="M3045" i="8"/>
  <c r="S3045" i="8"/>
  <c r="M3046" i="8"/>
  <c r="M3047" i="8"/>
  <c r="M3048" i="8"/>
  <c r="M3049" i="8"/>
  <c r="M3050" i="8"/>
  <c r="S3050" i="8"/>
  <c r="M3051" i="8"/>
  <c r="S3051" i="8"/>
  <c r="M3052" i="8"/>
  <c r="S3052" i="8"/>
  <c r="M3053" i="8"/>
  <c r="S3053" i="8" s="1"/>
  <c r="M3054" i="8"/>
  <c r="S3054" i="8"/>
  <c r="M3055" i="8"/>
  <c r="S3055" i="8"/>
  <c r="M3056" i="8"/>
  <c r="M3057" i="8"/>
  <c r="M3058" i="8"/>
  <c r="M3059" i="8"/>
  <c r="M3060" i="8"/>
  <c r="M3061" i="8"/>
  <c r="P3061" i="8" s="1"/>
  <c r="M3062" i="8"/>
  <c r="S3062" i="8"/>
  <c r="M3063" i="8"/>
  <c r="S3063" i="8"/>
  <c r="M3064" i="8"/>
  <c r="S3064" i="8"/>
  <c r="M3065" i="8"/>
  <c r="S3065" i="8"/>
  <c r="M3066" i="8"/>
  <c r="S3066" i="8" s="1"/>
  <c r="M3067" i="8"/>
  <c r="S3067" i="8"/>
  <c r="M3068" i="8"/>
  <c r="M3069" i="8"/>
  <c r="S3069" i="8"/>
  <c r="M3070" i="8"/>
  <c r="S3070" i="8"/>
  <c r="M3071" i="8"/>
  <c r="P3071" i="8" s="1"/>
  <c r="S3071" i="8"/>
  <c r="M3072" i="8"/>
  <c r="S3072" i="8" s="1"/>
  <c r="M3073" i="8"/>
  <c r="S3073" i="8"/>
  <c r="M3074" i="8"/>
  <c r="S3074" i="8"/>
  <c r="M3075" i="8"/>
  <c r="S3075" i="8"/>
  <c r="M3076" i="8"/>
  <c r="S3076" i="8"/>
  <c r="M3077" i="8"/>
  <c r="S3077" i="8"/>
  <c r="M3078" i="8"/>
  <c r="S3078" i="8"/>
  <c r="M3079" i="8"/>
  <c r="M3080" i="8"/>
  <c r="M3081" i="8"/>
  <c r="S3081" i="8"/>
  <c r="M3082" i="8"/>
  <c r="S3082" i="8"/>
  <c r="M3083" i="8"/>
  <c r="S3083" i="8" s="1"/>
  <c r="M3084" i="8"/>
  <c r="M3085" i="8"/>
  <c r="M3086" i="8"/>
  <c r="M3087" i="8"/>
  <c r="P3087" i="8"/>
  <c r="M3088" i="8"/>
  <c r="P3088" i="8" s="1"/>
  <c r="M3089" i="8"/>
  <c r="P3089" i="8" s="1"/>
  <c r="M3090" i="8"/>
  <c r="M3091" i="8"/>
  <c r="M3092" i="8"/>
  <c r="M3093" i="8"/>
  <c r="M3094" i="8"/>
  <c r="M3095" i="8"/>
  <c r="M3096" i="8"/>
  <c r="M3097" i="8"/>
  <c r="P3097" i="8" s="1"/>
  <c r="S3097" i="8"/>
  <c r="M3098" i="8"/>
  <c r="S3098" i="8"/>
  <c r="M3099" i="8"/>
  <c r="M3100" i="8"/>
  <c r="S3100" i="8"/>
  <c r="M3101" i="8"/>
  <c r="S3101" i="8"/>
  <c r="M3102" i="8"/>
  <c r="S3102" i="8"/>
  <c r="M3103" i="8"/>
  <c r="S3103" i="8"/>
  <c r="M3104" i="8"/>
  <c r="S3104" i="8"/>
  <c r="M3105" i="8"/>
  <c r="P3105" i="8" s="1"/>
  <c r="S3105" i="8"/>
  <c r="M3106" i="8"/>
  <c r="M3107" i="8"/>
  <c r="P3107" i="8" s="1"/>
  <c r="M3108" i="8"/>
  <c r="S3108" i="8"/>
  <c r="M3109" i="8"/>
  <c r="S3109" i="8"/>
  <c r="M3110" i="8"/>
  <c r="M3111" i="8"/>
  <c r="P3111" i="8" s="1"/>
  <c r="M3112" i="8"/>
  <c r="P3112" i="8"/>
  <c r="M3113" i="8"/>
  <c r="S3113" i="8" s="1"/>
  <c r="M3114" i="8"/>
  <c r="P3114" i="8" s="1"/>
  <c r="S3114" i="8"/>
  <c r="M3115" i="8"/>
  <c r="P3115" i="8" s="1"/>
  <c r="S3115" i="8"/>
  <c r="M3116" i="8"/>
  <c r="S3116" i="8"/>
  <c r="M3117" i="8"/>
  <c r="S3117" i="8"/>
  <c r="M3118" i="8"/>
  <c r="S3118" i="8"/>
  <c r="M3119" i="8"/>
  <c r="S3119" i="8"/>
  <c r="M3120" i="8"/>
  <c r="P3120" i="8" s="1"/>
  <c r="M3121" i="8"/>
  <c r="M3122" i="8"/>
  <c r="M3123" i="8"/>
  <c r="S3123" i="8" s="1"/>
  <c r="M3124" i="8"/>
  <c r="S3124" i="8" s="1"/>
  <c r="M3125" i="8"/>
  <c r="S3125" i="8" s="1"/>
  <c r="M3126" i="8"/>
  <c r="S3126" i="8"/>
  <c r="M3127" i="8"/>
  <c r="S3127" i="8" s="1"/>
  <c r="M3128" i="8"/>
  <c r="S3128" i="8" s="1"/>
  <c r="M3129" i="8"/>
  <c r="S3129" i="8" s="1"/>
  <c r="M3130" i="8"/>
  <c r="S3130" i="8" s="1"/>
  <c r="M3131" i="8"/>
  <c r="S3131" i="8"/>
  <c r="M3132" i="8"/>
  <c r="S3132" i="8" s="1"/>
  <c r="M3133" i="8"/>
  <c r="P3133" i="8" s="1"/>
  <c r="S3133" i="8"/>
  <c r="M3134" i="8"/>
  <c r="S3134" i="8" s="1"/>
  <c r="M3135" i="8"/>
  <c r="S3135" i="8"/>
  <c r="M3136" i="8"/>
  <c r="S3136" i="8"/>
  <c r="M3137" i="8"/>
  <c r="S3137" i="8"/>
  <c r="M3138" i="8"/>
  <c r="S3138" i="8"/>
  <c r="M3139" i="8"/>
  <c r="P3139" i="8" s="1"/>
  <c r="S3139" i="8"/>
  <c r="M3140" i="8"/>
  <c r="S3140" i="8"/>
  <c r="M3141" i="8"/>
  <c r="P3141" i="8" s="1"/>
  <c r="S3141" i="8"/>
  <c r="M3142" i="8"/>
  <c r="S3142" i="8"/>
  <c r="M3143" i="8"/>
  <c r="S3143" i="8" s="1"/>
  <c r="M3144" i="8"/>
  <c r="M3145" i="8"/>
  <c r="S3145" i="8" s="1"/>
  <c r="M3146" i="8"/>
  <c r="S3146" i="8" s="1"/>
  <c r="M3147" i="8"/>
  <c r="P3147" i="8" s="1"/>
  <c r="M3148" i="8"/>
  <c r="P3148" i="8" s="1"/>
  <c r="S3148" i="8"/>
  <c r="M3149" i="8"/>
  <c r="M3150" i="8"/>
  <c r="P3150" i="8" s="1"/>
  <c r="M3151" i="8"/>
  <c r="P3151" i="8" s="1"/>
  <c r="M3152" i="8"/>
  <c r="M3153" i="8"/>
  <c r="M3154" i="8"/>
  <c r="M3155" i="8"/>
  <c r="M3156" i="8"/>
  <c r="M3157" i="8"/>
  <c r="M3158" i="8"/>
  <c r="M3159" i="8"/>
  <c r="M3160" i="8"/>
  <c r="P3160" i="8" s="1"/>
  <c r="S3160" i="8"/>
  <c r="M3161" i="8"/>
  <c r="S3161" i="8"/>
  <c r="M3162" i="8"/>
  <c r="P3162" i="8" s="1"/>
  <c r="S3162" i="8"/>
  <c r="M3163" i="8"/>
  <c r="S3163" i="8"/>
  <c r="M3164" i="8"/>
  <c r="S3164" i="8" s="1"/>
  <c r="M3165" i="8"/>
  <c r="S3165" i="8" s="1"/>
  <c r="M3166" i="8"/>
  <c r="S3166" i="8" s="1"/>
  <c r="M3167" i="8"/>
  <c r="S3167" i="8" s="1"/>
  <c r="M3168" i="8"/>
  <c r="S3168" i="8"/>
  <c r="M3169" i="8"/>
  <c r="S3169" i="8" s="1"/>
  <c r="M3170" i="8"/>
  <c r="P3170" i="8" s="1"/>
  <c r="S3170" i="8"/>
  <c r="M3171" i="8"/>
  <c r="S3171" i="8"/>
  <c r="M3172" i="8"/>
  <c r="S3172" i="8"/>
  <c r="M3173" i="8"/>
  <c r="M3174" i="8"/>
  <c r="M3175" i="8"/>
  <c r="M3176" i="8"/>
  <c r="M3177" i="8"/>
  <c r="S3177" i="8"/>
  <c r="M3178" i="8"/>
  <c r="P3178" i="8" s="1"/>
  <c r="S3178" i="8"/>
  <c r="M3179" i="8"/>
  <c r="S3179" i="8"/>
  <c r="M3180" i="8"/>
  <c r="P3180" i="8" s="1"/>
  <c r="S3180" i="8"/>
  <c r="M3181" i="8"/>
  <c r="S3181" i="8"/>
  <c r="M3182" i="8"/>
  <c r="M3183" i="8"/>
  <c r="S3183" i="8" s="1"/>
  <c r="M3184" i="8"/>
  <c r="M3185" i="8"/>
  <c r="M3186" i="8"/>
  <c r="M3187" i="8"/>
  <c r="M3188" i="8"/>
  <c r="S3188" i="8" s="1"/>
  <c r="M3189" i="8"/>
  <c r="S3189" i="8" s="1"/>
  <c r="M3190" i="8"/>
  <c r="M3191" i="8"/>
  <c r="M3192" i="8"/>
  <c r="P3192" i="8" s="1"/>
  <c r="M3193" i="8"/>
  <c r="P3193" i="8" s="1"/>
  <c r="S3193" i="8"/>
  <c r="M3194" i="8"/>
  <c r="S3194" i="8"/>
  <c r="M3195" i="8"/>
  <c r="S3195" i="8"/>
  <c r="M3196" i="8"/>
  <c r="S3196" i="8"/>
  <c r="M3197" i="8"/>
  <c r="S3197" i="8"/>
  <c r="M3198" i="8"/>
  <c r="S3198" i="8"/>
  <c r="M3199" i="8"/>
  <c r="S3199" i="8"/>
  <c r="M3200" i="8"/>
  <c r="S3200" i="8"/>
  <c r="M3201" i="8"/>
  <c r="S3201" i="8"/>
  <c r="M3202" i="8"/>
  <c r="S3202" i="8" s="1"/>
  <c r="M3203" i="8"/>
  <c r="S3203" i="8" s="1"/>
  <c r="M3204" i="8"/>
  <c r="S3204" i="8" s="1"/>
  <c r="M3205" i="8"/>
  <c r="S3205" i="8" s="1"/>
  <c r="M3206" i="8"/>
  <c r="M3207" i="8"/>
  <c r="M3208" i="8"/>
  <c r="M3209" i="8"/>
  <c r="S3209" i="8" s="1"/>
  <c r="M3210" i="8"/>
  <c r="P3210" i="8" s="1"/>
  <c r="S3210" i="8"/>
  <c r="M3211" i="8"/>
  <c r="P3211" i="8" s="1"/>
  <c r="S3211" i="8"/>
  <c r="M3212" i="8"/>
  <c r="S3212" i="8"/>
  <c r="M3213" i="8"/>
  <c r="S3213" i="8"/>
  <c r="M3214" i="8"/>
  <c r="S3214" i="8"/>
  <c r="M3215" i="8"/>
  <c r="S3215" i="8"/>
  <c r="M3216" i="8"/>
  <c r="M3217" i="8"/>
  <c r="M3218" i="8"/>
  <c r="M3219" i="8"/>
  <c r="M3220" i="8"/>
  <c r="S3220" i="8" s="1"/>
  <c r="M3221" i="8"/>
  <c r="M3222" i="8"/>
  <c r="M3223" i="8"/>
  <c r="S3223" i="8" s="1"/>
  <c r="M3224" i="8"/>
  <c r="M3225" i="8"/>
  <c r="S3225" i="8" s="1"/>
  <c r="M3226" i="8"/>
  <c r="S3226" i="8" s="1"/>
  <c r="M3227" i="8"/>
  <c r="S3227" i="8" s="1"/>
  <c r="M3228" i="8"/>
  <c r="S3228" i="8"/>
  <c r="M3229" i="8"/>
  <c r="M3230" i="8"/>
  <c r="P3230" i="8" s="1"/>
  <c r="S3230" i="8"/>
  <c r="M3231" i="8"/>
  <c r="P3231" i="8" s="1"/>
  <c r="S3231" i="8"/>
  <c r="M3232" i="8"/>
  <c r="S3232" i="8"/>
  <c r="M3233" i="8"/>
  <c r="S3233" i="8"/>
  <c r="M3234" i="8"/>
  <c r="S3234" i="8"/>
  <c r="M3235" i="8"/>
  <c r="S3235" i="8"/>
  <c r="M3236" i="8"/>
  <c r="S3236" i="8" s="1"/>
  <c r="M3237" i="8"/>
  <c r="S3237" i="8"/>
  <c r="M3238" i="8"/>
  <c r="S3238" i="8" s="1"/>
  <c r="M3239" i="8"/>
  <c r="M3240" i="8"/>
  <c r="M3241" i="8"/>
  <c r="S3241" i="8" s="1"/>
  <c r="M3242" i="8"/>
  <c r="S3242" i="8" s="1"/>
  <c r="P650" i="8"/>
  <c r="P652" i="8"/>
  <c r="P653" i="8"/>
  <c r="P654" i="8"/>
  <c r="P658" i="8"/>
  <c r="P659" i="8"/>
  <c r="P660" i="8"/>
  <c r="P661" i="8"/>
  <c r="P663" i="8"/>
  <c r="P668" i="8"/>
  <c r="P670" i="8"/>
  <c r="P671" i="8"/>
  <c r="P673" i="8"/>
  <c r="P674" i="8"/>
  <c r="P675" i="8"/>
  <c r="P676" i="8"/>
  <c r="P678" i="8"/>
  <c r="P679" i="8"/>
  <c r="P680" i="8"/>
  <c r="P681" i="8"/>
  <c r="P682" i="8"/>
  <c r="P691" i="8"/>
  <c r="P692" i="8"/>
  <c r="P693" i="8"/>
  <c r="P694" i="8"/>
  <c r="P695" i="8"/>
  <c r="P696" i="8"/>
  <c r="P697" i="8"/>
  <c r="P698" i="8"/>
  <c r="P700" i="8"/>
  <c r="P709" i="8"/>
  <c r="P710" i="8"/>
  <c r="P711" i="8"/>
  <c r="P712" i="8"/>
  <c r="P713" i="8"/>
  <c r="P714" i="8"/>
  <c r="P715" i="8"/>
  <c r="P716" i="8"/>
  <c r="P718" i="8"/>
  <c r="P723" i="8"/>
  <c r="P725" i="8"/>
  <c r="P726" i="8"/>
  <c r="P729" i="8"/>
  <c r="P730" i="8"/>
  <c r="P731" i="8"/>
  <c r="P732" i="8"/>
  <c r="P733" i="8"/>
  <c r="P734" i="8"/>
  <c r="P735" i="8"/>
  <c r="P736" i="8"/>
  <c r="P737" i="8"/>
  <c r="P748" i="8"/>
  <c r="P749" i="8"/>
  <c r="P750" i="8"/>
  <c r="P755" i="8"/>
  <c r="P756" i="8"/>
  <c r="P757" i="8"/>
  <c r="P758" i="8"/>
  <c r="P759" i="8"/>
  <c r="P760" i="8"/>
  <c r="P761" i="8"/>
  <c r="P762" i="8"/>
  <c r="P763" i="8"/>
  <c r="P764" i="8"/>
  <c r="P767" i="8"/>
  <c r="P769" i="8"/>
  <c r="P770" i="8"/>
  <c r="P771" i="8"/>
  <c r="P772" i="8"/>
  <c r="P773" i="8"/>
  <c r="P774" i="8"/>
  <c r="P777" i="8"/>
  <c r="P783" i="8"/>
  <c r="P787" i="8"/>
  <c r="P788" i="8"/>
  <c r="P789" i="8"/>
  <c r="P790" i="8"/>
  <c r="P791" i="8"/>
  <c r="P792" i="8"/>
  <c r="P793" i="8"/>
  <c r="P794" i="8"/>
  <c r="P795" i="8"/>
  <c r="P796" i="8"/>
  <c r="P797" i="8"/>
  <c r="P799" i="8"/>
  <c r="P801" i="8"/>
  <c r="P804" i="8"/>
  <c r="P806" i="8"/>
  <c r="P807" i="8"/>
  <c r="P808" i="8"/>
  <c r="P809" i="8"/>
  <c r="P811" i="8"/>
  <c r="P818" i="8"/>
  <c r="P821" i="8"/>
  <c r="P822" i="8"/>
  <c r="P823" i="8"/>
  <c r="P825" i="8"/>
  <c r="P826" i="8"/>
  <c r="P827" i="8"/>
  <c r="P828" i="8"/>
  <c r="P829" i="8"/>
  <c r="P830" i="8"/>
  <c r="P831" i="8"/>
  <c r="P832" i="8"/>
  <c r="P833" i="8"/>
  <c r="P839" i="8"/>
  <c r="P841" i="8"/>
  <c r="P842" i="8"/>
  <c r="P844" i="8"/>
  <c r="P851" i="8"/>
  <c r="P854" i="8"/>
  <c r="P859" i="8"/>
  <c r="P860" i="8"/>
  <c r="P862" i="8"/>
  <c r="P863" i="8"/>
  <c r="P864" i="8"/>
  <c r="P865" i="8"/>
  <c r="P866" i="8"/>
  <c r="P867" i="8"/>
  <c r="P869" i="8"/>
  <c r="P870" i="8"/>
  <c r="P871" i="8"/>
  <c r="P872" i="8"/>
  <c r="P873" i="8"/>
  <c r="P874" i="8"/>
  <c r="P875" i="8"/>
  <c r="P876" i="8"/>
  <c r="P884" i="8"/>
  <c r="P885" i="8"/>
  <c r="P886" i="8"/>
  <c r="P887" i="8"/>
  <c r="P888" i="8"/>
  <c r="P889" i="8"/>
  <c r="P891" i="8"/>
  <c r="P893" i="8"/>
  <c r="P897" i="8"/>
  <c r="P898" i="8"/>
  <c r="P900" i="8"/>
  <c r="P901" i="8"/>
  <c r="P902" i="8"/>
  <c r="P903" i="8"/>
  <c r="P904" i="8"/>
  <c r="P905" i="8"/>
  <c r="P906" i="8"/>
  <c r="P907" i="8"/>
  <c r="P908" i="8"/>
  <c r="P916" i="8"/>
  <c r="P917" i="8"/>
  <c r="P918" i="8"/>
  <c r="P919" i="8"/>
  <c r="P920" i="8"/>
  <c r="P921" i="8"/>
  <c r="P923" i="8"/>
  <c r="P924" i="8"/>
  <c r="P925" i="8"/>
  <c r="P926" i="8"/>
  <c r="P927" i="8"/>
  <c r="P928" i="8"/>
  <c r="P929" i="8"/>
  <c r="P930" i="8"/>
  <c r="P936" i="8"/>
  <c r="P938" i="8"/>
  <c r="P939" i="8"/>
  <c r="P947" i="8"/>
  <c r="P948" i="8"/>
  <c r="P949" i="8"/>
  <c r="P950" i="8"/>
  <c r="P952" i="8"/>
  <c r="P953" i="8"/>
  <c r="P954" i="8"/>
  <c r="P955" i="8"/>
  <c r="P956" i="8"/>
  <c r="P958" i="8"/>
  <c r="P959" i="8"/>
  <c r="P961" i="8"/>
  <c r="P962" i="8"/>
  <c r="P963" i="8"/>
  <c r="P964" i="8"/>
  <c r="P965" i="8"/>
  <c r="P966" i="8"/>
  <c r="P967" i="8"/>
  <c r="P969" i="8"/>
  <c r="P971" i="8"/>
  <c r="P982" i="8"/>
  <c r="P985" i="8"/>
  <c r="P986" i="8"/>
  <c r="P987" i="8"/>
  <c r="P988" i="8"/>
  <c r="P989" i="8"/>
  <c r="P990" i="8"/>
  <c r="P991" i="8"/>
  <c r="P992" i="8"/>
  <c r="P993" i="8"/>
  <c r="P994" i="8"/>
  <c r="P996" i="8"/>
  <c r="P1000" i="8"/>
  <c r="P1003" i="8"/>
  <c r="P1004" i="8"/>
  <c r="P1013" i="8"/>
  <c r="P1017" i="8"/>
  <c r="P1019" i="8"/>
  <c r="P1022" i="8"/>
  <c r="P1024" i="8"/>
  <c r="P1025" i="8"/>
  <c r="P1026" i="8"/>
  <c r="P1027" i="8"/>
  <c r="P1028" i="8"/>
  <c r="P1029" i="8"/>
  <c r="P1030" i="8"/>
  <c r="P1031" i="8"/>
  <c r="P1032" i="8"/>
  <c r="P1033" i="8"/>
  <c r="P1034" i="8"/>
  <c r="P1036" i="8"/>
  <c r="P1043" i="8"/>
  <c r="P1044" i="8"/>
  <c r="P1045" i="8"/>
  <c r="P1046" i="8"/>
  <c r="P1047" i="8"/>
  <c r="P1048" i="8"/>
  <c r="P1049" i="8"/>
  <c r="P1050" i="8"/>
  <c r="P1055" i="8"/>
  <c r="P1056" i="8"/>
  <c r="P1059" i="8"/>
  <c r="P1061" i="8"/>
  <c r="P1062" i="8"/>
  <c r="P1063" i="8"/>
  <c r="P1064" i="8"/>
  <c r="P1065" i="8"/>
  <c r="P1066" i="8"/>
  <c r="P1067" i="8"/>
  <c r="P1068" i="8"/>
  <c r="P1075" i="8"/>
  <c r="P1076" i="8"/>
  <c r="P1077" i="8"/>
  <c r="P1078" i="8"/>
  <c r="P1079" i="8"/>
  <c r="P1080" i="8"/>
  <c r="P1081" i="8"/>
  <c r="P1082" i="8"/>
  <c r="P1083" i="8"/>
  <c r="P1085" i="8"/>
  <c r="P1086" i="8"/>
  <c r="P1087" i="8"/>
  <c r="P1088" i="8"/>
  <c r="P1089" i="8"/>
  <c r="P1090" i="8"/>
  <c r="P1093" i="8"/>
  <c r="P1094" i="8"/>
  <c r="P1096" i="8"/>
  <c r="P1097" i="8"/>
  <c r="P1098" i="8"/>
  <c r="P1099" i="8"/>
  <c r="P1107" i="8"/>
  <c r="P1108" i="8"/>
  <c r="P1110" i="8"/>
  <c r="P1111" i="8"/>
  <c r="P1112" i="8"/>
  <c r="P1114" i="8"/>
  <c r="P1115" i="8"/>
  <c r="P1116" i="8"/>
  <c r="P1117" i="8"/>
  <c r="P1118" i="8"/>
  <c r="P1119" i="8"/>
  <c r="P1120" i="8"/>
  <c r="P1121" i="8"/>
  <c r="P1122" i="8"/>
  <c r="P1123" i="8"/>
  <c r="P1124" i="8"/>
  <c r="P1125" i="8"/>
  <c r="P1126" i="8"/>
  <c r="P1127" i="8"/>
  <c r="P1129" i="8"/>
  <c r="P1130" i="8"/>
  <c r="P1131" i="8"/>
  <c r="P1132" i="8"/>
  <c r="P1139" i="8"/>
  <c r="P1140" i="8"/>
  <c r="P1141" i="8"/>
  <c r="P1142" i="8"/>
  <c r="P1143" i="8"/>
  <c r="P1144" i="8"/>
  <c r="P1146" i="8"/>
  <c r="P1147" i="8"/>
  <c r="P1148" i="8"/>
  <c r="P1149" i="8"/>
  <c r="P1151" i="8"/>
  <c r="P1153" i="8"/>
  <c r="P1154" i="8"/>
  <c r="P1155" i="8"/>
  <c r="P1156" i="8"/>
  <c r="P1157" i="8"/>
  <c r="P1158" i="8"/>
  <c r="P1159" i="8"/>
  <c r="P1172" i="8"/>
  <c r="P1173" i="8"/>
  <c r="P1175" i="8"/>
  <c r="P1176" i="8"/>
  <c r="P1178" i="8"/>
  <c r="P1179" i="8"/>
  <c r="P1180" i="8"/>
  <c r="P1181" i="8"/>
  <c r="P1182" i="8"/>
  <c r="P1183" i="8"/>
  <c r="P1184" i="8"/>
  <c r="P1185" i="8"/>
  <c r="P1186" i="8"/>
  <c r="P1187" i="8"/>
  <c r="P1189" i="8"/>
  <c r="P1191" i="8"/>
  <c r="P1192" i="8"/>
  <c r="P1195" i="8"/>
  <c r="P1196" i="8"/>
  <c r="P1204" i="8"/>
  <c r="P1207" i="8"/>
  <c r="P1208" i="8"/>
  <c r="P1209" i="8"/>
  <c r="P1210" i="8"/>
  <c r="P1211" i="8"/>
  <c r="P1212" i="8"/>
  <c r="P1217" i="8"/>
  <c r="P1218" i="8"/>
  <c r="P1219" i="8"/>
  <c r="P1221" i="8"/>
  <c r="P1222" i="8"/>
  <c r="P1223" i="8"/>
  <c r="P1224" i="8"/>
  <c r="P1225" i="8"/>
  <c r="P1226" i="8"/>
  <c r="P1227" i="8"/>
  <c r="P1228" i="8"/>
  <c r="P1236" i="8"/>
  <c r="P1237" i="8"/>
  <c r="P1238" i="8"/>
  <c r="P1239" i="8"/>
  <c r="P1240" i="8"/>
  <c r="P1241" i="8"/>
  <c r="P1242" i="8"/>
  <c r="P1243" i="8"/>
  <c r="P1244" i="8"/>
  <c r="P1246" i="8"/>
  <c r="P1247" i="8"/>
  <c r="P1248" i="8"/>
  <c r="P1249" i="8"/>
  <c r="P1250" i="8"/>
  <c r="P1255" i="8"/>
  <c r="P1257" i="8"/>
  <c r="P1258" i="8"/>
  <c r="P1259" i="8"/>
  <c r="P1260" i="8"/>
  <c r="P1261" i="8"/>
  <c r="P1267" i="8"/>
  <c r="P1268" i="8"/>
  <c r="P1269" i="8"/>
  <c r="P1270" i="8"/>
  <c r="P1271" i="8"/>
  <c r="P1272" i="8"/>
  <c r="P1273" i="8"/>
  <c r="P1274" i="8"/>
  <c r="P1275" i="8"/>
  <c r="P1276" i="8"/>
  <c r="P1277" i="8"/>
  <c r="P1278" i="8"/>
  <c r="P1279" i="8"/>
  <c r="P1280" i="8"/>
  <c r="P1281" i="8"/>
  <c r="P1282" i="8"/>
  <c r="P1283" i="8"/>
  <c r="P1284" i="8"/>
  <c r="P1285" i="8"/>
  <c r="P1286" i="8"/>
  <c r="P1287" i="8"/>
  <c r="P1288" i="8"/>
  <c r="P1290" i="8"/>
  <c r="P1291" i="8"/>
  <c r="P1299" i="8"/>
  <c r="P1300" i="8"/>
  <c r="P1301" i="8"/>
  <c r="P1302" i="8"/>
  <c r="P1303" i="8"/>
  <c r="P1304" i="8"/>
  <c r="P1305" i="8"/>
  <c r="P1306" i="8"/>
  <c r="P1307" i="8"/>
  <c r="P1308" i="8"/>
  <c r="P1309" i="8"/>
  <c r="P1310" i="8"/>
  <c r="P1311" i="8"/>
  <c r="P1312" i="8"/>
  <c r="P1313" i="8"/>
  <c r="P1314" i="8"/>
  <c r="P1315" i="8"/>
  <c r="P1316" i="8"/>
  <c r="P1317" i="8"/>
  <c r="P1318" i="8"/>
  <c r="P1319" i="8"/>
  <c r="P1322" i="8"/>
  <c r="P1324" i="8"/>
  <c r="P1325" i="8"/>
  <c r="P1332" i="8"/>
  <c r="P1334" i="8"/>
  <c r="P1336" i="8"/>
  <c r="P1338" i="8"/>
  <c r="P1339" i="8"/>
  <c r="P1340" i="8"/>
  <c r="P1341" i="8"/>
  <c r="P1344" i="8"/>
  <c r="P1345" i="8"/>
  <c r="P1346" i="8"/>
  <c r="P1347" i="8"/>
  <c r="P1348" i="8"/>
  <c r="P1349" i="8"/>
  <c r="P1350" i="8"/>
  <c r="P1351" i="8"/>
  <c r="P1352" i="8"/>
  <c r="P1353" i="8"/>
  <c r="P1354" i="8"/>
  <c r="P1355" i="8"/>
  <c r="P1363" i="8"/>
  <c r="P1366" i="8"/>
  <c r="P1367" i="8"/>
  <c r="P1368" i="8"/>
  <c r="P1369" i="8"/>
  <c r="P1370" i="8"/>
  <c r="P1372" i="8"/>
  <c r="P1373" i="8"/>
  <c r="P1374" i="8"/>
  <c r="P1375" i="8"/>
  <c r="P1377" i="8"/>
  <c r="P1378" i="8"/>
  <c r="P1379" i="8"/>
  <c r="P1380" i="8"/>
  <c r="P1384" i="8"/>
  <c r="P1385" i="8"/>
  <c r="P1386" i="8"/>
  <c r="P1387" i="8"/>
  <c r="P1388" i="8"/>
  <c r="P1389" i="8"/>
  <c r="P1392" i="8"/>
  <c r="P1395" i="8"/>
  <c r="P1404" i="8"/>
  <c r="P1405" i="8"/>
  <c r="P1406" i="8"/>
  <c r="P1407" i="8"/>
  <c r="P1408" i="8"/>
  <c r="P1409" i="8"/>
  <c r="P1410" i="8"/>
  <c r="P1411" i="8"/>
  <c r="P1412" i="8"/>
  <c r="P1413" i="8"/>
  <c r="P1414" i="8"/>
  <c r="P1416" i="8"/>
  <c r="P1417" i="8"/>
  <c r="P1418" i="8"/>
  <c r="P1419" i="8"/>
  <c r="P1420" i="8"/>
  <c r="P1424" i="8"/>
  <c r="P1425" i="8"/>
  <c r="P1427" i="8"/>
  <c r="P1428" i="8"/>
  <c r="P1430" i="8"/>
  <c r="P1431" i="8"/>
  <c r="P1438" i="8"/>
  <c r="P1439" i="8"/>
  <c r="P1441" i="8"/>
  <c r="P1442" i="8"/>
  <c r="P1443" i="8"/>
  <c r="P1444" i="8"/>
  <c r="P1445" i="8"/>
  <c r="P1446" i="8"/>
  <c r="P1447" i="8"/>
  <c r="P1448" i="8"/>
  <c r="P1449" i="8"/>
  <c r="P1455" i="8"/>
  <c r="P1457" i="8"/>
  <c r="P1458" i="8"/>
  <c r="P1459" i="8"/>
  <c r="P1460" i="8"/>
  <c r="P1461" i="8"/>
  <c r="P1462" i="8"/>
  <c r="P1464" i="8"/>
  <c r="P1466" i="8"/>
  <c r="P1467" i="8"/>
  <c r="P1468" i="8"/>
  <c r="P1469" i="8"/>
  <c r="P1470" i="8"/>
  <c r="P1471" i="8"/>
  <c r="P1475" i="8"/>
  <c r="P1478" i="8"/>
  <c r="P1479" i="8"/>
  <c r="P1480" i="8"/>
  <c r="P1481" i="8"/>
  <c r="P1482" i="8"/>
  <c r="P1483" i="8"/>
  <c r="P1484" i="8"/>
  <c r="P1485" i="8"/>
  <c r="P1487" i="8"/>
  <c r="P1488" i="8"/>
  <c r="P1489" i="8"/>
  <c r="P1493" i="8"/>
  <c r="P1496" i="8"/>
  <c r="P1501" i="8"/>
  <c r="P1502" i="8"/>
  <c r="P1503" i="8"/>
  <c r="P1504" i="8"/>
  <c r="P1511" i="8"/>
  <c r="P1514" i="8"/>
  <c r="P1515" i="8"/>
  <c r="P1516" i="8"/>
  <c r="P1520" i="8"/>
  <c r="P1523" i="8"/>
  <c r="P1524" i="8"/>
  <c r="P1525" i="8"/>
  <c r="P1526" i="8"/>
  <c r="P1527" i="8"/>
  <c r="P1528" i="8"/>
  <c r="P1529" i="8"/>
  <c r="P1530" i="8"/>
  <c r="P1532" i="8"/>
  <c r="P1534" i="8"/>
  <c r="P1537" i="8"/>
  <c r="P1542" i="8"/>
  <c r="P1544" i="8"/>
  <c r="P1546" i="8"/>
  <c r="P1555" i="8"/>
  <c r="P1558" i="8"/>
  <c r="P1559" i="8"/>
  <c r="P1560" i="8"/>
  <c r="P1561" i="8"/>
  <c r="P1562" i="8"/>
  <c r="P1564" i="8"/>
  <c r="P1566" i="8"/>
  <c r="P1569" i="8"/>
  <c r="P1574" i="8"/>
  <c r="P1575" i="8"/>
  <c r="P1576" i="8"/>
  <c r="P1577" i="8"/>
  <c r="P1578" i="8"/>
  <c r="P1579" i="8"/>
  <c r="P1580" i="8"/>
  <c r="P1581" i="8"/>
  <c r="P1587" i="8"/>
  <c r="P1588" i="8"/>
  <c r="P1589" i="8"/>
  <c r="P1590" i="8"/>
  <c r="P1591" i="8"/>
  <c r="P1592" i="8"/>
  <c r="P1597" i="8"/>
  <c r="P1598" i="8"/>
  <c r="P1608" i="8"/>
  <c r="P1609" i="8"/>
  <c r="P1610" i="8"/>
  <c r="P1611" i="8"/>
  <c r="P1612" i="8"/>
  <c r="P1613" i="8"/>
  <c r="P1615" i="8"/>
  <c r="P1619" i="8"/>
  <c r="P1620" i="8"/>
  <c r="P1621" i="8"/>
  <c r="P1622" i="8"/>
  <c r="P1624" i="8"/>
  <c r="P1625" i="8"/>
  <c r="P1629" i="8"/>
  <c r="P1630" i="8"/>
  <c r="P1633" i="8"/>
  <c r="P1638" i="8"/>
  <c r="P1641" i="8"/>
  <c r="P1642" i="8"/>
  <c r="P1643" i="8"/>
  <c r="P1654" i="8"/>
  <c r="P1655" i="8"/>
  <c r="P1656" i="8"/>
  <c r="P1657" i="8"/>
  <c r="P1658" i="8"/>
  <c r="P1659" i="8"/>
  <c r="P1660" i="8"/>
  <c r="P1661" i="8"/>
  <c r="P1662" i="8"/>
  <c r="P1670" i="8"/>
  <c r="P1674" i="8"/>
  <c r="P1675" i="8"/>
  <c r="P1676" i="8"/>
  <c r="P1677" i="8"/>
  <c r="P1683" i="8"/>
  <c r="P1690" i="8"/>
  <c r="P1692" i="8"/>
  <c r="P1693" i="8"/>
  <c r="P1697" i="8"/>
  <c r="P1702" i="8"/>
  <c r="P1711" i="8"/>
  <c r="P1715" i="8"/>
  <c r="P1716" i="8"/>
  <c r="P1717" i="8"/>
  <c r="P1718" i="8"/>
  <c r="P1719" i="8"/>
  <c r="P1720" i="8"/>
  <c r="P1721" i="8"/>
  <c r="P1722" i="8"/>
  <c r="P1725" i="8"/>
  <c r="P1726" i="8"/>
  <c r="P1729" i="8"/>
  <c r="P1734" i="8"/>
  <c r="P1739" i="8"/>
  <c r="P1740" i="8"/>
  <c r="P1750" i="8"/>
  <c r="P1752" i="8"/>
  <c r="P1754" i="8"/>
  <c r="P1755" i="8"/>
  <c r="P1756" i="8"/>
  <c r="P1757" i="8"/>
  <c r="P1758" i="8"/>
  <c r="P1771" i="8"/>
  <c r="P1773" i="8"/>
  <c r="P1779" i="8"/>
  <c r="P1780" i="8"/>
  <c r="P1782" i="8"/>
  <c r="P1787" i="8"/>
  <c r="P1788" i="8"/>
  <c r="P1789" i="8"/>
  <c r="P1793" i="8"/>
  <c r="P1798" i="8"/>
  <c r="P1807" i="8"/>
  <c r="P1808" i="8"/>
  <c r="P1811" i="8"/>
  <c r="P1812" i="8"/>
  <c r="P1813" i="8"/>
  <c r="P1814" i="8"/>
  <c r="P1815" i="8"/>
  <c r="P1816" i="8"/>
  <c r="P1817" i="8"/>
  <c r="P1818" i="8"/>
  <c r="P1825" i="8"/>
  <c r="P1830" i="8"/>
  <c r="P1835" i="8"/>
  <c r="P1836" i="8"/>
  <c r="P1848" i="8"/>
  <c r="P1849" i="8"/>
  <c r="P1851" i="8"/>
  <c r="P1852" i="8"/>
  <c r="P1853" i="8"/>
  <c r="P1854" i="8"/>
  <c r="P1855" i="8"/>
  <c r="P1856" i="8"/>
  <c r="P1857" i="8"/>
  <c r="P1873" i="8"/>
  <c r="P1875" i="8"/>
  <c r="P1876" i="8"/>
  <c r="P1877" i="8"/>
  <c r="P1878" i="8"/>
  <c r="P1880" i="8"/>
  <c r="P1881" i="8"/>
  <c r="P1887" i="8"/>
  <c r="P1894" i="8"/>
  <c r="P1899" i="8"/>
  <c r="P1900" i="8"/>
  <c r="P1910" i="8"/>
  <c r="P1913" i="8"/>
  <c r="P1914" i="8"/>
  <c r="P1915" i="8"/>
  <c r="P1916" i="8"/>
  <c r="P1917" i="8"/>
  <c r="P1918" i="8"/>
  <c r="P1919" i="8"/>
  <c r="P1920" i="8"/>
  <c r="P1939" i="8"/>
  <c r="P1940" i="8"/>
  <c r="P1941" i="8"/>
  <c r="P1942" i="8"/>
  <c r="P1943" i="8"/>
  <c r="P1944" i="8"/>
  <c r="P1946" i="8"/>
  <c r="P1955" i="8"/>
  <c r="P1958" i="8"/>
  <c r="P1963" i="8"/>
  <c r="P1964" i="8"/>
  <c r="P1976" i="8"/>
  <c r="P1978" i="8"/>
  <c r="P1979" i="8"/>
  <c r="P1980" i="8"/>
  <c r="P1981" i="8"/>
  <c r="P1982" i="8"/>
  <c r="P1983" i="8"/>
  <c r="P1984" i="8"/>
  <c r="P1986" i="8"/>
  <c r="P1996" i="8"/>
  <c r="P2003" i="8"/>
  <c r="P2004" i="8"/>
  <c r="P2005" i="8"/>
  <c r="P2006" i="8"/>
  <c r="P2007" i="8"/>
  <c r="P2008" i="8"/>
  <c r="P2009" i="8"/>
  <c r="P2010" i="8"/>
  <c r="P2011" i="8"/>
  <c r="P2017" i="8"/>
  <c r="P2018" i="8"/>
  <c r="P2019" i="8"/>
  <c r="P2020" i="8"/>
  <c r="P2022" i="8"/>
  <c r="P2027" i="8"/>
  <c r="P2035" i="8"/>
  <c r="P2038" i="8"/>
  <c r="P2039" i="8"/>
  <c r="P2040" i="8"/>
  <c r="P2041" i="8"/>
  <c r="P2042" i="8"/>
  <c r="P2043" i="8"/>
  <c r="P2044" i="8"/>
  <c r="P2045" i="8"/>
  <c r="P2046" i="8"/>
  <c r="P2051" i="8"/>
  <c r="P2059" i="8"/>
  <c r="P2060" i="8"/>
  <c r="P2067" i="8"/>
  <c r="P2068" i="8"/>
  <c r="P2069" i="8"/>
  <c r="P2073" i="8"/>
  <c r="P2076" i="8"/>
  <c r="P2078" i="8"/>
  <c r="P2079" i="8"/>
  <c r="P2080" i="8"/>
  <c r="P2081" i="8"/>
  <c r="P2082" i="8"/>
  <c r="P2083" i="8"/>
  <c r="P2084" i="8"/>
  <c r="P2085" i="8"/>
  <c r="P2087" i="8"/>
  <c r="P2091" i="8"/>
  <c r="P2099" i="8"/>
  <c r="P2100" i="8"/>
  <c r="P2101" i="8"/>
  <c r="P2102" i="8"/>
  <c r="P2103" i="8"/>
  <c r="P2104" i="8"/>
  <c r="P2105" i="8"/>
  <c r="P2106" i="8"/>
  <c r="P2107" i="8"/>
  <c r="P2108" i="8"/>
  <c r="P2109" i="8"/>
  <c r="P2110" i="8"/>
  <c r="P2112" i="8"/>
  <c r="P2115" i="8"/>
  <c r="P2117" i="8"/>
  <c r="P2118" i="8"/>
  <c r="P2119" i="8"/>
  <c r="P2120" i="8"/>
  <c r="P2123" i="8"/>
  <c r="P2131" i="8"/>
  <c r="P2132" i="8"/>
  <c r="P2133" i="8"/>
  <c r="P2134" i="8"/>
  <c r="P2136" i="8"/>
  <c r="P2138" i="8"/>
  <c r="P2139" i="8"/>
  <c r="P2140" i="8"/>
  <c r="P2141" i="8"/>
  <c r="P2142" i="8"/>
  <c r="P2143" i="8"/>
  <c r="P2145" i="8"/>
  <c r="P2146" i="8"/>
  <c r="P2149" i="8"/>
  <c r="P2155" i="8"/>
  <c r="P2156" i="8"/>
  <c r="P2165" i="8"/>
  <c r="P2168" i="8"/>
  <c r="P2169" i="8"/>
  <c r="P2171" i="8"/>
  <c r="P2172" i="8"/>
  <c r="P2173" i="8"/>
  <c r="P2174" i="8"/>
  <c r="P2175" i="8"/>
  <c r="P2176" i="8"/>
  <c r="P2177" i="8"/>
  <c r="P2180" i="8"/>
  <c r="P2182" i="8"/>
  <c r="P2183" i="8"/>
  <c r="P2184" i="8"/>
  <c r="P2185" i="8"/>
  <c r="P2187" i="8"/>
  <c r="P2195" i="8"/>
  <c r="P2196" i="8"/>
  <c r="P2197" i="8"/>
  <c r="P2198" i="8"/>
  <c r="P2199" i="8"/>
  <c r="P2200" i="8"/>
  <c r="P2201" i="8"/>
  <c r="P2202" i="8"/>
  <c r="P2203" i="8"/>
  <c r="P2205" i="8"/>
  <c r="P2214" i="8"/>
  <c r="P2215" i="8"/>
  <c r="P2216" i="8"/>
  <c r="P2217" i="8"/>
  <c r="P2218" i="8"/>
  <c r="P2219" i="8"/>
  <c r="P2228" i="8"/>
  <c r="P2229" i="8"/>
  <c r="P2230" i="8"/>
  <c r="P2231" i="8"/>
  <c r="P2232" i="8"/>
  <c r="P2233" i="8"/>
  <c r="P2234" i="8"/>
  <c r="P2235" i="8"/>
  <c r="P2236" i="8"/>
  <c r="P2237" i="8"/>
  <c r="P2238" i="8"/>
  <c r="P2239" i="8"/>
  <c r="P2240" i="8"/>
  <c r="P2241" i="8"/>
  <c r="P2242" i="8"/>
  <c r="P2246" i="8"/>
  <c r="P2252" i="8"/>
  <c r="P2259" i="8"/>
  <c r="P2260" i="8"/>
  <c r="P2261" i="8"/>
  <c r="P2264" i="8"/>
  <c r="P2265" i="8"/>
  <c r="P2272" i="8"/>
  <c r="P2273" i="8"/>
  <c r="P2274" i="8"/>
  <c r="P2275" i="8"/>
  <c r="P2278" i="8"/>
  <c r="P2279" i="8"/>
  <c r="P2280" i="8"/>
  <c r="P2281" i="8"/>
  <c r="P2283" i="8"/>
  <c r="P2285" i="8"/>
  <c r="P2291" i="8"/>
  <c r="P2292" i="8"/>
  <c r="P2293" i="8"/>
  <c r="P2294" i="8"/>
  <c r="P2295" i="8"/>
  <c r="P2296" i="8"/>
  <c r="P2297" i="8"/>
  <c r="P2298" i="8"/>
  <c r="P2299" i="8"/>
  <c r="P2300" i="8"/>
  <c r="P2303" i="8"/>
  <c r="P2306" i="8"/>
  <c r="P2314" i="8"/>
  <c r="P2315" i="8"/>
  <c r="P2316" i="8"/>
  <c r="P2317" i="8"/>
  <c r="P2319" i="8"/>
  <c r="P2324" i="8"/>
  <c r="P2327" i="8"/>
  <c r="P2331" i="8"/>
  <c r="P2332" i="8"/>
  <c r="P2333" i="8"/>
  <c r="P2334" i="8"/>
  <c r="P2335" i="8"/>
  <c r="P2337" i="8"/>
  <c r="P2339" i="8"/>
  <c r="P2340" i="8"/>
  <c r="P2345" i="8"/>
  <c r="P2346" i="8"/>
  <c r="P2348" i="8"/>
  <c r="P2355" i="8"/>
  <c r="P2356" i="8"/>
  <c r="P2357" i="8"/>
  <c r="P2358" i="8"/>
  <c r="P2359" i="8"/>
  <c r="P2360" i="8"/>
  <c r="P2361" i="8"/>
  <c r="P2362" i="8"/>
  <c r="P2366" i="8"/>
  <c r="P2369" i="8"/>
  <c r="P2370" i="8"/>
  <c r="P2371" i="8"/>
  <c r="P2372" i="8"/>
  <c r="P2373" i="8"/>
  <c r="P2374" i="8"/>
  <c r="P2382" i="8"/>
  <c r="P2389" i="8"/>
  <c r="P2390" i="8"/>
  <c r="P2391" i="8"/>
  <c r="P2392" i="8"/>
  <c r="P2393" i="8"/>
  <c r="P2394" i="8"/>
  <c r="P2395" i="8"/>
  <c r="P2396" i="8"/>
  <c r="P2397" i="8"/>
  <c r="P2398" i="8"/>
  <c r="P2399" i="8"/>
  <c r="P2400" i="8"/>
  <c r="P2402" i="8"/>
  <c r="P2405" i="8"/>
  <c r="P2409" i="8"/>
  <c r="P2411" i="8"/>
  <c r="P2412" i="8"/>
  <c r="P2413" i="8"/>
  <c r="P2423" i="8"/>
  <c r="P2425" i="8"/>
  <c r="P2428" i="8"/>
  <c r="P2429" i="8"/>
  <c r="P2430" i="8"/>
  <c r="P2431" i="8"/>
  <c r="P2432" i="8"/>
  <c r="P2433" i="8"/>
  <c r="P2434" i="8"/>
  <c r="P2435" i="8"/>
  <c r="P2436" i="8"/>
  <c r="P2437" i="8"/>
  <c r="P2438" i="8"/>
  <c r="P2451" i="8"/>
  <c r="P2452" i="8"/>
  <c r="P2453" i="8"/>
  <c r="P2454" i="8"/>
  <c r="P2455" i="8"/>
  <c r="P2456" i="8"/>
  <c r="P2457" i="8"/>
  <c r="P2458" i="8"/>
  <c r="P2466" i="8"/>
  <c r="P2467" i="8"/>
  <c r="P2468" i="8"/>
  <c r="P2473" i="8"/>
  <c r="P2474" i="8"/>
  <c r="P2475" i="8"/>
  <c r="P2476" i="8"/>
  <c r="P2477" i="8"/>
  <c r="P2478" i="8"/>
  <c r="P2479" i="8"/>
  <c r="P2483" i="8"/>
  <c r="P2485" i="8"/>
  <c r="P2486" i="8"/>
  <c r="P2487" i="8"/>
  <c r="P2488" i="8"/>
  <c r="P2489" i="8"/>
  <c r="P2490" i="8"/>
  <c r="P2491" i="8"/>
  <c r="P2492" i="8"/>
  <c r="P2493" i="8"/>
  <c r="P2494" i="8"/>
  <c r="P2495" i="8"/>
  <c r="P2496" i="8"/>
  <c r="P2505" i="8"/>
  <c r="P2506" i="8"/>
  <c r="P2507" i="8"/>
  <c r="P2508" i="8"/>
  <c r="P2509" i="8"/>
  <c r="P2511" i="8"/>
  <c r="P2519" i="8"/>
  <c r="P2521" i="8"/>
  <c r="P2522" i="8"/>
  <c r="P2523" i="8"/>
  <c r="P2524" i="8"/>
  <c r="P2525" i="8"/>
  <c r="P2526" i="8"/>
  <c r="P2527" i="8"/>
  <c r="P2528" i="8"/>
  <c r="P2529" i="8"/>
  <c r="P2530" i="8"/>
  <c r="P2531" i="8"/>
  <c r="P2532" i="8"/>
  <c r="P2533" i="8"/>
  <c r="P2534" i="8"/>
  <c r="P2542" i="8"/>
  <c r="P2543" i="8"/>
  <c r="P2548" i="8"/>
  <c r="P2549" i="8"/>
  <c r="P2551" i="8"/>
  <c r="P2552" i="8"/>
  <c r="P2553" i="8"/>
  <c r="P2557" i="8"/>
  <c r="P2560" i="8"/>
  <c r="P2562" i="8"/>
  <c r="P2563" i="8"/>
  <c r="P2564" i="8"/>
  <c r="P2565" i="8"/>
  <c r="P2566" i="8"/>
  <c r="P2569" i="8"/>
  <c r="P2570" i="8"/>
  <c r="P2571" i="8"/>
  <c r="P2572" i="8"/>
  <c r="P2573" i="8"/>
  <c r="P2574" i="8"/>
  <c r="P2581" i="8"/>
  <c r="P2582" i="8"/>
  <c r="P2583" i="8"/>
  <c r="P2584" i="8"/>
  <c r="P2585" i="8"/>
  <c r="P2586" i="8"/>
  <c r="P2587" i="8"/>
  <c r="P2588" i="8"/>
  <c r="P2589" i="8"/>
  <c r="P2590" i="8"/>
  <c r="P2591" i="8"/>
  <c r="P2592" i="8"/>
  <c r="P2594" i="8"/>
  <c r="P2597" i="8"/>
  <c r="P2601" i="8"/>
  <c r="P2604" i="8"/>
  <c r="P2605" i="8"/>
  <c r="P2606" i="8"/>
  <c r="P2607" i="8"/>
  <c r="P2611" i="8"/>
  <c r="P2612" i="8"/>
  <c r="P2613" i="8"/>
  <c r="P2614" i="8"/>
  <c r="P2618" i="8"/>
  <c r="P2620" i="8"/>
  <c r="P2621" i="8"/>
  <c r="P2622" i="8"/>
  <c r="P2623" i="8"/>
  <c r="P2624" i="8"/>
  <c r="P2626" i="8"/>
  <c r="P2627" i="8"/>
  <c r="P2628" i="8"/>
  <c r="P2629" i="8"/>
  <c r="P2630" i="8"/>
  <c r="P2635" i="8"/>
  <c r="P2637" i="8"/>
  <c r="P2643" i="8"/>
  <c r="P2644" i="8"/>
  <c r="P2645" i="8"/>
  <c r="P2646" i="8"/>
  <c r="P2647" i="8"/>
  <c r="P2648" i="8"/>
  <c r="P2649" i="8"/>
  <c r="P2650" i="8"/>
  <c r="P2651" i="8"/>
  <c r="P2653" i="8"/>
  <c r="P2655" i="8"/>
  <c r="P2657" i="8"/>
  <c r="P2658" i="8"/>
  <c r="P2659" i="8"/>
  <c r="P2660" i="8"/>
  <c r="P2662" i="8"/>
  <c r="P2666" i="8"/>
  <c r="P2667" i="8"/>
  <c r="P2669" i="8"/>
  <c r="P2675" i="8"/>
  <c r="P2676" i="8"/>
  <c r="P2677" i="8"/>
  <c r="P2678" i="8"/>
  <c r="P2679" i="8"/>
  <c r="P2680" i="8"/>
  <c r="P2681" i="8"/>
  <c r="P2682" i="8"/>
  <c r="P2683" i="8"/>
  <c r="P2684" i="8"/>
  <c r="P2685" i="8"/>
  <c r="P2686" i="8"/>
  <c r="P2687" i="8"/>
  <c r="P2690" i="8"/>
  <c r="P2693" i="8"/>
  <c r="P2697" i="8"/>
  <c r="P2699" i="8"/>
  <c r="P2700" i="8"/>
  <c r="P2701" i="8"/>
  <c r="P2702" i="8"/>
  <c r="P2707" i="8"/>
  <c r="P2710" i="8"/>
  <c r="P2711" i="8"/>
  <c r="P2716" i="8"/>
  <c r="P2717" i="8"/>
  <c r="P2718" i="8"/>
  <c r="P2719" i="8"/>
  <c r="P2720" i="8"/>
  <c r="P2721" i="8"/>
  <c r="P2722" i="8"/>
  <c r="P2723" i="8"/>
  <c r="P2724" i="8"/>
  <c r="P2725" i="8"/>
  <c r="P2726" i="8"/>
  <c r="P2729" i="8"/>
  <c r="P2731" i="8"/>
  <c r="P2734" i="8"/>
  <c r="P2739" i="8"/>
  <c r="P2741" i="8"/>
  <c r="P2742" i="8"/>
  <c r="P2744" i="8"/>
  <c r="P2745" i="8"/>
  <c r="P2746" i="8"/>
  <c r="P2750" i="8"/>
  <c r="P2753" i="8"/>
  <c r="P2754" i="8"/>
  <c r="P2755" i="8"/>
  <c r="P2756" i="8"/>
  <c r="P2757" i="8"/>
  <c r="P2758" i="8"/>
  <c r="P2761" i="8"/>
  <c r="P2762" i="8"/>
  <c r="P2763" i="8"/>
  <c r="P2764" i="8"/>
  <c r="P2765" i="8"/>
  <c r="P2773" i="8"/>
  <c r="P2774" i="8"/>
  <c r="P2776" i="8"/>
  <c r="P2777" i="8"/>
  <c r="P2778" i="8"/>
  <c r="P2779" i="8"/>
  <c r="P2781" i="8"/>
  <c r="P2782" i="8"/>
  <c r="P2783" i="8"/>
  <c r="P2784" i="8"/>
  <c r="P2793" i="8"/>
  <c r="P2795" i="8"/>
  <c r="P2796" i="8"/>
  <c r="P2797" i="8"/>
  <c r="P2798" i="8"/>
  <c r="P2799" i="8"/>
  <c r="P2803" i="8"/>
  <c r="P2804" i="8"/>
  <c r="P2805" i="8"/>
  <c r="P2806" i="8"/>
  <c r="P2807" i="8"/>
  <c r="P2812" i="8"/>
  <c r="P2813" i="8"/>
  <c r="P2814" i="8"/>
  <c r="P2815" i="8"/>
  <c r="P2816" i="8"/>
  <c r="P2817" i="8"/>
  <c r="P2819" i="8"/>
  <c r="P2820" i="8"/>
  <c r="P2822" i="8"/>
  <c r="P2825" i="8"/>
  <c r="P2828" i="8"/>
  <c r="P2830" i="8"/>
  <c r="P2836" i="8"/>
  <c r="P2837" i="8"/>
  <c r="P2838" i="8"/>
  <c r="P2839" i="8"/>
  <c r="P2840" i="8"/>
  <c r="P2841" i="8"/>
  <c r="P2842" i="8"/>
  <c r="P2843" i="8"/>
  <c r="P2844" i="8"/>
  <c r="P2845" i="8"/>
  <c r="P2846" i="8"/>
  <c r="P2847" i="8"/>
  <c r="P2848" i="8"/>
  <c r="P2850" i="8"/>
  <c r="P2851" i="8"/>
  <c r="P2852" i="8"/>
  <c r="P2853" i="8"/>
  <c r="P2854" i="8"/>
  <c r="P2857" i="8"/>
  <c r="P2858" i="8"/>
  <c r="P2867" i="8"/>
  <c r="P2868" i="8"/>
  <c r="P2869" i="8"/>
  <c r="P2870" i="8"/>
  <c r="P2871" i="8"/>
  <c r="P2872" i="8"/>
  <c r="P2873" i="8"/>
  <c r="P2874" i="8"/>
  <c r="P2876" i="8"/>
  <c r="P2877" i="8"/>
  <c r="P2878" i="8"/>
  <c r="P2879" i="8"/>
  <c r="P2881" i="8"/>
  <c r="P2882" i="8"/>
  <c r="P2884" i="8"/>
  <c r="P2886" i="8"/>
  <c r="P2889" i="8"/>
  <c r="P2890" i="8"/>
  <c r="P2892" i="8"/>
  <c r="P2893" i="8"/>
  <c r="P2894" i="8"/>
  <c r="P2895" i="8"/>
  <c r="P2899" i="8"/>
  <c r="P2900" i="8"/>
  <c r="P2901" i="8"/>
  <c r="P2904" i="8"/>
  <c r="P2907" i="8"/>
  <c r="P2908" i="8"/>
  <c r="P2909" i="8"/>
  <c r="P2910" i="8"/>
  <c r="P2912" i="8"/>
  <c r="P2914" i="8"/>
  <c r="P2915" i="8"/>
  <c r="P2916" i="8"/>
  <c r="P2917" i="8"/>
  <c r="P2923" i="8"/>
  <c r="P2925" i="8"/>
  <c r="P2926" i="8"/>
  <c r="P2927" i="8"/>
  <c r="P2931" i="8"/>
  <c r="P2933" i="8"/>
  <c r="P2934" i="8"/>
  <c r="P2935" i="8"/>
  <c r="P2936" i="8"/>
  <c r="P2937" i="8"/>
  <c r="P2938" i="8"/>
  <c r="P2942" i="8"/>
  <c r="P2943" i="8"/>
  <c r="P2944" i="8"/>
  <c r="P2946" i="8"/>
  <c r="P2947" i="8"/>
  <c r="P2948" i="8"/>
  <c r="P2949" i="8"/>
  <c r="P2954" i="8"/>
  <c r="P2955" i="8"/>
  <c r="P2956" i="8"/>
  <c r="P2957" i="8"/>
  <c r="P2959" i="8"/>
  <c r="P2964" i="8"/>
  <c r="P2967" i="8"/>
  <c r="P2968" i="8"/>
  <c r="P2969" i="8"/>
  <c r="P2970" i="8"/>
  <c r="P2971" i="8"/>
  <c r="P2972" i="8"/>
  <c r="P2974" i="8"/>
  <c r="P2975" i="8"/>
  <c r="P2976" i="8"/>
  <c r="P2979" i="8"/>
  <c r="P2980" i="8"/>
  <c r="P2981" i="8"/>
  <c r="P2982" i="8"/>
  <c r="P2985" i="8"/>
  <c r="P2986" i="8"/>
  <c r="P2987" i="8"/>
  <c r="P2988" i="8"/>
  <c r="P2990" i="8"/>
  <c r="P2991" i="8"/>
  <c r="P2995" i="8"/>
  <c r="P2996" i="8"/>
  <c r="P2997" i="8"/>
  <c r="P2998" i="8"/>
  <c r="P3000" i="8"/>
  <c r="P3003" i="8"/>
  <c r="P3005" i="8"/>
  <c r="P3006" i="8"/>
  <c r="P3007" i="8"/>
  <c r="P3008" i="8"/>
  <c r="P3009" i="8"/>
  <c r="P3010" i="8"/>
  <c r="P3012" i="8"/>
  <c r="P3013" i="8"/>
  <c r="P3017" i="8"/>
  <c r="P3020" i="8"/>
  <c r="P3021" i="8"/>
  <c r="P3023" i="8"/>
  <c r="P3028" i="8"/>
  <c r="P3029" i="8"/>
  <c r="P3030" i="8"/>
  <c r="P3032" i="8"/>
  <c r="P3033" i="8"/>
  <c r="P3034" i="8"/>
  <c r="P3035" i="8"/>
  <c r="P3036" i="8"/>
  <c r="P3037" i="8"/>
  <c r="P3038" i="8"/>
  <c r="P3039" i="8"/>
  <c r="P3040" i="8"/>
  <c r="P3042" i="8"/>
  <c r="P3043" i="8"/>
  <c r="P3044" i="8"/>
  <c r="P3045" i="8"/>
  <c r="P3046" i="8"/>
  <c r="P3051" i="8"/>
  <c r="P3052" i="8"/>
  <c r="P3053" i="8"/>
  <c r="P3059" i="8"/>
  <c r="P3062" i="8"/>
  <c r="P3063" i="8"/>
  <c r="P3064" i="8"/>
  <c r="P3065" i="8"/>
  <c r="P3066" i="8"/>
  <c r="P3067" i="8"/>
  <c r="P3069" i="8"/>
  <c r="P3070" i="8"/>
  <c r="P3072" i="8"/>
  <c r="P3073" i="8"/>
  <c r="P3074" i="8"/>
  <c r="P3075" i="8"/>
  <c r="P3077" i="8"/>
  <c r="P3078" i="8"/>
  <c r="P3081" i="8"/>
  <c r="P3082" i="8"/>
  <c r="P3083" i="8"/>
  <c r="P3084" i="8"/>
  <c r="P3085" i="8"/>
  <c r="P3086" i="8"/>
  <c r="P3091" i="8"/>
  <c r="P3092" i="8"/>
  <c r="P3093" i="8"/>
  <c r="P3094" i="8"/>
  <c r="P3095" i="8"/>
  <c r="P3098" i="8"/>
  <c r="P3100" i="8"/>
  <c r="P3101" i="8"/>
  <c r="P3102" i="8"/>
  <c r="P3103" i="8"/>
  <c r="P3104" i="8"/>
  <c r="P3110" i="8"/>
  <c r="P3116" i="8"/>
  <c r="P3117" i="8"/>
  <c r="P3118" i="8"/>
  <c r="P3119" i="8"/>
  <c r="P3125" i="8"/>
  <c r="P3126" i="8"/>
  <c r="P3127" i="8"/>
  <c r="P3128" i="8"/>
  <c r="P3129" i="8"/>
  <c r="P3130" i="8"/>
  <c r="P3131" i="8"/>
  <c r="P3132" i="8"/>
  <c r="P3134" i="8"/>
  <c r="P3135" i="8"/>
  <c r="P3136" i="8"/>
  <c r="P3137" i="8"/>
  <c r="P3138" i="8"/>
  <c r="P3140" i="8"/>
  <c r="P3142" i="8"/>
  <c r="P3145" i="8"/>
  <c r="P3146" i="8"/>
  <c r="P3155" i="8"/>
  <c r="P3156" i="8"/>
  <c r="P3157" i="8"/>
  <c r="P3158" i="8"/>
  <c r="P3159" i="8"/>
  <c r="P3161" i="8"/>
  <c r="P3163" i="8"/>
  <c r="P3165" i="8"/>
  <c r="P3166" i="8"/>
  <c r="P3167" i="8"/>
  <c r="P3168" i="8"/>
  <c r="P3169" i="8"/>
  <c r="P3171" i="8"/>
  <c r="P3172" i="8"/>
  <c r="P3173" i="8"/>
  <c r="P3174" i="8"/>
  <c r="P3177" i="8"/>
  <c r="P3179" i="8"/>
  <c r="P3181" i="8"/>
  <c r="P3183" i="8"/>
  <c r="P3187" i="8"/>
  <c r="P3188" i="8"/>
  <c r="P3189" i="8"/>
  <c r="P3194" i="8"/>
  <c r="P3195" i="8"/>
  <c r="P3196" i="8"/>
  <c r="P3197" i="8"/>
  <c r="P3198" i="8"/>
  <c r="P3199" i="8"/>
  <c r="P3200" i="8"/>
  <c r="P3201" i="8"/>
  <c r="P3203" i="8"/>
  <c r="P3204" i="8"/>
  <c r="P3205" i="8"/>
  <c r="P3206" i="8"/>
  <c r="P3212" i="8"/>
  <c r="P3213" i="8"/>
  <c r="P3214" i="8"/>
  <c r="P3215" i="8"/>
  <c r="P3220" i="8"/>
  <c r="P3222" i="8"/>
  <c r="P3223" i="8"/>
  <c r="P3225" i="8"/>
  <c r="P3226" i="8"/>
  <c r="P3227" i="8"/>
  <c r="P3228" i="8"/>
  <c r="P3232" i="8"/>
  <c r="P3233" i="8"/>
  <c r="P3234" i="8"/>
  <c r="P3235" i="8"/>
  <c r="P3237" i="8"/>
  <c r="P3238" i="8"/>
  <c r="P3241" i="8"/>
  <c r="P8" i="8"/>
  <c r="P11" i="8"/>
  <c r="P19" i="8"/>
  <c r="P20" i="8"/>
  <c r="P21" i="8"/>
  <c r="P22" i="8"/>
  <c r="P23" i="8"/>
  <c r="P24" i="8"/>
  <c r="P25" i="8"/>
  <c r="P26" i="8"/>
  <c r="P27" i="8"/>
  <c r="P28" i="8"/>
  <c r="P29" i="8"/>
  <c r="P30" i="8"/>
  <c r="P31" i="8"/>
  <c r="P32" i="8"/>
  <c r="P34" i="8"/>
  <c r="P35" i="8"/>
  <c r="P40" i="8"/>
  <c r="P42" i="8"/>
  <c r="P43" i="8"/>
  <c r="P44" i="8"/>
  <c r="P51" i="8"/>
  <c r="P52" i="8"/>
  <c r="P53" i="8"/>
  <c r="P54" i="8"/>
  <c r="P55" i="8"/>
  <c r="P56" i="8"/>
  <c r="P57" i="8"/>
  <c r="P58" i="8"/>
  <c r="P59" i="8"/>
  <c r="P60" i="8"/>
  <c r="P61" i="8"/>
  <c r="P63" i="8"/>
  <c r="P64" i="8"/>
  <c r="P65" i="8"/>
  <c r="P72" i="8"/>
  <c r="P83" i="8"/>
  <c r="P84" i="8"/>
  <c r="P85" i="8"/>
  <c r="P86" i="8"/>
  <c r="P87" i="8"/>
  <c r="P88" i="8"/>
  <c r="P89" i="8"/>
  <c r="P90" i="8"/>
  <c r="P91" i="8"/>
  <c r="P92" i="8"/>
  <c r="P93" i="8"/>
  <c r="P94" i="8"/>
  <c r="P95" i="8"/>
  <c r="P96" i="8"/>
  <c r="P98" i="8"/>
  <c r="P100" i="8"/>
  <c r="P101" i="8"/>
  <c r="P102" i="8"/>
  <c r="P103" i="8"/>
  <c r="P105" i="8"/>
  <c r="P106" i="8"/>
  <c r="P107" i="8"/>
  <c r="P115" i="8"/>
  <c r="P116" i="8"/>
  <c r="P117" i="8"/>
  <c r="P118" i="8"/>
  <c r="P119" i="8"/>
  <c r="P120" i="8"/>
  <c r="P121" i="8"/>
  <c r="P122" i="8"/>
  <c r="P123" i="8"/>
  <c r="P124" i="8"/>
  <c r="P125" i="8"/>
  <c r="P131" i="8"/>
  <c r="P132" i="8"/>
  <c r="P133" i="8"/>
  <c r="P134" i="8"/>
  <c r="P135" i="8"/>
  <c r="P136" i="8"/>
  <c r="P137" i="8"/>
  <c r="P138" i="8"/>
  <c r="P140" i="8"/>
  <c r="P147" i="8"/>
  <c r="P148" i="8"/>
  <c r="P149" i="8"/>
  <c r="P150" i="8"/>
  <c r="P151" i="8"/>
  <c r="P152" i="8"/>
  <c r="P153" i="8"/>
  <c r="P154" i="8"/>
  <c r="P161" i="8"/>
  <c r="P167" i="8"/>
  <c r="P170" i="8"/>
  <c r="P171" i="8"/>
  <c r="P172" i="8"/>
  <c r="P179" i="8"/>
  <c r="P180" i="8"/>
  <c r="P181" i="8"/>
  <c r="P182" i="8"/>
  <c r="P183" i="8"/>
  <c r="P184" i="8"/>
  <c r="P185" i="8"/>
  <c r="P191" i="8"/>
  <c r="P197" i="8"/>
  <c r="P198" i="8"/>
  <c r="P200" i="8"/>
  <c r="P201" i="8"/>
  <c r="P202" i="8"/>
  <c r="P203" i="8"/>
  <c r="P204" i="8"/>
  <c r="P211" i="8"/>
  <c r="P212" i="8"/>
  <c r="P213" i="8"/>
  <c r="P214" i="8"/>
  <c r="P215" i="8"/>
  <c r="P221" i="8"/>
  <c r="P227" i="8"/>
  <c r="P230" i="8"/>
  <c r="P231" i="8"/>
  <c r="P232" i="8"/>
  <c r="P233" i="8"/>
  <c r="P234" i="8"/>
  <c r="P235" i="8"/>
  <c r="P236" i="8"/>
  <c r="P243" i="8"/>
  <c r="P244" i="8"/>
  <c r="P245" i="8"/>
  <c r="P249" i="8"/>
  <c r="P251" i="8"/>
  <c r="P252" i="8"/>
  <c r="P257" i="8"/>
  <c r="P260" i="8"/>
  <c r="P261" i="8"/>
  <c r="P262" i="8"/>
  <c r="P263" i="8"/>
  <c r="P264" i="8"/>
  <c r="P265" i="8"/>
  <c r="P266" i="8"/>
  <c r="P267" i="8"/>
  <c r="P268" i="8"/>
  <c r="P281" i="8"/>
  <c r="P282" i="8"/>
  <c r="P283" i="8"/>
  <c r="P284" i="8"/>
  <c r="P287" i="8"/>
  <c r="P288" i="8"/>
  <c r="P289" i="8"/>
  <c r="P290" i="8"/>
  <c r="P291" i="8"/>
  <c r="P292" i="8"/>
  <c r="P293" i="8"/>
  <c r="P294" i="8"/>
  <c r="P295" i="8"/>
  <c r="P296" i="8"/>
  <c r="P297" i="8"/>
  <c r="P298" i="8"/>
  <c r="P299" i="8"/>
  <c r="P300" i="8"/>
  <c r="P311" i="8"/>
  <c r="P317" i="8"/>
  <c r="P320" i="8"/>
  <c r="P321" i="8"/>
  <c r="P322" i="8"/>
  <c r="P323" i="8"/>
  <c r="P324" i="8"/>
  <c r="P325" i="8"/>
  <c r="P326" i="8"/>
  <c r="P327" i="8"/>
  <c r="P328" i="8"/>
  <c r="P329" i="8"/>
  <c r="P330" i="8"/>
  <c r="P331" i="8"/>
  <c r="P332" i="8"/>
  <c r="P341" i="8"/>
  <c r="P342" i="8"/>
  <c r="P343" i="8"/>
  <c r="P345" i="8"/>
  <c r="P347" i="8"/>
  <c r="P350" i="8"/>
  <c r="P351" i="8"/>
  <c r="P352" i="8"/>
  <c r="P353" i="8"/>
  <c r="P354" i="8"/>
  <c r="P355" i="8"/>
  <c r="P356" i="8"/>
  <c r="P357" i="8"/>
  <c r="P358" i="8"/>
  <c r="P359" i="8"/>
  <c r="P360" i="8"/>
  <c r="P361" i="8"/>
  <c r="P362" i="8"/>
  <c r="P363" i="8"/>
  <c r="P364" i="8"/>
  <c r="P371" i="8"/>
  <c r="P372" i="8"/>
  <c r="P373" i="8"/>
  <c r="P374" i="8"/>
  <c r="P375" i="8"/>
  <c r="P376" i="8"/>
  <c r="P377" i="8"/>
  <c r="P378" i="8"/>
  <c r="P379" i="8"/>
  <c r="P380" i="8"/>
  <c r="P381" i="8"/>
  <c r="P382" i="8"/>
  <c r="P383" i="8"/>
  <c r="P384" i="8"/>
  <c r="P385" i="8"/>
  <c r="P386" i="8"/>
  <c r="P387" i="8"/>
  <c r="P388" i="8"/>
  <c r="P389" i="8"/>
  <c r="P390" i="8"/>
  <c r="P391" i="8"/>
  <c r="P392" i="8"/>
  <c r="P393" i="8"/>
  <c r="P394" i="8"/>
  <c r="P395" i="8"/>
  <c r="P396" i="8"/>
  <c r="P407" i="8"/>
  <c r="P410" i="8"/>
  <c r="P411" i="8"/>
  <c r="P412" i="8"/>
  <c r="P413" i="8"/>
  <c r="P414" i="8"/>
  <c r="P415" i="8"/>
  <c r="P416" i="8"/>
  <c r="P417" i="8"/>
  <c r="P418" i="8"/>
  <c r="P419" i="8"/>
  <c r="P420" i="8"/>
  <c r="P421" i="8"/>
  <c r="P422" i="8"/>
  <c r="P423" i="8"/>
  <c r="P424" i="8"/>
  <c r="P425" i="8"/>
  <c r="P426" i="8"/>
  <c r="P437" i="8"/>
  <c r="P440" i="8"/>
  <c r="P441" i="8"/>
  <c r="P442" i="8"/>
  <c r="P443" i="8"/>
  <c r="P444" i="8"/>
  <c r="P445" i="8"/>
  <c r="P446" i="8"/>
  <c r="P447" i="8"/>
  <c r="P448" i="8"/>
  <c r="P449" i="8"/>
  <c r="P450" i="8"/>
  <c r="P451" i="8"/>
  <c r="P452" i="8"/>
  <c r="P453" i="8"/>
  <c r="P454" i="8"/>
  <c r="P455" i="8"/>
  <c r="P456" i="8"/>
  <c r="P457" i="8"/>
  <c r="P459" i="8"/>
  <c r="P467" i="8"/>
  <c r="P470" i="8"/>
  <c r="P471" i="8"/>
  <c r="P472" i="8"/>
  <c r="P473" i="8"/>
  <c r="P474" i="8"/>
  <c r="P475" i="8"/>
  <c r="P476" i="8"/>
  <c r="P477" i="8"/>
  <c r="P478" i="8"/>
  <c r="P479" i="8"/>
  <c r="P480" i="8"/>
  <c r="P481" i="8"/>
  <c r="P482" i="8"/>
  <c r="P483" i="8"/>
  <c r="P484" i="8"/>
  <c r="P485" i="8"/>
  <c r="P486" i="8"/>
  <c r="P487" i="8"/>
  <c r="P500" i="8"/>
  <c r="P501" i="8"/>
  <c r="P502" i="8"/>
  <c r="P503" i="8"/>
  <c r="P504" i="8"/>
  <c r="P505" i="8"/>
  <c r="P506" i="8"/>
  <c r="P507" i="8"/>
  <c r="P508" i="8"/>
  <c r="P509" i="8"/>
  <c r="P510" i="8"/>
  <c r="P511" i="8"/>
  <c r="P512" i="8"/>
  <c r="P513" i="8"/>
  <c r="P514" i="8"/>
  <c r="P515" i="8"/>
  <c r="P516" i="8"/>
  <c r="P517" i="8"/>
  <c r="P523" i="8"/>
  <c r="P531" i="8"/>
  <c r="P532" i="8"/>
  <c r="P533" i="8"/>
  <c r="P534" i="8"/>
  <c r="P535" i="8"/>
  <c r="P536" i="8"/>
  <c r="P537" i="8"/>
  <c r="P538" i="8"/>
  <c r="P539" i="8"/>
  <c r="P540" i="8"/>
  <c r="P541" i="8"/>
  <c r="P542" i="8"/>
  <c r="P543" i="8"/>
  <c r="P544" i="8"/>
  <c r="P545" i="8"/>
  <c r="P546" i="8"/>
  <c r="P553" i="8"/>
  <c r="P554" i="8"/>
  <c r="P555" i="8"/>
  <c r="P556" i="8"/>
  <c r="P563" i="8"/>
  <c r="P564" i="8"/>
  <c r="P565" i="8"/>
  <c r="P566" i="8"/>
  <c r="P567" i="8"/>
  <c r="P568" i="8"/>
  <c r="P569" i="8"/>
  <c r="P570" i="8"/>
  <c r="P571" i="8"/>
  <c r="P572" i="8"/>
  <c r="P573" i="8"/>
  <c r="P574" i="8"/>
  <c r="P575" i="8"/>
  <c r="P576" i="8"/>
  <c r="P577" i="8"/>
  <c r="P583" i="8"/>
  <c r="P595" i="8"/>
  <c r="P596" i="8"/>
  <c r="P597" i="8"/>
  <c r="P598" i="8"/>
  <c r="P599" i="8"/>
  <c r="P600" i="8"/>
  <c r="P601" i="8"/>
  <c r="P602" i="8"/>
  <c r="P603" i="8"/>
  <c r="P604" i="8"/>
  <c r="P605" i="8"/>
  <c r="P606" i="8"/>
  <c r="P607" i="8"/>
  <c r="P608" i="8"/>
  <c r="P614" i="8"/>
  <c r="P620" i="8"/>
  <c r="P627" i="8"/>
  <c r="P628" i="8"/>
  <c r="P629" i="8"/>
  <c r="P630" i="8"/>
  <c r="P631" i="8"/>
  <c r="P632" i="8"/>
  <c r="P633" i="8"/>
  <c r="P634" i="8"/>
  <c r="P635" i="8"/>
  <c r="P636" i="8"/>
  <c r="P637" i="8"/>
  <c r="P638" i="8"/>
  <c r="P639" i="8"/>
  <c r="P640" i="8"/>
  <c r="P642" i="8"/>
  <c r="P644" i="8"/>
  <c r="P645" i="8"/>
  <c r="P646" i="8"/>
  <c r="P7" i="8"/>
  <c r="W8" i="8"/>
  <c r="W9" i="8"/>
  <c r="W10" i="8"/>
  <c r="W11" i="8"/>
  <c r="W12" i="8"/>
  <c r="W13" i="8"/>
  <c r="W14" i="8"/>
  <c r="W15" i="8"/>
  <c r="W16" i="8"/>
  <c r="W17" i="8"/>
  <c r="W18" i="8"/>
  <c r="W19" i="8"/>
  <c r="W20" i="8"/>
  <c r="W21" i="8"/>
  <c r="W22" i="8"/>
  <c r="W23" i="8"/>
  <c r="W24" i="8"/>
  <c r="W25" i="8"/>
  <c r="W26" i="8"/>
  <c r="W27" i="8"/>
  <c r="W28" i="8"/>
  <c r="W29" i="8"/>
  <c r="W30" i="8"/>
  <c r="W31" i="8"/>
  <c r="W32" i="8"/>
  <c r="W33" i="8"/>
  <c r="W34" i="8"/>
  <c r="W35" i="8"/>
  <c r="W36" i="8"/>
  <c r="W37" i="8"/>
  <c r="W38" i="8"/>
  <c r="W39" i="8"/>
  <c r="W40" i="8"/>
  <c r="W41" i="8"/>
  <c r="W42" i="8"/>
  <c r="W43" i="8"/>
  <c r="W44" i="8"/>
  <c r="W45" i="8"/>
  <c r="W46" i="8"/>
  <c r="W47" i="8"/>
  <c r="W48" i="8"/>
  <c r="W49" i="8"/>
  <c r="W50" i="8"/>
  <c r="W51" i="8"/>
  <c r="W52" i="8"/>
  <c r="W53" i="8"/>
  <c r="W54" i="8"/>
  <c r="W55" i="8"/>
  <c r="W56" i="8"/>
  <c r="W57" i="8"/>
  <c r="W58" i="8"/>
  <c r="W59" i="8"/>
  <c r="W60" i="8"/>
  <c r="W61" i="8"/>
  <c r="W62" i="8"/>
  <c r="W63" i="8"/>
  <c r="W64" i="8"/>
  <c r="W65" i="8"/>
  <c r="W66" i="8"/>
  <c r="W67" i="8"/>
  <c r="W68" i="8"/>
  <c r="W69" i="8"/>
  <c r="W70" i="8"/>
  <c r="W71" i="8"/>
  <c r="W72" i="8"/>
  <c r="W73" i="8"/>
  <c r="W74" i="8"/>
  <c r="W75" i="8"/>
  <c r="W76" i="8"/>
  <c r="W77" i="8"/>
  <c r="W78" i="8"/>
  <c r="W79" i="8"/>
  <c r="W80" i="8"/>
  <c r="W81" i="8"/>
  <c r="W82" i="8"/>
  <c r="W83" i="8"/>
  <c r="W84" i="8"/>
  <c r="W85" i="8"/>
  <c r="W86" i="8"/>
  <c r="W87" i="8"/>
  <c r="W88" i="8"/>
  <c r="W89" i="8"/>
  <c r="W90" i="8"/>
  <c r="W91" i="8"/>
  <c r="W92" i="8"/>
  <c r="W93" i="8"/>
  <c r="W94" i="8"/>
  <c r="W95" i="8"/>
  <c r="W96" i="8"/>
  <c r="W97" i="8"/>
  <c r="W98" i="8"/>
  <c r="W99" i="8"/>
  <c r="W100" i="8"/>
  <c r="W101" i="8"/>
  <c r="W102" i="8"/>
  <c r="W103" i="8"/>
  <c r="W104" i="8"/>
  <c r="W105" i="8"/>
  <c r="W106" i="8"/>
  <c r="W107" i="8"/>
  <c r="W108" i="8"/>
  <c r="W109" i="8"/>
  <c r="W110" i="8"/>
  <c r="W111" i="8"/>
  <c r="W112" i="8"/>
  <c r="W113" i="8"/>
  <c r="W114" i="8"/>
  <c r="W115" i="8"/>
  <c r="W116" i="8"/>
  <c r="W117" i="8"/>
  <c r="W118" i="8"/>
  <c r="W119" i="8"/>
  <c r="W120" i="8"/>
  <c r="W121" i="8"/>
  <c r="W122" i="8"/>
  <c r="W123" i="8"/>
  <c r="W124" i="8"/>
  <c r="W125" i="8"/>
  <c r="W126" i="8"/>
  <c r="W127" i="8"/>
  <c r="W128" i="8"/>
  <c r="W129" i="8"/>
  <c r="W130" i="8"/>
  <c r="W131" i="8"/>
  <c r="W132" i="8"/>
  <c r="W133" i="8"/>
  <c r="W134" i="8"/>
  <c r="W135" i="8"/>
  <c r="W136" i="8"/>
  <c r="W137" i="8"/>
  <c r="W138" i="8"/>
  <c r="W139" i="8"/>
  <c r="W140" i="8"/>
  <c r="W141" i="8"/>
  <c r="W142" i="8"/>
  <c r="W143" i="8"/>
  <c r="W144" i="8"/>
  <c r="W145" i="8"/>
  <c r="W146" i="8"/>
  <c r="W147" i="8"/>
  <c r="W148" i="8"/>
  <c r="W149" i="8"/>
  <c r="W150" i="8"/>
  <c r="W151" i="8"/>
  <c r="W152" i="8"/>
  <c r="W153" i="8"/>
  <c r="W154" i="8"/>
  <c r="W155" i="8"/>
  <c r="W156" i="8"/>
  <c r="W157" i="8"/>
  <c r="W158" i="8"/>
  <c r="W159" i="8"/>
  <c r="W160" i="8"/>
  <c r="W161" i="8"/>
  <c r="W162" i="8"/>
  <c r="W163" i="8"/>
  <c r="W164" i="8"/>
  <c r="W165" i="8"/>
  <c r="W166" i="8"/>
  <c r="W167" i="8"/>
  <c r="W168" i="8"/>
  <c r="W169" i="8"/>
  <c r="W170" i="8"/>
  <c r="W171" i="8"/>
  <c r="W172" i="8"/>
  <c r="W173" i="8"/>
  <c r="W174" i="8"/>
  <c r="W175" i="8"/>
  <c r="W176" i="8"/>
  <c r="W177" i="8"/>
  <c r="W178" i="8"/>
  <c r="W179" i="8"/>
  <c r="W180" i="8"/>
  <c r="W181" i="8"/>
  <c r="W182" i="8"/>
  <c r="W183" i="8"/>
  <c r="W184" i="8"/>
  <c r="W185" i="8"/>
  <c r="W186" i="8"/>
  <c r="W187" i="8"/>
  <c r="W188" i="8"/>
  <c r="W189" i="8"/>
  <c r="W190" i="8"/>
  <c r="W191" i="8"/>
  <c r="W192" i="8"/>
  <c r="W193" i="8"/>
  <c r="W194" i="8"/>
  <c r="W195" i="8"/>
  <c r="W196" i="8"/>
  <c r="W197" i="8"/>
  <c r="W198" i="8"/>
  <c r="W199" i="8"/>
  <c r="W200" i="8"/>
  <c r="W201" i="8"/>
  <c r="W202" i="8"/>
  <c r="W203" i="8"/>
  <c r="W204" i="8"/>
  <c r="W205" i="8"/>
  <c r="W206" i="8"/>
  <c r="W207" i="8"/>
  <c r="W208" i="8"/>
  <c r="W209" i="8"/>
  <c r="W210" i="8"/>
  <c r="W211" i="8"/>
  <c r="W212" i="8"/>
  <c r="W213" i="8"/>
  <c r="W214" i="8"/>
  <c r="W215" i="8"/>
  <c r="W216" i="8"/>
  <c r="W217" i="8"/>
  <c r="W218" i="8"/>
  <c r="W219" i="8"/>
  <c r="W220" i="8"/>
  <c r="W221" i="8"/>
  <c r="W222" i="8"/>
  <c r="W223" i="8"/>
  <c r="W224" i="8"/>
  <c r="W225" i="8"/>
  <c r="W226" i="8"/>
  <c r="W227" i="8"/>
  <c r="W228" i="8"/>
  <c r="W229" i="8"/>
  <c r="W230" i="8"/>
  <c r="W231" i="8"/>
  <c r="W232" i="8"/>
  <c r="W233" i="8"/>
  <c r="W234" i="8"/>
  <c r="W235" i="8"/>
  <c r="W236" i="8"/>
  <c r="W237" i="8"/>
  <c r="W238" i="8"/>
  <c r="W239" i="8"/>
  <c r="W240" i="8"/>
  <c r="W241" i="8"/>
  <c r="W242" i="8"/>
  <c r="W243" i="8"/>
  <c r="W244" i="8"/>
  <c r="W245" i="8"/>
  <c r="W246" i="8"/>
  <c r="W247" i="8"/>
  <c r="W248" i="8"/>
  <c r="W249" i="8"/>
  <c r="W250" i="8"/>
  <c r="W251" i="8"/>
  <c r="W252" i="8"/>
  <c r="W253" i="8"/>
  <c r="W254" i="8"/>
  <c r="W255" i="8"/>
  <c r="W256" i="8"/>
  <c r="W257" i="8"/>
  <c r="W258" i="8"/>
  <c r="W259" i="8"/>
  <c r="W260" i="8"/>
  <c r="W261" i="8"/>
  <c r="W262" i="8"/>
  <c r="W263" i="8"/>
  <c r="W264" i="8"/>
  <c r="W265" i="8"/>
  <c r="W266" i="8"/>
  <c r="W267" i="8"/>
  <c r="W268" i="8"/>
  <c r="W269" i="8"/>
  <c r="W270" i="8"/>
  <c r="W271" i="8"/>
  <c r="W272" i="8"/>
  <c r="W273" i="8"/>
  <c r="W274" i="8"/>
  <c r="W275" i="8"/>
  <c r="W276" i="8"/>
  <c r="W277" i="8"/>
  <c r="W278" i="8"/>
  <c r="W279" i="8"/>
  <c r="W280" i="8"/>
  <c r="W281" i="8"/>
  <c r="W282" i="8"/>
  <c r="W283" i="8"/>
  <c r="W284" i="8"/>
  <c r="W285" i="8"/>
  <c r="W286" i="8"/>
  <c r="W287" i="8"/>
  <c r="W288" i="8"/>
  <c r="W289" i="8"/>
  <c r="W290" i="8"/>
  <c r="W291" i="8"/>
  <c r="W292" i="8"/>
  <c r="W293" i="8"/>
  <c r="W294" i="8"/>
  <c r="W295" i="8"/>
  <c r="W296" i="8"/>
  <c r="W297" i="8"/>
  <c r="W298" i="8"/>
  <c r="W299" i="8"/>
  <c r="W300" i="8"/>
  <c r="W301" i="8"/>
  <c r="W302" i="8"/>
  <c r="W303" i="8"/>
  <c r="W304" i="8"/>
  <c r="W305" i="8"/>
  <c r="W306" i="8"/>
  <c r="W307" i="8"/>
  <c r="W308" i="8"/>
  <c r="W309" i="8"/>
  <c r="W310" i="8"/>
  <c r="W311" i="8"/>
  <c r="W312" i="8"/>
  <c r="W313" i="8"/>
  <c r="W314" i="8"/>
  <c r="W315" i="8"/>
  <c r="W316" i="8"/>
  <c r="W317" i="8"/>
  <c r="W318" i="8"/>
  <c r="W319" i="8"/>
  <c r="W320" i="8"/>
  <c r="W321" i="8"/>
  <c r="W322" i="8"/>
  <c r="W323" i="8"/>
  <c r="W324" i="8"/>
  <c r="W325" i="8"/>
  <c r="W326" i="8"/>
  <c r="W327" i="8"/>
  <c r="W328" i="8"/>
  <c r="W329" i="8"/>
  <c r="W330" i="8"/>
  <c r="W331" i="8"/>
  <c r="W332" i="8"/>
  <c r="W333" i="8"/>
  <c r="W334" i="8"/>
  <c r="W335" i="8"/>
  <c r="W336" i="8"/>
  <c r="W337" i="8"/>
  <c r="W338" i="8"/>
  <c r="W339" i="8"/>
  <c r="W340" i="8"/>
  <c r="W341" i="8"/>
  <c r="W342" i="8"/>
  <c r="W343" i="8"/>
  <c r="W344" i="8"/>
  <c r="W345" i="8"/>
  <c r="W346" i="8"/>
  <c r="W347" i="8"/>
  <c r="W348" i="8"/>
  <c r="W349" i="8"/>
  <c r="W350" i="8"/>
  <c r="W351" i="8"/>
  <c r="W352" i="8"/>
  <c r="W353" i="8"/>
  <c r="W354" i="8"/>
  <c r="W355" i="8"/>
  <c r="W356" i="8"/>
  <c r="W357" i="8"/>
  <c r="W358" i="8"/>
  <c r="W359" i="8"/>
  <c r="W360" i="8"/>
  <c r="W361" i="8"/>
  <c r="W362" i="8"/>
  <c r="W363" i="8"/>
  <c r="W364" i="8"/>
  <c r="W365" i="8"/>
  <c r="W366" i="8"/>
  <c r="W367" i="8"/>
  <c r="W368" i="8"/>
  <c r="W369" i="8"/>
  <c r="W370" i="8"/>
  <c r="W371" i="8"/>
  <c r="W372" i="8"/>
  <c r="W373" i="8"/>
  <c r="W374" i="8"/>
  <c r="W375" i="8"/>
  <c r="W376" i="8"/>
  <c r="W377" i="8"/>
  <c r="W378" i="8"/>
  <c r="W379" i="8"/>
  <c r="W380" i="8"/>
  <c r="W381" i="8"/>
  <c r="W382" i="8"/>
  <c r="W383" i="8"/>
  <c r="W384" i="8"/>
  <c r="W385" i="8"/>
  <c r="W386" i="8"/>
  <c r="W387" i="8"/>
  <c r="W388" i="8"/>
  <c r="W389" i="8"/>
  <c r="W390" i="8"/>
  <c r="W391" i="8"/>
  <c r="W392" i="8"/>
  <c r="W393" i="8"/>
  <c r="W394" i="8"/>
  <c r="W395" i="8"/>
  <c r="W396" i="8"/>
  <c r="W397" i="8"/>
  <c r="W398" i="8"/>
  <c r="W399" i="8"/>
  <c r="W400" i="8"/>
  <c r="W401" i="8"/>
  <c r="W402" i="8"/>
  <c r="W403" i="8"/>
  <c r="W404" i="8"/>
  <c r="W405" i="8"/>
  <c r="W406" i="8"/>
  <c r="W407" i="8"/>
  <c r="W408" i="8"/>
  <c r="W409" i="8"/>
  <c r="W410" i="8"/>
  <c r="W411" i="8"/>
  <c r="W412" i="8"/>
  <c r="W413" i="8"/>
  <c r="W414" i="8"/>
  <c r="W415" i="8"/>
  <c r="W416" i="8"/>
  <c r="W417" i="8"/>
  <c r="W418" i="8"/>
  <c r="W419" i="8"/>
  <c r="W420" i="8"/>
  <c r="W421" i="8"/>
  <c r="W422" i="8"/>
  <c r="W423" i="8"/>
  <c r="W424" i="8"/>
  <c r="W425" i="8"/>
  <c r="W426" i="8"/>
  <c r="W427" i="8"/>
  <c r="W428" i="8"/>
  <c r="W429" i="8"/>
  <c r="W430" i="8"/>
  <c r="W431" i="8"/>
  <c r="W432" i="8"/>
  <c r="W433" i="8"/>
  <c r="W434" i="8"/>
  <c r="W435" i="8"/>
  <c r="W436" i="8"/>
  <c r="W437" i="8"/>
  <c r="W438" i="8"/>
  <c r="W439" i="8"/>
  <c r="W440" i="8"/>
  <c r="W441" i="8"/>
  <c r="W442" i="8"/>
  <c r="W443" i="8"/>
  <c r="W444" i="8"/>
  <c r="W445" i="8"/>
  <c r="W446" i="8"/>
  <c r="W447" i="8"/>
  <c r="W448" i="8"/>
  <c r="W449" i="8"/>
  <c r="W450" i="8"/>
  <c r="W451" i="8"/>
  <c r="W452" i="8"/>
  <c r="W453" i="8"/>
  <c r="W454" i="8"/>
  <c r="W455" i="8"/>
  <c r="W456" i="8"/>
  <c r="W457" i="8"/>
  <c r="W458" i="8"/>
  <c r="W459" i="8"/>
  <c r="W460" i="8"/>
  <c r="W461" i="8"/>
  <c r="W462" i="8"/>
  <c r="W463" i="8"/>
  <c r="W464" i="8"/>
  <c r="W465" i="8"/>
  <c r="W466" i="8"/>
  <c r="W467" i="8"/>
  <c r="W468" i="8"/>
  <c r="W469" i="8"/>
  <c r="W470" i="8"/>
  <c r="W471" i="8"/>
  <c r="W472" i="8"/>
  <c r="W473" i="8"/>
  <c r="W474" i="8"/>
  <c r="W475" i="8"/>
  <c r="W476" i="8"/>
  <c r="W477" i="8"/>
  <c r="W478" i="8"/>
  <c r="W479" i="8"/>
  <c r="W480" i="8"/>
  <c r="W481" i="8"/>
  <c r="W482" i="8"/>
  <c r="W483" i="8"/>
  <c r="W484" i="8"/>
  <c r="W485" i="8"/>
  <c r="W486" i="8"/>
  <c r="W487" i="8"/>
  <c r="W488" i="8"/>
  <c r="W489" i="8"/>
  <c r="W490" i="8"/>
  <c r="W491" i="8"/>
  <c r="W492" i="8"/>
  <c r="W493" i="8"/>
  <c r="W494" i="8"/>
  <c r="W495" i="8"/>
  <c r="W496" i="8"/>
  <c r="W497" i="8"/>
  <c r="W498" i="8"/>
  <c r="W499" i="8"/>
  <c r="W500" i="8"/>
  <c r="W501" i="8"/>
  <c r="W502" i="8"/>
  <c r="W503" i="8"/>
  <c r="W504" i="8"/>
  <c r="W505" i="8"/>
  <c r="W506" i="8"/>
  <c r="W507" i="8"/>
  <c r="W508" i="8"/>
  <c r="W509" i="8"/>
  <c r="W510" i="8"/>
  <c r="W511" i="8"/>
  <c r="W512" i="8"/>
  <c r="W513" i="8"/>
  <c r="W514" i="8"/>
  <c r="W515" i="8"/>
  <c r="W516" i="8"/>
  <c r="W517" i="8"/>
  <c r="W518" i="8"/>
  <c r="W519" i="8"/>
  <c r="W520" i="8"/>
  <c r="W521" i="8"/>
  <c r="W522" i="8"/>
  <c r="W523" i="8"/>
  <c r="W524" i="8"/>
  <c r="W525" i="8"/>
  <c r="W526" i="8"/>
  <c r="W527" i="8"/>
  <c r="W528" i="8"/>
  <c r="W529" i="8"/>
  <c r="W530" i="8"/>
  <c r="W531" i="8"/>
  <c r="W532" i="8"/>
  <c r="W533" i="8"/>
  <c r="W534" i="8"/>
  <c r="W535" i="8"/>
  <c r="W536" i="8"/>
  <c r="W537" i="8"/>
  <c r="W538" i="8"/>
  <c r="W539" i="8"/>
  <c r="W540" i="8"/>
  <c r="W541" i="8"/>
  <c r="W542" i="8"/>
  <c r="W543" i="8"/>
  <c r="W544" i="8"/>
  <c r="W545" i="8"/>
  <c r="W546" i="8"/>
  <c r="W547" i="8"/>
  <c r="W548" i="8"/>
  <c r="W549" i="8"/>
  <c r="W550" i="8"/>
  <c r="W551" i="8"/>
  <c r="W552" i="8"/>
  <c r="W553" i="8"/>
  <c r="W554" i="8"/>
  <c r="W555" i="8"/>
  <c r="W556" i="8"/>
  <c r="W557" i="8"/>
  <c r="W558" i="8"/>
  <c r="W559" i="8"/>
  <c r="W560" i="8"/>
  <c r="W561" i="8"/>
  <c r="W562" i="8"/>
  <c r="W563" i="8"/>
  <c r="W564" i="8"/>
  <c r="W565" i="8"/>
  <c r="W566" i="8"/>
  <c r="W567" i="8"/>
  <c r="W568" i="8"/>
  <c r="W569" i="8"/>
  <c r="W570" i="8"/>
  <c r="W571" i="8"/>
  <c r="W572" i="8"/>
  <c r="W573" i="8"/>
  <c r="W574" i="8"/>
  <c r="W575" i="8"/>
  <c r="W576" i="8"/>
  <c r="W577" i="8"/>
  <c r="W578" i="8"/>
  <c r="W579" i="8"/>
  <c r="W580" i="8"/>
  <c r="W581" i="8"/>
  <c r="W582" i="8"/>
  <c r="W583" i="8"/>
  <c r="W584" i="8"/>
  <c r="W585" i="8"/>
  <c r="W586" i="8"/>
  <c r="W587" i="8"/>
  <c r="W588" i="8"/>
  <c r="W589" i="8"/>
  <c r="W590" i="8"/>
  <c r="W591" i="8"/>
  <c r="W592" i="8"/>
  <c r="W593" i="8"/>
  <c r="W594" i="8"/>
  <c r="W595" i="8"/>
  <c r="W596" i="8"/>
  <c r="W597" i="8"/>
  <c r="W598" i="8"/>
  <c r="W599" i="8"/>
  <c r="W600" i="8"/>
  <c r="W601" i="8"/>
  <c r="W602" i="8"/>
  <c r="W603" i="8"/>
  <c r="W604" i="8"/>
  <c r="W605" i="8"/>
  <c r="W606" i="8"/>
  <c r="W607" i="8"/>
  <c r="W608" i="8"/>
  <c r="W609" i="8"/>
  <c r="W610" i="8"/>
  <c r="W611" i="8"/>
  <c r="W612" i="8"/>
  <c r="W613" i="8"/>
  <c r="W614" i="8"/>
  <c r="W615" i="8"/>
  <c r="W616" i="8"/>
  <c r="W617" i="8"/>
  <c r="W618" i="8"/>
  <c r="W619" i="8"/>
  <c r="W620" i="8"/>
  <c r="W621" i="8"/>
  <c r="W622" i="8"/>
  <c r="W623" i="8"/>
  <c r="W624" i="8"/>
  <c r="W625" i="8"/>
  <c r="W626" i="8"/>
  <c r="W627" i="8"/>
  <c r="W628" i="8"/>
  <c r="W629" i="8"/>
  <c r="W630" i="8"/>
  <c r="W631" i="8"/>
  <c r="W632" i="8"/>
  <c r="W633" i="8"/>
  <c r="W634" i="8"/>
  <c r="W635" i="8"/>
  <c r="W636" i="8"/>
  <c r="W637" i="8"/>
  <c r="W638" i="8"/>
  <c r="W639" i="8"/>
  <c r="W640" i="8"/>
  <c r="W641" i="8"/>
  <c r="W642" i="8"/>
  <c r="W643" i="8"/>
  <c r="W644" i="8"/>
  <c r="W645" i="8"/>
  <c r="W646" i="8"/>
  <c r="W7" i="8"/>
  <c r="U8" i="8"/>
  <c r="U9" i="8"/>
  <c r="U10" i="8"/>
  <c r="U11" i="8"/>
  <c r="U12" i="8"/>
  <c r="U13" i="8"/>
  <c r="U14" i="8"/>
  <c r="U15" i="8"/>
  <c r="U16" i="8"/>
  <c r="U17" i="8"/>
  <c r="U18" i="8"/>
  <c r="U19" i="8"/>
  <c r="U20" i="8"/>
  <c r="U21" i="8"/>
  <c r="U22" i="8"/>
  <c r="U23" i="8"/>
  <c r="U24" i="8"/>
  <c r="U25" i="8"/>
  <c r="U26" i="8"/>
  <c r="U27" i="8"/>
  <c r="U28" i="8"/>
  <c r="U29" i="8"/>
  <c r="U30" i="8"/>
  <c r="U31" i="8"/>
  <c r="U32" i="8"/>
  <c r="U33" i="8"/>
  <c r="U34" i="8"/>
  <c r="U35" i="8"/>
  <c r="U36" i="8"/>
  <c r="U37" i="8"/>
  <c r="U38" i="8"/>
  <c r="U39" i="8"/>
  <c r="U40" i="8"/>
  <c r="U41" i="8"/>
  <c r="U42" i="8"/>
  <c r="U43" i="8"/>
  <c r="U44" i="8"/>
  <c r="U45" i="8"/>
  <c r="U46" i="8"/>
  <c r="U47" i="8"/>
  <c r="U48" i="8"/>
  <c r="U49" i="8"/>
  <c r="U50" i="8"/>
  <c r="U51" i="8"/>
  <c r="U52" i="8"/>
  <c r="U53" i="8"/>
  <c r="U54" i="8"/>
  <c r="U55" i="8"/>
  <c r="U56" i="8"/>
  <c r="U57" i="8"/>
  <c r="U58" i="8"/>
  <c r="U59" i="8"/>
  <c r="U60" i="8"/>
  <c r="U61" i="8"/>
  <c r="U62" i="8"/>
  <c r="U63" i="8"/>
  <c r="U64" i="8"/>
  <c r="U65" i="8"/>
  <c r="U66" i="8"/>
  <c r="U67" i="8"/>
  <c r="U68" i="8"/>
  <c r="U69" i="8"/>
  <c r="U70" i="8"/>
  <c r="U71" i="8"/>
  <c r="U72" i="8"/>
  <c r="U73" i="8"/>
  <c r="U74" i="8"/>
  <c r="U75" i="8"/>
  <c r="U76" i="8"/>
  <c r="U77" i="8"/>
  <c r="U78" i="8"/>
  <c r="U79" i="8"/>
  <c r="U80" i="8"/>
  <c r="U81" i="8"/>
  <c r="U82" i="8"/>
  <c r="U83" i="8"/>
  <c r="U84" i="8"/>
  <c r="U85" i="8"/>
  <c r="U86" i="8"/>
  <c r="U87" i="8"/>
  <c r="U88" i="8"/>
  <c r="U89" i="8"/>
  <c r="U90" i="8"/>
  <c r="U91" i="8"/>
  <c r="U92" i="8"/>
  <c r="U93" i="8"/>
  <c r="U94" i="8"/>
  <c r="U95" i="8"/>
  <c r="U96" i="8"/>
  <c r="U97" i="8"/>
  <c r="U98" i="8"/>
  <c r="U99" i="8"/>
  <c r="U100" i="8"/>
  <c r="U101" i="8"/>
  <c r="U102" i="8"/>
  <c r="U103" i="8"/>
  <c r="U104" i="8"/>
  <c r="U105" i="8"/>
  <c r="U106" i="8"/>
  <c r="U107" i="8"/>
  <c r="U108" i="8"/>
  <c r="U109" i="8"/>
  <c r="U110" i="8"/>
  <c r="U111" i="8"/>
  <c r="U112" i="8"/>
  <c r="U113" i="8"/>
  <c r="U114" i="8"/>
  <c r="U115" i="8"/>
  <c r="U116" i="8"/>
  <c r="U117" i="8"/>
  <c r="U118" i="8"/>
  <c r="U119" i="8"/>
  <c r="U120" i="8"/>
  <c r="U121" i="8"/>
  <c r="U122" i="8"/>
  <c r="U123" i="8"/>
  <c r="U124" i="8"/>
  <c r="U125" i="8"/>
  <c r="U126" i="8"/>
  <c r="U127" i="8"/>
  <c r="U128" i="8"/>
  <c r="U129" i="8"/>
  <c r="U130" i="8"/>
  <c r="U131" i="8"/>
  <c r="U132" i="8"/>
  <c r="U133" i="8"/>
  <c r="U134" i="8"/>
  <c r="U135" i="8"/>
  <c r="U136" i="8"/>
  <c r="U137" i="8"/>
  <c r="U138" i="8"/>
  <c r="U139" i="8"/>
  <c r="U140" i="8"/>
  <c r="U141" i="8"/>
  <c r="U142" i="8"/>
  <c r="U143" i="8"/>
  <c r="U144" i="8"/>
  <c r="U145" i="8"/>
  <c r="U146" i="8"/>
  <c r="U147" i="8"/>
  <c r="U148" i="8"/>
  <c r="U149" i="8"/>
  <c r="U150" i="8"/>
  <c r="U151" i="8"/>
  <c r="U152" i="8"/>
  <c r="U153" i="8"/>
  <c r="U154" i="8"/>
  <c r="U155" i="8"/>
  <c r="U156" i="8"/>
  <c r="U157" i="8"/>
  <c r="U158" i="8"/>
  <c r="U159" i="8"/>
  <c r="U160" i="8"/>
  <c r="U161" i="8"/>
  <c r="U162" i="8"/>
  <c r="U163" i="8"/>
  <c r="U164" i="8"/>
  <c r="U165" i="8"/>
  <c r="U166" i="8"/>
  <c r="U167" i="8"/>
  <c r="U168" i="8"/>
  <c r="U169" i="8"/>
  <c r="U170" i="8"/>
  <c r="U171" i="8"/>
  <c r="U172" i="8"/>
  <c r="U173" i="8"/>
  <c r="U174" i="8"/>
  <c r="U175" i="8"/>
  <c r="U176" i="8"/>
  <c r="U177" i="8"/>
  <c r="U178" i="8"/>
  <c r="U179" i="8"/>
  <c r="U180" i="8"/>
  <c r="U181" i="8"/>
  <c r="U182" i="8"/>
  <c r="U183" i="8"/>
  <c r="U184" i="8"/>
  <c r="U185" i="8"/>
  <c r="U186" i="8"/>
  <c r="U187" i="8"/>
  <c r="U188" i="8"/>
  <c r="U189" i="8"/>
  <c r="U190" i="8"/>
  <c r="U191" i="8"/>
  <c r="U192" i="8"/>
  <c r="U193" i="8"/>
  <c r="U194" i="8"/>
  <c r="U195" i="8"/>
  <c r="U196" i="8"/>
  <c r="U197" i="8"/>
  <c r="U198" i="8"/>
  <c r="U199" i="8"/>
  <c r="U200" i="8"/>
  <c r="U201" i="8"/>
  <c r="U202" i="8"/>
  <c r="U203" i="8"/>
  <c r="U204" i="8"/>
  <c r="U205" i="8"/>
  <c r="U206" i="8"/>
  <c r="U207" i="8"/>
  <c r="U208" i="8"/>
  <c r="U209" i="8"/>
  <c r="U210" i="8"/>
  <c r="U211" i="8"/>
  <c r="U212" i="8"/>
  <c r="U213" i="8"/>
  <c r="U214" i="8"/>
  <c r="U215" i="8"/>
  <c r="U216" i="8"/>
  <c r="U217" i="8"/>
  <c r="U218" i="8"/>
  <c r="U219" i="8"/>
  <c r="U220" i="8"/>
  <c r="U221" i="8"/>
  <c r="U222" i="8"/>
  <c r="U223" i="8"/>
  <c r="U224" i="8"/>
  <c r="U225" i="8"/>
  <c r="U226" i="8"/>
  <c r="U227" i="8"/>
  <c r="U228" i="8"/>
  <c r="U229" i="8"/>
  <c r="U230" i="8"/>
  <c r="U231" i="8"/>
  <c r="U232" i="8"/>
  <c r="U233" i="8"/>
  <c r="U234" i="8"/>
  <c r="U235" i="8"/>
  <c r="U236" i="8"/>
  <c r="U237" i="8"/>
  <c r="U238" i="8"/>
  <c r="U239" i="8"/>
  <c r="U240" i="8"/>
  <c r="U241" i="8"/>
  <c r="U242" i="8"/>
  <c r="U243" i="8"/>
  <c r="U244" i="8"/>
  <c r="U245" i="8"/>
  <c r="U246" i="8"/>
  <c r="U247" i="8"/>
  <c r="U248" i="8"/>
  <c r="U249" i="8"/>
  <c r="U250" i="8"/>
  <c r="U251" i="8"/>
  <c r="U252" i="8"/>
  <c r="U253" i="8"/>
  <c r="U254" i="8"/>
  <c r="U255" i="8"/>
  <c r="U256" i="8"/>
  <c r="U257" i="8"/>
  <c r="U258" i="8"/>
  <c r="U259" i="8"/>
  <c r="U260" i="8"/>
  <c r="U261" i="8"/>
  <c r="U262" i="8"/>
  <c r="U263" i="8"/>
  <c r="U264" i="8"/>
  <c r="U265" i="8"/>
  <c r="U266" i="8"/>
  <c r="U267" i="8"/>
  <c r="U268" i="8"/>
  <c r="U269" i="8"/>
  <c r="U270" i="8"/>
  <c r="U271" i="8"/>
  <c r="U272" i="8"/>
  <c r="U273" i="8"/>
  <c r="U274" i="8"/>
  <c r="U275" i="8"/>
  <c r="U276" i="8"/>
  <c r="U277" i="8"/>
  <c r="U278" i="8"/>
  <c r="U279" i="8"/>
  <c r="U280" i="8"/>
  <c r="U281" i="8"/>
  <c r="U282" i="8"/>
  <c r="U283" i="8"/>
  <c r="U284" i="8"/>
  <c r="U285" i="8"/>
  <c r="U286" i="8"/>
  <c r="U287" i="8"/>
  <c r="U288" i="8"/>
  <c r="U289" i="8"/>
  <c r="U290" i="8"/>
  <c r="U291" i="8"/>
  <c r="U292" i="8"/>
  <c r="U293" i="8"/>
  <c r="U294" i="8"/>
  <c r="U295" i="8"/>
  <c r="U296" i="8"/>
  <c r="U297" i="8"/>
  <c r="U298" i="8"/>
  <c r="U299" i="8"/>
  <c r="U300" i="8"/>
  <c r="U301" i="8"/>
  <c r="U302" i="8"/>
  <c r="U303" i="8"/>
  <c r="U304" i="8"/>
  <c r="U305" i="8"/>
  <c r="U306" i="8"/>
  <c r="U307" i="8"/>
  <c r="U308" i="8"/>
  <c r="U309" i="8"/>
  <c r="U310" i="8"/>
  <c r="U311" i="8"/>
  <c r="U312" i="8"/>
  <c r="U313" i="8"/>
  <c r="U314" i="8"/>
  <c r="U315" i="8"/>
  <c r="U316" i="8"/>
  <c r="U317" i="8"/>
  <c r="U318" i="8"/>
  <c r="U319" i="8"/>
  <c r="U320" i="8"/>
  <c r="U321" i="8"/>
  <c r="U322" i="8"/>
  <c r="U323" i="8"/>
  <c r="U324" i="8"/>
  <c r="U325" i="8"/>
  <c r="U326" i="8"/>
  <c r="U327" i="8"/>
  <c r="U328" i="8"/>
  <c r="U329" i="8"/>
  <c r="U330" i="8"/>
  <c r="U331" i="8"/>
  <c r="U332" i="8"/>
  <c r="U333" i="8"/>
  <c r="U334" i="8"/>
  <c r="U335" i="8"/>
  <c r="U336" i="8"/>
  <c r="U337" i="8"/>
  <c r="U338" i="8"/>
  <c r="U339" i="8"/>
  <c r="U340" i="8"/>
  <c r="U341" i="8"/>
  <c r="U342" i="8"/>
  <c r="U343" i="8"/>
  <c r="U344" i="8"/>
  <c r="U345" i="8"/>
  <c r="U346" i="8"/>
  <c r="U347" i="8"/>
  <c r="U348" i="8"/>
  <c r="U349" i="8"/>
  <c r="U350" i="8"/>
  <c r="U351" i="8"/>
  <c r="U352" i="8"/>
  <c r="U353" i="8"/>
  <c r="U354" i="8"/>
  <c r="U355" i="8"/>
  <c r="U356" i="8"/>
  <c r="U357" i="8"/>
  <c r="U358" i="8"/>
  <c r="U359" i="8"/>
  <c r="U360" i="8"/>
  <c r="U361" i="8"/>
  <c r="U362" i="8"/>
  <c r="U363" i="8"/>
  <c r="U364" i="8"/>
  <c r="U365" i="8"/>
  <c r="U366" i="8"/>
  <c r="U367" i="8"/>
  <c r="U368" i="8"/>
  <c r="U369" i="8"/>
  <c r="U370" i="8"/>
  <c r="U371" i="8"/>
  <c r="U372" i="8"/>
  <c r="U373" i="8"/>
  <c r="U374" i="8"/>
  <c r="U375" i="8"/>
  <c r="U376" i="8"/>
  <c r="U377" i="8"/>
  <c r="U378" i="8"/>
  <c r="U379" i="8"/>
  <c r="U380" i="8"/>
  <c r="U381" i="8"/>
  <c r="U382" i="8"/>
  <c r="U383" i="8"/>
  <c r="U384" i="8"/>
  <c r="U385" i="8"/>
  <c r="U386" i="8"/>
  <c r="U387" i="8"/>
  <c r="U388" i="8"/>
  <c r="U389" i="8"/>
  <c r="U390" i="8"/>
  <c r="U391" i="8"/>
  <c r="U392" i="8"/>
  <c r="U393" i="8"/>
  <c r="U394" i="8"/>
  <c r="U395" i="8"/>
  <c r="U396" i="8"/>
  <c r="U397" i="8"/>
  <c r="U398" i="8"/>
  <c r="U399" i="8"/>
  <c r="U400" i="8"/>
  <c r="U401" i="8"/>
  <c r="U402" i="8"/>
  <c r="U403" i="8"/>
  <c r="U404" i="8"/>
  <c r="U405" i="8"/>
  <c r="U406" i="8"/>
  <c r="U407" i="8"/>
  <c r="U408" i="8"/>
  <c r="U409" i="8"/>
  <c r="U410" i="8"/>
  <c r="U411" i="8"/>
  <c r="U412" i="8"/>
  <c r="U413" i="8"/>
  <c r="U414" i="8"/>
  <c r="U415" i="8"/>
  <c r="U416" i="8"/>
  <c r="U417" i="8"/>
  <c r="U418" i="8"/>
  <c r="U419" i="8"/>
  <c r="U420" i="8"/>
  <c r="U421" i="8"/>
  <c r="U422" i="8"/>
  <c r="U423" i="8"/>
  <c r="U424" i="8"/>
  <c r="U425" i="8"/>
  <c r="U426" i="8"/>
  <c r="U427" i="8"/>
  <c r="U428" i="8"/>
  <c r="U429" i="8"/>
  <c r="U430" i="8"/>
  <c r="U431" i="8"/>
  <c r="U432" i="8"/>
  <c r="U433" i="8"/>
  <c r="U434" i="8"/>
  <c r="U435" i="8"/>
  <c r="U436" i="8"/>
  <c r="U437" i="8"/>
  <c r="U438" i="8"/>
  <c r="U439" i="8"/>
  <c r="U440" i="8"/>
  <c r="U441" i="8"/>
  <c r="U442" i="8"/>
  <c r="U443" i="8"/>
  <c r="U444" i="8"/>
  <c r="U445" i="8"/>
  <c r="U446" i="8"/>
  <c r="U447" i="8"/>
  <c r="U448" i="8"/>
  <c r="U449" i="8"/>
  <c r="U450" i="8"/>
  <c r="U451" i="8"/>
  <c r="U452" i="8"/>
  <c r="U453" i="8"/>
  <c r="U454" i="8"/>
  <c r="U455" i="8"/>
  <c r="U456" i="8"/>
  <c r="U457" i="8"/>
  <c r="U458" i="8"/>
  <c r="U459" i="8"/>
  <c r="U460" i="8"/>
  <c r="U461" i="8"/>
  <c r="U462" i="8"/>
  <c r="U463" i="8"/>
  <c r="U464" i="8"/>
  <c r="U465" i="8"/>
  <c r="U466" i="8"/>
  <c r="U467" i="8"/>
  <c r="U468" i="8"/>
  <c r="U469" i="8"/>
  <c r="U470" i="8"/>
  <c r="U471" i="8"/>
  <c r="U472" i="8"/>
  <c r="U473" i="8"/>
  <c r="U474" i="8"/>
  <c r="U475" i="8"/>
  <c r="U476" i="8"/>
  <c r="U477" i="8"/>
  <c r="U478" i="8"/>
  <c r="U479" i="8"/>
  <c r="U480" i="8"/>
  <c r="U481" i="8"/>
  <c r="U482" i="8"/>
  <c r="U483" i="8"/>
  <c r="U484" i="8"/>
  <c r="U485" i="8"/>
  <c r="U486" i="8"/>
  <c r="U487" i="8"/>
  <c r="U488" i="8"/>
  <c r="U489" i="8"/>
  <c r="U490" i="8"/>
  <c r="U491" i="8"/>
  <c r="U492" i="8"/>
  <c r="U493" i="8"/>
  <c r="U494" i="8"/>
  <c r="U495" i="8"/>
  <c r="U496" i="8"/>
  <c r="U497" i="8"/>
  <c r="U498" i="8"/>
  <c r="U499" i="8"/>
  <c r="U500" i="8"/>
  <c r="U501" i="8"/>
  <c r="U502" i="8"/>
  <c r="U503" i="8"/>
  <c r="U504" i="8"/>
  <c r="U505" i="8"/>
  <c r="U506" i="8"/>
  <c r="U507" i="8"/>
  <c r="U508" i="8"/>
  <c r="U509" i="8"/>
  <c r="U510" i="8"/>
  <c r="U511" i="8"/>
  <c r="U512" i="8"/>
  <c r="U513" i="8"/>
  <c r="U514" i="8"/>
  <c r="U515" i="8"/>
  <c r="U516" i="8"/>
  <c r="U517" i="8"/>
  <c r="U518" i="8"/>
  <c r="U519" i="8"/>
  <c r="U520" i="8"/>
  <c r="U521" i="8"/>
  <c r="U522" i="8"/>
  <c r="U523" i="8"/>
  <c r="U524" i="8"/>
  <c r="U525" i="8"/>
  <c r="U526" i="8"/>
  <c r="U527" i="8"/>
  <c r="U528" i="8"/>
  <c r="U529" i="8"/>
  <c r="U530" i="8"/>
  <c r="U531" i="8"/>
  <c r="U532" i="8"/>
  <c r="U533" i="8"/>
  <c r="U534" i="8"/>
  <c r="U535" i="8"/>
  <c r="U536" i="8"/>
  <c r="U537" i="8"/>
  <c r="U538" i="8"/>
  <c r="U539" i="8"/>
  <c r="U540" i="8"/>
  <c r="U541" i="8"/>
  <c r="U542" i="8"/>
  <c r="U543" i="8"/>
  <c r="U544" i="8"/>
  <c r="U545" i="8"/>
  <c r="U546" i="8"/>
  <c r="U547" i="8"/>
  <c r="U548" i="8"/>
  <c r="U549" i="8"/>
  <c r="U550" i="8"/>
  <c r="U551" i="8"/>
  <c r="U552" i="8"/>
  <c r="U553" i="8"/>
  <c r="U554" i="8"/>
  <c r="U555" i="8"/>
  <c r="U556" i="8"/>
  <c r="U557" i="8"/>
  <c r="U558" i="8"/>
  <c r="U559" i="8"/>
  <c r="U560" i="8"/>
  <c r="U561" i="8"/>
  <c r="U562" i="8"/>
  <c r="U563" i="8"/>
  <c r="U564" i="8"/>
  <c r="U565" i="8"/>
  <c r="U566" i="8"/>
  <c r="U567" i="8"/>
  <c r="U568" i="8"/>
  <c r="U569" i="8"/>
  <c r="U570" i="8"/>
  <c r="U571" i="8"/>
  <c r="U572" i="8"/>
  <c r="U573" i="8"/>
  <c r="U574" i="8"/>
  <c r="U575" i="8"/>
  <c r="U576" i="8"/>
  <c r="U577" i="8"/>
  <c r="U578" i="8"/>
  <c r="U579" i="8"/>
  <c r="U580" i="8"/>
  <c r="U581" i="8"/>
  <c r="U582" i="8"/>
  <c r="U583" i="8"/>
  <c r="U584" i="8"/>
  <c r="U585" i="8"/>
  <c r="U586" i="8"/>
  <c r="U587" i="8"/>
  <c r="U588" i="8"/>
  <c r="U589" i="8"/>
  <c r="U590" i="8"/>
  <c r="U591" i="8"/>
  <c r="U592" i="8"/>
  <c r="U593" i="8"/>
  <c r="U594" i="8"/>
  <c r="U595" i="8"/>
  <c r="U596" i="8"/>
  <c r="U597" i="8"/>
  <c r="U598" i="8"/>
  <c r="U599" i="8"/>
  <c r="U600" i="8"/>
  <c r="U601" i="8"/>
  <c r="U602" i="8"/>
  <c r="U603" i="8"/>
  <c r="U604" i="8"/>
  <c r="U605" i="8"/>
  <c r="U606" i="8"/>
  <c r="U607" i="8"/>
  <c r="U608" i="8"/>
  <c r="U609" i="8"/>
  <c r="U610" i="8"/>
  <c r="U611" i="8"/>
  <c r="U612" i="8"/>
  <c r="U613" i="8"/>
  <c r="U614" i="8"/>
  <c r="U615" i="8"/>
  <c r="U616" i="8"/>
  <c r="U617" i="8"/>
  <c r="U618" i="8"/>
  <c r="U619" i="8"/>
  <c r="U620" i="8"/>
  <c r="U621" i="8"/>
  <c r="U622" i="8"/>
  <c r="U623" i="8"/>
  <c r="U624" i="8"/>
  <c r="U625" i="8"/>
  <c r="U626" i="8"/>
  <c r="U627" i="8"/>
  <c r="U628" i="8"/>
  <c r="U629" i="8"/>
  <c r="U630" i="8"/>
  <c r="U631" i="8"/>
  <c r="U632" i="8"/>
  <c r="U633" i="8"/>
  <c r="U634" i="8"/>
  <c r="U635" i="8"/>
  <c r="U636" i="8"/>
  <c r="U637" i="8"/>
  <c r="U638" i="8"/>
  <c r="U639" i="8"/>
  <c r="U640" i="8"/>
  <c r="U641" i="8"/>
  <c r="U642" i="8"/>
  <c r="U643" i="8"/>
  <c r="U644" i="8"/>
  <c r="U645" i="8"/>
  <c r="U646" i="8"/>
  <c r="U7" i="8"/>
  <c r="R8" i="8"/>
  <c r="R9" i="8"/>
  <c r="R10" i="8"/>
  <c r="R11" i="8"/>
  <c r="R12" i="8"/>
  <c r="R13" i="8"/>
  <c r="R14" i="8"/>
  <c r="R15" i="8"/>
  <c r="R16" i="8"/>
  <c r="R17" i="8"/>
  <c r="R18" i="8"/>
  <c r="R19" i="8"/>
  <c r="R20" i="8"/>
  <c r="R21" i="8"/>
  <c r="R22" i="8"/>
  <c r="R23" i="8"/>
  <c r="R24" i="8"/>
  <c r="R25" i="8"/>
  <c r="R26" i="8"/>
  <c r="R27" i="8"/>
  <c r="R28" i="8"/>
  <c r="R29" i="8"/>
  <c r="R30" i="8"/>
  <c r="R31" i="8"/>
  <c r="R32" i="8"/>
  <c r="R33" i="8"/>
  <c r="R34" i="8"/>
  <c r="R35" i="8"/>
  <c r="R36" i="8"/>
  <c r="R37" i="8"/>
  <c r="R38" i="8"/>
  <c r="R39" i="8"/>
  <c r="R40" i="8"/>
  <c r="R41" i="8"/>
  <c r="R42" i="8"/>
  <c r="R43" i="8"/>
  <c r="R44" i="8"/>
  <c r="R45" i="8"/>
  <c r="R46" i="8"/>
  <c r="R47" i="8"/>
  <c r="R48" i="8"/>
  <c r="R49" i="8"/>
  <c r="R50" i="8"/>
  <c r="R51" i="8"/>
  <c r="R52" i="8"/>
  <c r="R53" i="8"/>
  <c r="R54" i="8"/>
  <c r="R55" i="8"/>
  <c r="R56" i="8"/>
  <c r="R57" i="8"/>
  <c r="R58" i="8"/>
  <c r="R59" i="8"/>
  <c r="R60" i="8"/>
  <c r="R61" i="8"/>
  <c r="R62" i="8"/>
  <c r="R63" i="8"/>
  <c r="R64" i="8"/>
  <c r="R65" i="8"/>
  <c r="R66" i="8"/>
  <c r="R67" i="8"/>
  <c r="R68" i="8"/>
  <c r="R69" i="8"/>
  <c r="R70" i="8"/>
  <c r="R71" i="8"/>
  <c r="R72" i="8"/>
  <c r="R73" i="8"/>
  <c r="R74" i="8"/>
  <c r="R75" i="8"/>
  <c r="R76" i="8"/>
  <c r="R77" i="8"/>
  <c r="R78" i="8"/>
  <c r="R79" i="8"/>
  <c r="R80" i="8"/>
  <c r="R81" i="8"/>
  <c r="R82" i="8"/>
  <c r="R83" i="8"/>
  <c r="R84" i="8"/>
  <c r="R85" i="8"/>
  <c r="R86" i="8"/>
  <c r="R87" i="8"/>
  <c r="R88" i="8"/>
  <c r="R89" i="8"/>
  <c r="R90" i="8"/>
  <c r="R91" i="8"/>
  <c r="R92" i="8"/>
  <c r="R93" i="8"/>
  <c r="R94" i="8"/>
  <c r="R95" i="8"/>
  <c r="R96" i="8"/>
  <c r="R97" i="8"/>
  <c r="R98" i="8"/>
  <c r="R99" i="8"/>
  <c r="R100" i="8"/>
  <c r="R101" i="8"/>
  <c r="R102" i="8"/>
  <c r="R103" i="8"/>
  <c r="R104" i="8"/>
  <c r="R105" i="8"/>
  <c r="R106" i="8"/>
  <c r="R107" i="8"/>
  <c r="R108" i="8"/>
  <c r="R109" i="8"/>
  <c r="R110" i="8"/>
  <c r="R111" i="8"/>
  <c r="R112" i="8"/>
  <c r="R113" i="8"/>
  <c r="R114" i="8"/>
  <c r="R115" i="8"/>
  <c r="R116" i="8"/>
  <c r="R117" i="8"/>
  <c r="R118" i="8"/>
  <c r="R119" i="8"/>
  <c r="R120" i="8"/>
  <c r="R121" i="8"/>
  <c r="R122" i="8"/>
  <c r="R123" i="8"/>
  <c r="R124" i="8"/>
  <c r="R125" i="8"/>
  <c r="R126" i="8"/>
  <c r="R127" i="8"/>
  <c r="R128" i="8"/>
  <c r="R129" i="8"/>
  <c r="R130" i="8"/>
  <c r="R131" i="8"/>
  <c r="R132" i="8"/>
  <c r="R133" i="8"/>
  <c r="R134" i="8"/>
  <c r="R135" i="8"/>
  <c r="R136" i="8"/>
  <c r="R137" i="8"/>
  <c r="R138" i="8"/>
  <c r="R139" i="8"/>
  <c r="R140" i="8"/>
  <c r="R141" i="8"/>
  <c r="R142" i="8"/>
  <c r="R143" i="8"/>
  <c r="R144" i="8"/>
  <c r="R145" i="8"/>
  <c r="R146" i="8"/>
  <c r="R147" i="8"/>
  <c r="R148" i="8"/>
  <c r="R149" i="8"/>
  <c r="R150" i="8"/>
  <c r="R151" i="8"/>
  <c r="R152" i="8"/>
  <c r="R153" i="8"/>
  <c r="R154" i="8"/>
  <c r="R155" i="8"/>
  <c r="R156" i="8"/>
  <c r="R157" i="8"/>
  <c r="R158" i="8"/>
  <c r="R159" i="8"/>
  <c r="R160" i="8"/>
  <c r="R161" i="8"/>
  <c r="R162" i="8"/>
  <c r="R163" i="8"/>
  <c r="R164" i="8"/>
  <c r="R165" i="8"/>
  <c r="R166" i="8"/>
  <c r="R167" i="8"/>
  <c r="R168" i="8"/>
  <c r="R169" i="8"/>
  <c r="R170" i="8"/>
  <c r="R171" i="8"/>
  <c r="R172" i="8"/>
  <c r="R173" i="8"/>
  <c r="R174" i="8"/>
  <c r="R175" i="8"/>
  <c r="R176" i="8"/>
  <c r="R177" i="8"/>
  <c r="R178" i="8"/>
  <c r="R179" i="8"/>
  <c r="R180" i="8"/>
  <c r="R181" i="8"/>
  <c r="R182" i="8"/>
  <c r="R183" i="8"/>
  <c r="R184" i="8"/>
  <c r="R185" i="8"/>
  <c r="R186" i="8"/>
  <c r="R187" i="8"/>
  <c r="R188" i="8"/>
  <c r="R189" i="8"/>
  <c r="R190" i="8"/>
  <c r="R191" i="8"/>
  <c r="R192" i="8"/>
  <c r="R193" i="8"/>
  <c r="R194" i="8"/>
  <c r="R195" i="8"/>
  <c r="R196" i="8"/>
  <c r="R197" i="8"/>
  <c r="R198" i="8"/>
  <c r="R199" i="8"/>
  <c r="R200" i="8"/>
  <c r="R201" i="8"/>
  <c r="R202" i="8"/>
  <c r="R203" i="8"/>
  <c r="R204" i="8"/>
  <c r="R205" i="8"/>
  <c r="R206" i="8"/>
  <c r="R207" i="8"/>
  <c r="R208" i="8"/>
  <c r="R209" i="8"/>
  <c r="R210" i="8"/>
  <c r="R211" i="8"/>
  <c r="R212" i="8"/>
  <c r="R213" i="8"/>
  <c r="R214" i="8"/>
  <c r="R215" i="8"/>
  <c r="R216" i="8"/>
  <c r="R217" i="8"/>
  <c r="R218" i="8"/>
  <c r="R219" i="8"/>
  <c r="R220" i="8"/>
  <c r="R221" i="8"/>
  <c r="R222" i="8"/>
  <c r="R223" i="8"/>
  <c r="R224" i="8"/>
  <c r="R225" i="8"/>
  <c r="R226" i="8"/>
  <c r="R227" i="8"/>
  <c r="R228" i="8"/>
  <c r="R229" i="8"/>
  <c r="R230" i="8"/>
  <c r="R231" i="8"/>
  <c r="R232" i="8"/>
  <c r="R233" i="8"/>
  <c r="R234" i="8"/>
  <c r="R235" i="8"/>
  <c r="R236" i="8"/>
  <c r="R237" i="8"/>
  <c r="R238" i="8"/>
  <c r="R239" i="8"/>
  <c r="R240" i="8"/>
  <c r="R241" i="8"/>
  <c r="R242" i="8"/>
  <c r="R243" i="8"/>
  <c r="R244" i="8"/>
  <c r="R245" i="8"/>
  <c r="R246" i="8"/>
  <c r="R247" i="8"/>
  <c r="R248" i="8"/>
  <c r="R249" i="8"/>
  <c r="R250" i="8"/>
  <c r="R251" i="8"/>
  <c r="R252" i="8"/>
  <c r="R253" i="8"/>
  <c r="R254" i="8"/>
  <c r="R255" i="8"/>
  <c r="R256" i="8"/>
  <c r="R257" i="8"/>
  <c r="R258" i="8"/>
  <c r="R259" i="8"/>
  <c r="R260" i="8"/>
  <c r="R261" i="8"/>
  <c r="R262" i="8"/>
  <c r="R263" i="8"/>
  <c r="R264" i="8"/>
  <c r="R265" i="8"/>
  <c r="R266" i="8"/>
  <c r="R267" i="8"/>
  <c r="R268" i="8"/>
  <c r="R269" i="8"/>
  <c r="R270" i="8"/>
  <c r="R271" i="8"/>
  <c r="R272" i="8"/>
  <c r="R273" i="8"/>
  <c r="R274" i="8"/>
  <c r="R275" i="8"/>
  <c r="R276" i="8"/>
  <c r="R277" i="8"/>
  <c r="R278" i="8"/>
  <c r="R279" i="8"/>
  <c r="R280" i="8"/>
  <c r="R281" i="8"/>
  <c r="R282" i="8"/>
  <c r="R283" i="8"/>
  <c r="R284" i="8"/>
  <c r="R285" i="8"/>
  <c r="R286" i="8"/>
  <c r="R287" i="8"/>
  <c r="R288" i="8"/>
  <c r="R289" i="8"/>
  <c r="R290" i="8"/>
  <c r="R291" i="8"/>
  <c r="R292" i="8"/>
  <c r="R293" i="8"/>
  <c r="R294" i="8"/>
  <c r="R295" i="8"/>
  <c r="R296" i="8"/>
  <c r="R297" i="8"/>
  <c r="R298" i="8"/>
  <c r="R299" i="8"/>
  <c r="R300" i="8"/>
  <c r="R301" i="8"/>
  <c r="R302" i="8"/>
  <c r="R303" i="8"/>
  <c r="R304" i="8"/>
  <c r="R305" i="8"/>
  <c r="R306" i="8"/>
  <c r="R307" i="8"/>
  <c r="R308" i="8"/>
  <c r="R309" i="8"/>
  <c r="R310" i="8"/>
  <c r="R311" i="8"/>
  <c r="R312" i="8"/>
  <c r="R313" i="8"/>
  <c r="R314" i="8"/>
  <c r="R315" i="8"/>
  <c r="R316" i="8"/>
  <c r="R317" i="8"/>
  <c r="R318" i="8"/>
  <c r="R319" i="8"/>
  <c r="R320" i="8"/>
  <c r="R321" i="8"/>
  <c r="R322" i="8"/>
  <c r="R323" i="8"/>
  <c r="R324" i="8"/>
  <c r="R325" i="8"/>
  <c r="R326" i="8"/>
  <c r="R327" i="8"/>
  <c r="R328" i="8"/>
  <c r="R329" i="8"/>
  <c r="R330" i="8"/>
  <c r="R331" i="8"/>
  <c r="R332" i="8"/>
  <c r="R333" i="8"/>
  <c r="R334" i="8"/>
  <c r="R335" i="8"/>
  <c r="R336" i="8"/>
  <c r="R337" i="8"/>
  <c r="R338" i="8"/>
  <c r="R339" i="8"/>
  <c r="R340" i="8"/>
  <c r="R341" i="8"/>
  <c r="R342" i="8"/>
  <c r="R343" i="8"/>
  <c r="R344" i="8"/>
  <c r="R345" i="8"/>
  <c r="R346" i="8"/>
  <c r="R347" i="8"/>
  <c r="R348" i="8"/>
  <c r="R349" i="8"/>
  <c r="R350" i="8"/>
  <c r="R351" i="8"/>
  <c r="R352" i="8"/>
  <c r="R353" i="8"/>
  <c r="R354" i="8"/>
  <c r="R355" i="8"/>
  <c r="R356" i="8"/>
  <c r="R357" i="8"/>
  <c r="R358" i="8"/>
  <c r="R359" i="8"/>
  <c r="R360" i="8"/>
  <c r="R361" i="8"/>
  <c r="R362" i="8"/>
  <c r="R363" i="8"/>
  <c r="R364" i="8"/>
  <c r="R365" i="8"/>
  <c r="R366" i="8"/>
  <c r="R367" i="8"/>
  <c r="R368" i="8"/>
  <c r="R369" i="8"/>
  <c r="R370" i="8"/>
  <c r="R371" i="8"/>
  <c r="R372" i="8"/>
  <c r="R373" i="8"/>
  <c r="R374" i="8"/>
  <c r="R375" i="8"/>
  <c r="R376" i="8"/>
  <c r="R377" i="8"/>
  <c r="R378" i="8"/>
  <c r="R379" i="8"/>
  <c r="R380" i="8"/>
  <c r="R381" i="8"/>
  <c r="R382" i="8"/>
  <c r="R383" i="8"/>
  <c r="R384" i="8"/>
  <c r="R385" i="8"/>
  <c r="R386" i="8"/>
  <c r="R387" i="8"/>
  <c r="R388" i="8"/>
  <c r="R389" i="8"/>
  <c r="R390" i="8"/>
  <c r="R391" i="8"/>
  <c r="R392" i="8"/>
  <c r="R393" i="8"/>
  <c r="R394" i="8"/>
  <c r="R395" i="8"/>
  <c r="R396" i="8"/>
  <c r="R397" i="8"/>
  <c r="R398" i="8"/>
  <c r="R399" i="8"/>
  <c r="R400" i="8"/>
  <c r="R401" i="8"/>
  <c r="R402" i="8"/>
  <c r="R403" i="8"/>
  <c r="R404" i="8"/>
  <c r="R405" i="8"/>
  <c r="R406" i="8"/>
  <c r="R407" i="8"/>
  <c r="R408" i="8"/>
  <c r="R409" i="8"/>
  <c r="R410" i="8"/>
  <c r="R411" i="8"/>
  <c r="R412" i="8"/>
  <c r="R413" i="8"/>
  <c r="R414" i="8"/>
  <c r="R415" i="8"/>
  <c r="R416" i="8"/>
  <c r="R417" i="8"/>
  <c r="R418" i="8"/>
  <c r="R419" i="8"/>
  <c r="R420" i="8"/>
  <c r="R421" i="8"/>
  <c r="R422" i="8"/>
  <c r="R423" i="8"/>
  <c r="R424" i="8"/>
  <c r="R425" i="8"/>
  <c r="R426" i="8"/>
  <c r="R427" i="8"/>
  <c r="R428" i="8"/>
  <c r="R429" i="8"/>
  <c r="R430" i="8"/>
  <c r="R431" i="8"/>
  <c r="R432" i="8"/>
  <c r="R433" i="8"/>
  <c r="R434" i="8"/>
  <c r="R435" i="8"/>
  <c r="R436" i="8"/>
  <c r="R437" i="8"/>
  <c r="R438" i="8"/>
  <c r="R439" i="8"/>
  <c r="R440" i="8"/>
  <c r="R441" i="8"/>
  <c r="R442" i="8"/>
  <c r="R443" i="8"/>
  <c r="R444" i="8"/>
  <c r="R445" i="8"/>
  <c r="R446" i="8"/>
  <c r="R447" i="8"/>
  <c r="R448" i="8"/>
  <c r="R449" i="8"/>
  <c r="R450" i="8"/>
  <c r="R451" i="8"/>
  <c r="R452" i="8"/>
  <c r="R453" i="8"/>
  <c r="R454" i="8"/>
  <c r="R455" i="8"/>
  <c r="R456" i="8"/>
  <c r="R457" i="8"/>
  <c r="R458" i="8"/>
  <c r="R459" i="8"/>
  <c r="R460" i="8"/>
  <c r="R461" i="8"/>
  <c r="R462" i="8"/>
  <c r="R463" i="8"/>
  <c r="R464" i="8"/>
  <c r="R465" i="8"/>
  <c r="R466" i="8"/>
  <c r="R467" i="8"/>
  <c r="R468" i="8"/>
  <c r="R469" i="8"/>
  <c r="R470" i="8"/>
  <c r="R471" i="8"/>
  <c r="R472" i="8"/>
  <c r="R473" i="8"/>
  <c r="R474" i="8"/>
  <c r="R475" i="8"/>
  <c r="R476" i="8"/>
  <c r="R477" i="8"/>
  <c r="R478" i="8"/>
  <c r="R479" i="8"/>
  <c r="R480" i="8"/>
  <c r="R481" i="8"/>
  <c r="R482" i="8"/>
  <c r="R483" i="8"/>
  <c r="R484" i="8"/>
  <c r="R485" i="8"/>
  <c r="R486" i="8"/>
  <c r="R487" i="8"/>
  <c r="R488" i="8"/>
  <c r="R489" i="8"/>
  <c r="R490" i="8"/>
  <c r="R491" i="8"/>
  <c r="R492" i="8"/>
  <c r="R493" i="8"/>
  <c r="R494" i="8"/>
  <c r="R495" i="8"/>
  <c r="R496" i="8"/>
  <c r="R497" i="8"/>
  <c r="R498" i="8"/>
  <c r="R499" i="8"/>
  <c r="R500" i="8"/>
  <c r="R501" i="8"/>
  <c r="R502" i="8"/>
  <c r="R503" i="8"/>
  <c r="R504" i="8"/>
  <c r="R505" i="8"/>
  <c r="R506" i="8"/>
  <c r="R507" i="8"/>
  <c r="R508" i="8"/>
  <c r="R509" i="8"/>
  <c r="R510" i="8"/>
  <c r="R511" i="8"/>
  <c r="R512" i="8"/>
  <c r="R513" i="8"/>
  <c r="R514" i="8"/>
  <c r="R515" i="8"/>
  <c r="R516" i="8"/>
  <c r="R517" i="8"/>
  <c r="R518" i="8"/>
  <c r="R519" i="8"/>
  <c r="R520" i="8"/>
  <c r="R521" i="8"/>
  <c r="R522" i="8"/>
  <c r="R523" i="8"/>
  <c r="R524" i="8"/>
  <c r="R525" i="8"/>
  <c r="R526" i="8"/>
  <c r="R527" i="8"/>
  <c r="R528" i="8"/>
  <c r="R529" i="8"/>
  <c r="R530" i="8"/>
  <c r="R531" i="8"/>
  <c r="R532" i="8"/>
  <c r="R533" i="8"/>
  <c r="R534" i="8"/>
  <c r="R535" i="8"/>
  <c r="R536" i="8"/>
  <c r="R537" i="8"/>
  <c r="R538" i="8"/>
  <c r="R539" i="8"/>
  <c r="R540" i="8"/>
  <c r="R541" i="8"/>
  <c r="R542" i="8"/>
  <c r="R543" i="8"/>
  <c r="R544" i="8"/>
  <c r="R545" i="8"/>
  <c r="R546" i="8"/>
  <c r="R547" i="8"/>
  <c r="R548" i="8"/>
  <c r="R549" i="8"/>
  <c r="R550" i="8"/>
  <c r="R551" i="8"/>
  <c r="R552" i="8"/>
  <c r="R553" i="8"/>
  <c r="R554" i="8"/>
  <c r="R555" i="8"/>
  <c r="R556" i="8"/>
  <c r="R557" i="8"/>
  <c r="R558" i="8"/>
  <c r="R559" i="8"/>
  <c r="R560" i="8"/>
  <c r="R561" i="8"/>
  <c r="R562" i="8"/>
  <c r="R563" i="8"/>
  <c r="R564" i="8"/>
  <c r="R565" i="8"/>
  <c r="R566" i="8"/>
  <c r="R567" i="8"/>
  <c r="R568" i="8"/>
  <c r="R569" i="8"/>
  <c r="R570" i="8"/>
  <c r="R571" i="8"/>
  <c r="R572" i="8"/>
  <c r="R573" i="8"/>
  <c r="R574" i="8"/>
  <c r="R575" i="8"/>
  <c r="R576" i="8"/>
  <c r="R577" i="8"/>
  <c r="R578" i="8"/>
  <c r="R579" i="8"/>
  <c r="R580" i="8"/>
  <c r="R581" i="8"/>
  <c r="R582" i="8"/>
  <c r="R583" i="8"/>
  <c r="R584" i="8"/>
  <c r="R585" i="8"/>
  <c r="R586" i="8"/>
  <c r="R587" i="8"/>
  <c r="R588" i="8"/>
  <c r="R589" i="8"/>
  <c r="R590" i="8"/>
  <c r="R591" i="8"/>
  <c r="R592" i="8"/>
  <c r="R593" i="8"/>
  <c r="R594" i="8"/>
  <c r="R595" i="8"/>
  <c r="R596" i="8"/>
  <c r="R597" i="8"/>
  <c r="R598" i="8"/>
  <c r="R599" i="8"/>
  <c r="R600" i="8"/>
  <c r="R601" i="8"/>
  <c r="R602" i="8"/>
  <c r="R603" i="8"/>
  <c r="R604" i="8"/>
  <c r="R605" i="8"/>
  <c r="R606" i="8"/>
  <c r="R607" i="8"/>
  <c r="R608" i="8"/>
  <c r="R609" i="8"/>
  <c r="R610" i="8"/>
  <c r="R611" i="8"/>
  <c r="R612" i="8"/>
  <c r="R613" i="8"/>
  <c r="R614" i="8"/>
  <c r="R615" i="8"/>
  <c r="R616" i="8"/>
  <c r="R617" i="8"/>
  <c r="R618" i="8"/>
  <c r="R619" i="8"/>
  <c r="R620" i="8"/>
  <c r="R621" i="8"/>
  <c r="R622" i="8"/>
  <c r="R623" i="8"/>
  <c r="R624" i="8"/>
  <c r="R625" i="8"/>
  <c r="R626" i="8"/>
  <c r="R627" i="8"/>
  <c r="R628" i="8"/>
  <c r="R629" i="8"/>
  <c r="R630" i="8"/>
  <c r="R631" i="8"/>
  <c r="R632" i="8"/>
  <c r="R633" i="8"/>
  <c r="R634" i="8"/>
  <c r="R635" i="8"/>
  <c r="R636" i="8"/>
  <c r="R637" i="8"/>
  <c r="R638" i="8"/>
  <c r="R639" i="8"/>
  <c r="R640" i="8"/>
  <c r="R641" i="8"/>
  <c r="R642" i="8"/>
  <c r="R643" i="8"/>
  <c r="R644" i="8"/>
  <c r="R645" i="8"/>
  <c r="R646" i="8"/>
  <c r="R7" i="8"/>
  <c r="O8" i="8"/>
  <c r="O9" i="8"/>
  <c r="O10" i="8"/>
  <c r="O11" i="8"/>
  <c r="O12" i="8"/>
  <c r="O13" i="8"/>
  <c r="O14" i="8"/>
  <c r="O15" i="8"/>
  <c r="O16" i="8"/>
  <c r="O17" i="8"/>
  <c r="O18" i="8"/>
  <c r="O19" i="8"/>
  <c r="O20" i="8"/>
  <c r="O21" i="8"/>
  <c r="O22" i="8"/>
  <c r="O23" i="8"/>
  <c r="O24" i="8"/>
  <c r="O25" i="8"/>
  <c r="O26" i="8"/>
  <c r="O27" i="8"/>
  <c r="O28" i="8"/>
  <c r="O29" i="8"/>
  <c r="O30" i="8"/>
  <c r="O31" i="8"/>
  <c r="O32" i="8"/>
  <c r="O33" i="8"/>
  <c r="O34" i="8"/>
  <c r="O35" i="8"/>
  <c r="O36" i="8"/>
  <c r="O37" i="8"/>
  <c r="O38" i="8"/>
  <c r="O39" i="8"/>
  <c r="O40" i="8"/>
  <c r="O41" i="8"/>
  <c r="O42" i="8"/>
  <c r="O43" i="8"/>
  <c r="O44" i="8"/>
  <c r="O45" i="8"/>
  <c r="O46" i="8"/>
  <c r="O47" i="8"/>
  <c r="O48" i="8"/>
  <c r="O49" i="8"/>
  <c r="O50" i="8"/>
  <c r="O51" i="8"/>
  <c r="O52" i="8"/>
  <c r="O53" i="8"/>
  <c r="O54" i="8"/>
  <c r="O55" i="8"/>
  <c r="O56" i="8"/>
  <c r="O57" i="8"/>
  <c r="O58" i="8"/>
  <c r="O59" i="8"/>
  <c r="O60" i="8"/>
  <c r="O61" i="8"/>
  <c r="O62" i="8"/>
  <c r="O63" i="8"/>
  <c r="O64" i="8"/>
  <c r="O65" i="8"/>
  <c r="O66" i="8"/>
  <c r="O67" i="8"/>
  <c r="O68" i="8"/>
  <c r="O69" i="8"/>
  <c r="O70" i="8"/>
  <c r="O71" i="8"/>
  <c r="O72" i="8"/>
  <c r="O73" i="8"/>
  <c r="O74" i="8"/>
  <c r="O75" i="8"/>
  <c r="O76" i="8"/>
  <c r="O77" i="8"/>
  <c r="O78" i="8"/>
  <c r="O79" i="8"/>
  <c r="O80" i="8"/>
  <c r="O81" i="8"/>
  <c r="O82" i="8"/>
  <c r="O83" i="8"/>
  <c r="O84" i="8"/>
  <c r="O85" i="8"/>
  <c r="O86" i="8"/>
  <c r="O87" i="8"/>
  <c r="O88" i="8"/>
  <c r="O89" i="8"/>
  <c r="O90" i="8"/>
  <c r="O91" i="8"/>
  <c r="O92" i="8"/>
  <c r="O93" i="8"/>
  <c r="O94" i="8"/>
  <c r="O95" i="8"/>
  <c r="O96" i="8"/>
  <c r="O97" i="8"/>
  <c r="O98" i="8"/>
  <c r="O99" i="8"/>
  <c r="O100" i="8"/>
  <c r="O101" i="8"/>
  <c r="O102" i="8"/>
  <c r="O103" i="8"/>
  <c r="O104" i="8"/>
  <c r="O105" i="8"/>
  <c r="O106" i="8"/>
  <c r="O107" i="8"/>
  <c r="O108" i="8"/>
  <c r="O109" i="8"/>
  <c r="O110" i="8"/>
  <c r="O111" i="8"/>
  <c r="O112" i="8"/>
  <c r="O113" i="8"/>
  <c r="O114" i="8"/>
  <c r="O115" i="8"/>
  <c r="O116" i="8"/>
  <c r="O117" i="8"/>
  <c r="O118" i="8"/>
  <c r="O119" i="8"/>
  <c r="O120" i="8"/>
  <c r="O121" i="8"/>
  <c r="O122" i="8"/>
  <c r="O123" i="8"/>
  <c r="O124" i="8"/>
  <c r="O125" i="8"/>
  <c r="O126" i="8"/>
  <c r="O127" i="8"/>
  <c r="O128" i="8"/>
  <c r="O129" i="8"/>
  <c r="O130" i="8"/>
  <c r="O131" i="8"/>
  <c r="O132" i="8"/>
  <c r="O133" i="8"/>
  <c r="O134" i="8"/>
  <c r="O135" i="8"/>
  <c r="O136" i="8"/>
  <c r="O137" i="8"/>
  <c r="O138" i="8"/>
  <c r="O139" i="8"/>
  <c r="O140" i="8"/>
  <c r="O141" i="8"/>
  <c r="O142" i="8"/>
  <c r="O143" i="8"/>
  <c r="O144" i="8"/>
  <c r="O145" i="8"/>
  <c r="O146" i="8"/>
  <c r="O147" i="8"/>
  <c r="O148" i="8"/>
  <c r="O149" i="8"/>
  <c r="O150" i="8"/>
  <c r="O151" i="8"/>
  <c r="O152" i="8"/>
  <c r="O153" i="8"/>
  <c r="O154" i="8"/>
  <c r="O155" i="8"/>
  <c r="O156" i="8"/>
  <c r="O157" i="8"/>
  <c r="O158" i="8"/>
  <c r="O159" i="8"/>
  <c r="O160" i="8"/>
  <c r="O161" i="8"/>
  <c r="O162" i="8"/>
  <c r="O163" i="8"/>
  <c r="O164" i="8"/>
  <c r="O165" i="8"/>
  <c r="O166" i="8"/>
  <c r="O167" i="8"/>
  <c r="O168" i="8"/>
  <c r="O169" i="8"/>
  <c r="O170" i="8"/>
  <c r="O171" i="8"/>
  <c r="O172" i="8"/>
  <c r="O173" i="8"/>
  <c r="O174" i="8"/>
  <c r="O175" i="8"/>
  <c r="O176" i="8"/>
  <c r="O177" i="8"/>
  <c r="O178" i="8"/>
  <c r="O179" i="8"/>
  <c r="O180" i="8"/>
  <c r="O181" i="8"/>
  <c r="O182" i="8"/>
  <c r="O183" i="8"/>
  <c r="O184" i="8"/>
  <c r="O185" i="8"/>
  <c r="O186" i="8"/>
  <c r="O187" i="8"/>
  <c r="O188" i="8"/>
  <c r="O189" i="8"/>
  <c r="O190" i="8"/>
  <c r="O191" i="8"/>
  <c r="O192" i="8"/>
  <c r="O193" i="8"/>
  <c r="O194" i="8"/>
  <c r="O195" i="8"/>
  <c r="O196" i="8"/>
  <c r="O197" i="8"/>
  <c r="O198" i="8"/>
  <c r="O199" i="8"/>
  <c r="O200" i="8"/>
  <c r="O201" i="8"/>
  <c r="O202" i="8"/>
  <c r="O203" i="8"/>
  <c r="O204" i="8"/>
  <c r="O205" i="8"/>
  <c r="O206" i="8"/>
  <c r="O207" i="8"/>
  <c r="O208" i="8"/>
  <c r="O209" i="8"/>
  <c r="O210" i="8"/>
  <c r="O211" i="8"/>
  <c r="O212" i="8"/>
  <c r="O213" i="8"/>
  <c r="O214" i="8"/>
  <c r="O215" i="8"/>
  <c r="O216" i="8"/>
  <c r="O217" i="8"/>
  <c r="O218" i="8"/>
  <c r="O219" i="8"/>
  <c r="O220" i="8"/>
  <c r="O221" i="8"/>
  <c r="O222" i="8"/>
  <c r="O223" i="8"/>
  <c r="O224" i="8"/>
  <c r="O225" i="8"/>
  <c r="O226" i="8"/>
  <c r="O227" i="8"/>
  <c r="O228" i="8"/>
  <c r="O229" i="8"/>
  <c r="O230" i="8"/>
  <c r="O231" i="8"/>
  <c r="O232" i="8"/>
  <c r="O233" i="8"/>
  <c r="O234" i="8"/>
  <c r="O235" i="8"/>
  <c r="O236" i="8"/>
  <c r="O237" i="8"/>
  <c r="O238" i="8"/>
  <c r="O239" i="8"/>
  <c r="O240" i="8"/>
  <c r="O241" i="8"/>
  <c r="O242" i="8"/>
  <c r="O243" i="8"/>
  <c r="O244" i="8"/>
  <c r="O245" i="8"/>
  <c r="O246" i="8"/>
  <c r="O247" i="8"/>
  <c r="O248" i="8"/>
  <c r="O249" i="8"/>
  <c r="O250" i="8"/>
  <c r="O251" i="8"/>
  <c r="O252" i="8"/>
  <c r="O253" i="8"/>
  <c r="O254" i="8"/>
  <c r="O255" i="8"/>
  <c r="O256" i="8"/>
  <c r="O257" i="8"/>
  <c r="O258" i="8"/>
  <c r="O259" i="8"/>
  <c r="O260" i="8"/>
  <c r="O261" i="8"/>
  <c r="O262" i="8"/>
  <c r="O263" i="8"/>
  <c r="O264" i="8"/>
  <c r="O265" i="8"/>
  <c r="O266" i="8"/>
  <c r="O267" i="8"/>
  <c r="O268" i="8"/>
  <c r="O269" i="8"/>
  <c r="O270" i="8"/>
  <c r="O271" i="8"/>
  <c r="O272" i="8"/>
  <c r="O273" i="8"/>
  <c r="O274" i="8"/>
  <c r="O275" i="8"/>
  <c r="O276" i="8"/>
  <c r="O277" i="8"/>
  <c r="O278" i="8"/>
  <c r="O279" i="8"/>
  <c r="O280" i="8"/>
  <c r="O281" i="8"/>
  <c r="O282" i="8"/>
  <c r="O283" i="8"/>
  <c r="O284" i="8"/>
  <c r="O285" i="8"/>
  <c r="O286" i="8"/>
  <c r="O287" i="8"/>
  <c r="O288" i="8"/>
  <c r="O289" i="8"/>
  <c r="O290" i="8"/>
  <c r="O291" i="8"/>
  <c r="O292" i="8"/>
  <c r="O293" i="8"/>
  <c r="O294" i="8"/>
  <c r="O295" i="8"/>
  <c r="O296" i="8"/>
  <c r="O297" i="8"/>
  <c r="O298" i="8"/>
  <c r="O299" i="8"/>
  <c r="O300" i="8"/>
  <c r="O301" i="8"/>
  <c r="O302" i="8"/>
  <c r="O303" i="8"/>
  <c r="O304" i="8"/>
  <c r="O305" i="8"/>
  <c r="O306" i="8"/>
  <c r="O307" i="8"/>
  <c r="O308" i="8"/>
  <c r="O309" i="8"/>
  <c r="O310" i="8"/>
  <c r="O311" i="8"/>
  <c r="O312" i="8"/>
  <c r="O313" i="8"/>
  <c r="O314" i="8"/>
  <c r="O315" i="8"/>
  <c r="O316" i="8"/>
  <c r="O317" i="8"/>
  <c r="O318" i="8"/>
  <c r="O319" i="8"/>
  <c r="O320" i="8"/>
  <c r="O321" i="8"/>
  <c r="O322" i="8"/>
  <c r="O323" i="8"/>
  <c r="O324" i="8"/>
  <c r="O325" i="8"/>
  <c r="O326" i="8"/>
  <c r="O327" i="8"/>
  <c r="O328" i="8"/>
  <c r="O329" i="8"/>
  <c r="O330" i="8"/>
  <c r="O331" i="8"/>
  <c r="O332" i="8"/>
  <c r="O333" i="8"/>
  <c r="O334" i="8"/>
  <c r="O335" i="8"/>
  <c r="O336" i="8"/>
  <c r="O337" i="8"/>
  <c r="O338" i="8"/>
  <c r="O339" i="8"/>
  <c r="O340" i="8"/>
  <c r="O341" i="8"/>
  <c r="O342" i="8"/>
  <c r="O343" i="8"/>
  <c r="O344" i="8"/>
  <c r="O345" i="8"/>
  <c r="O346" i="8"/>
  <c r="O347" i="8"/>
  <c r="O348" i="8"/>
  <c r="O349" i="8"/>
  <c r="O350" i="8"/>
  <c r="O351" i="8"/>
  <c r="O352" i="8"/>
  <c r="O353" i="8"/>
  <c r="O354" i="8"/>
  <c r="O355" i="8"/>
  <c r="O356" i="8"/>
  <c r="O357" i="8"/>
  <c r="O358" i="8"/>
  <c r="O359" i="8"/>
  <c r="O360" i="8"/>
  <c r="O361" i="8"/>
  <c r="O362" i="8"/>
  <c r="O363" i="8"/>
  <c r="O364" i="8"/>
  <c r="O365" i="8"/>
  <c r="O366" i="8"/>
  <c r="O367" i="8"/>
  <c r="O368" i="8"/>
  <c r="O369" i="8"/>
  <c r="O370" i="8"/>
  <c r="O371" i="8"/>
  <c r="O372" i="8"/>
  <c r="O373" i="8"/>
  <c r="O374" i="8"/>
  <c r="O375" i="8"/>
  <c r="O376" i="8"/>
  <c r="O377" i="8"/>
  <c r="O378" i="8"/>
  <c r="O379" i="8"/>
  <c r="O380" i="8"/>
  <c r="O381" i="8"/>
  <c r="O382" i="8"/>
  <c r="O383" i="8"/>
  <c r="O384" i="8"/>
  <c r="O385" i="8"/>
  <c r="O386" i="8"/>
  <c r="O387" i="8"/>
  <c r="O388" i="8"/>
  <c r="O389" i="8"/>
  <c r="O390" i="8"/>
  <c r="O391" i="8"/>
  <c r="O392" i="8"/>
  <c r="O393" i="8"/>
  <c r="O394" i="8"/>
  <c r="O395" i="8"/>
  <c r="O396" i="8"/>
  <c r="O397" i="8"/>
  <c r="O398" i="8"/>
  <c r="O399" i="8"/>
  <c r="O400" i="8"/>
  <c r="O401" i="8"/>
  <c r="O402" i="8"/>
  <c r="O403" i="8"/>
  <c r="O404" i="8"/>
  <c r="O405" i="8"/>
  <c r="O406" i="8"/>
  <c r="O407" i="8"/>
  <c r="O408" i="8"/>
  <c r="O409" i="8"/>
  <c r="O410" i="8"/>
  <c r="O411" i="8"/>
  <c r="O412" i="8"/>
  <c r="O413" i="8"/>
  <c r="O414" i="8"/>
  <c r="O415" i="8"/>
  <c r="O416" i="8"/>
  <c r="O417" i="8"/>
  <c r="O418" i="8"/>
  <c r="O419" i="8"/>
  <c r="O420" i="8"/>
  <c r="O421" i="8"/>
  <c r="O422" i="8"/>
  <c r="O423" i="8"/>
  <c r="O424" i="8"/>
  <c r="O425" i="8"/>
  <c r="O426" i="8"/>
  <c r="O427" i="8"/>
  <c r="O428" i="8"/>
  <c r="O429" i="8"/>
  <c r="O430" i="8"/>
  <c r="O431" i="8"/>
  <c r="O432" i="8"/>
  <c r="O433" i="8"/>
  <c r="O434" i="8"/>
  <c r="O435" i="8"/>
  <c r="O436" i="8"/>
  <c r="O437" i="8"/>
  <c r="O438" i="8"/>
  <c r="O439" i="8"/>
  <c r="O440" i="8"/>
  <c r="O441" i="8"/>
  <c r="O442" i="8"/>
  <c r="O443" i="8"/>
  <c r="O444" i="8"/>
  <c r="O445" i="8"/>
  <c r="O446" i="8"/>
  <c r="O447" i="8"/>
  <c r="O448" i="8"/>
  <c r="O449" i="8"/>
  <c r="O450" i="8"/>
  <c r="O451" i="8"/>
  <c r="O452" i="8"/>
  <c r="O453" i="8"/>
  <c r="O454" i="8"/>
  <c r="O455" i="8"/>
  <c r="O456" i="8"/>
  <c r="O457" i="8"/>
  <c r="O458" i="8"/>
  <c r="O459" i="8"/>
  <c r="O460" i="8"/>
  <c r="O461" i="8"/>
  <c r="O462" i="8"/>
  <c r="O463" i="8"/>
  <c r="O464" i="8"/>
  <c r="O465" i="8"/>
  <c r="O466" i="8"/>
  <c r="O467" i="8"/>
  <c r="O468" i="8"/>
  <c r="O469" i="8"/>
  <c r="O470" i="8"/>
  <c r="O471" i="8"/>
  <c r="O472" i="8"/>
  <c r="O473" i="8"/>
  <c r="O474" i="8"/>
  <c r="O475" i="8"/>
  <c r="O476" i="8"/>
  <c r="O477" i="8"/>
  <c r="O478" i="8"/>
  <c r="O479" i="8"/>
  <c r="O480" i="8"/>
  <c r="O481" i="8"/>
  <c r="O482" i="8"/>
  <c r="O483" i="8"/>
  <c r="O484" i="8"/>
  <c r="O485" i="8"/>
  <c r="O486" i="8"/>
  <c r="O487" i="8"/>
  <c r="O488" i="8"/>
  <c r="O489" i="8"/>
  <c r="O490" i="8"/>
  <c r="O491" i="8"/>
  <c r="O492" i="8"/>
  <c r="O493" i="8"/>
  <c r="O494" i="8"/>
  <c r="O495" i="8"/>
  <c r="O496" i="8"/>
  <c r="O497" i="8"/>
  <c r="O498" i="8"/>
  <c r="O499" i="8"/>
  <c r="O500" i="8"/>
  <c r="O501" i="8"/>
  <c r="O502" i="8"/>
  <c r="O503" i="8"/>
  <c r="O504" i="8"/>
  <c r="O505" i="8"/>
  <c r="O506" i="8"/>
  <c r="O507" i="8"/>
  <c r="O508" i="8"/>
  <c r="O509" i="8"/>
  <c r="O510" i="8"/>
  <c r="O511" i="8"/>
  <c r="O512" i="8"/>
  <c r="O513" i="8"/>
  <c r="O514" i="8"/>
  <c r="O515" i="8"/>
  <c r="O516" i="8"/>
  <c r="O517" i="8"/>
  <c r="O518" i="8"/>
  <c r="O519" i="8"/>
  <c r="O520" i="8"/>
  <c r="O521" i="8"/>
  <c r="O522" i="8"/>
  <c r="O523" i="8"/>
  <c r="O524" i="8"/>
  <c r="O525" i="8"/>
  <c r="O526" i="8"/>
  <c r="O527" i="8"/>
  <c r="O528" i="8"/>
  <c r="O529" i="8"/>
  <c r="O530" i="8"/>
  <c r="O531" i="8"/>
  <c r="O532" i="8"/>
  <c r="O533" i="8"/>
  <c r="O534" i="8"/>
  <c r="O535" i="8"/>
  <c r="O536" i="8"/>
  <c r="O537" i="8"/>
  <c r="O538" i="8"/>
  <c r="O539" i="8"/>
  <c r="O540" i="8"/>
  <c r="O541" i="8"/>
  <c r="O542" i="8"/>
  <c r="O543" i="8"/>
  <c r="O544" i="8"/>
  <c r="O545" i="8"/>
  <c r="O546" i="8"/>
  <c r="O547" i="8"/>
  <c r="O548" i="8"/>
  <c r="O549" i="8"/>
  <c r="O550" i="8"/>
  <c r="O551" i="8"/>
  <c r="O552" i="8"/>
  <c r="O553" i="8"/>
  <c r="O554" i="8"/>
  <c r="O555" i="8"/>
  <c r="O556" i="8"/>
  <c r="O557" i="8"/>
  <c r="O558" i="8"/>
  <c r="O559" i="8"/>
  <c r="O560" i="8"/>
  <c r="O561" i="8"/>
  <c r="O562" i="8"/>
  <c r="O563" i="8"/>
  <c r="O564" i="8"/>
  <c r="O565" i="8"/>
  <c r="O566" i="8"/>
  <c r="O567" i="8"/>
  <c r="O568" i="8"/>
  <c r="O569" i="8"/>
  <c r="O570" i="8"/>
  <c r="O571" i="8"/>
  <c r="O572" i="8"/>
  <c r="O573" i="8"/>
  <c r="O574" i="8"/>
  <c r="O575" i="8"/>
  <c r="O576" i="8"/>
  <c r="O577" i="8"/>
  <c r="O578" i="8"/>
  <c r="O579" i="8"/>
  <c r="O580" i="8"/>
  <c r="O581" i="8"/>
  <c r="O582" i="8"/>
  <c r="O583" i="8"/>
  <c r="O584" i="8"/>
  <c r="O585" i="8"/>
  <c r="O586" i="8"/>
  <c r="O587" i="8"/>
  <c r="O588" i="8"/>
  <c r="O589" i="8"/>
  <c r="O590" i="8"/>
  <c r="O591" i="8"/>
  <c r="O592" i="8"/>
  <c r="O593" i="8"/>
  <c r="O594" i="8"/>
  <c r="O595" i="8"/>
  <c r="O596" i="8"/>
  <c r="O597" i="8"/>
  <c r="O598" i="8"/>
  <c r="O599" i="8"/>
  <c r="O600" i="8"/>
  <c r="O601" i="8"/>
  <c r="O602" i="8"/>
  <c r="O603" i="8"/>
  <c r="O604" i="8"/>
  <c r="O605" i="8"/>
  <c r="O606" i="8"/>
  <c r="O607" i="8"/>
  <c r="O608" i="8"/>
  <c r="O609" i="8"/>
  <c r="O610" i="8"/>
  <c r="O611" i="8"/>
  <c r="O612" i="8"/>
  <c r="O613" i="8"/>
  <c r="O614" i="8"/>
  <c r="O615" i="8"/>
  <c r="O616" i="8"/>
  <c r="O617" i="8"/>
  <c r="O618" i="8"/>
  <c r="O619" i="8"/>
  <c r="O620" i="8"/>
  <c r="O621" i="8"/>
  <c r="O622" i="8"/>
  <c r="O623" i="8"/>
  <c r="O624" i="8"/>
  <c r="O625" i="8"/>
  <c r="O626" i="8"/>
  <c r="O627" i="8"/>
  <c r="O628" i="8"/>
  <c r="O629" i="8"/>
  <c r="O630" i="8"/>
  <c r="O631" i="8"/>
  <c r="O632" i="8"/>
  <c r="O633" i="8"/>
  <c r="O634" i="8"/>
  <c r="O635" i="8"/>
  <c r="O636" i="8"/>
  <c r="O637" i="8"/>
  <c r="O638" i="8"/>
  <c r="O639" i="8"/>
  <c r="O640" i="8"/>
  <c r="O641" i="8"/>
  <c r="O642" i="8"/>
  <c r="O643" i="8"/>
  <c r="O644" i="8"/>
  <c r="O645" i="8"/>
  <c r="O646" i="8"/>
  <c r="L8" i="8"/>
  <c r="L9" i="8"/>
  <c r="L10" i="8"/>
  <c r="L11" i="8"/>
  <c r="L12" i="8"/>
  <c r="L13" i="8"/>
  <c r="L14" i="8"/>
  <c r="L15" i="8"/>
  <c r="L16" i="8"/>
  <c r="L17" i="8"/>
  <c r="L18" i="8"/>
  <c r="L19" i="8"/>
  <c r="L20" i="8"/>
  <c r="L21" i="8"/>
  <c r="L22" i="8"/>
  <c r="L23" i="8"/>
  <c r="L24" i="8"/>
  <c r="L25" i="8"/>
  <c r="L26" i="8"/>
  <c r="L27" i="8"/>
  <c r="L28" i="8"/>
  <c r="L29" i="8"/>
  <c r="L30" i="8"/>
  <c r="L31" i="8"/>
  <c r="L32" i="8"/>
  <c r="L33" i="8"/>
  <c r="L34" i="8"/>
  <c r="L35" i="8"/>
  <c r="L36" i="8"/>
  <c r="L37" i="8"/>
  <c r="L38" i="8"/>
  <c r="L39" i="8"/>
  <c r="L40" i="8"/>
  <c r="L41" i="8"/>
  <c r="L42" i="8"/>
  <c r="L43" i="8"/>
  <c r="L44" i="8"/>
  <c r="L45" i="8"/>
  <c r="L46" i="8"/>
  <c r="L47" i="8"/>
  <c r="L48" i="8"/>
  <c r="L49" i="8"/>
  <c r="L50" i="8"/>
  <c r="L51" i="8"/>
  <c r="L52" i="8"/>
  <c r="L53" i="8"/>
  <c r="L54" i="8"/>
  <c r="L55" i="8"/>
  <c r="L56" i="8"/>
  <c r="L57" i="8"/>
  <c r="L58" i="8"/>
  <c r="L59" i="8"/>
  <c r="L60" i="8"/>
  <c r="L61" i="8"/>
  <c r="L62" i="8"/>
  <c r="L63" i="8"/>
  <c r="L64" i="8"/>
  <c r="L65" i="8"/>
  <c r="L66" i="8"/>
  <c r="L67" i="8"/>
  <c r="L68" i="8"/>
  <c r="L69" i="8"/>
  <c r="L70" i="8"/>
  <c r="L71" i="8"/>
  <c r="L72" i="8"/>
  <c r="L73" i="8"/>
  <c r="L74" i="8"/>
  <c r="L75" i="8"/>
  <c r="L76" i="8"/>
  <c r="L77" i="8"/>
  <c r="L78" i="8"/>
  <c r="L79" i="8"/>
  <c r="L80" i="8"/>
  <c r="L81" i="8"/>
  <c r="L82" i="8"/>
  <c r="L83" i="8"/>
  <c r="L84" i="8"/>
  <c r="L85" i="8"/>
  <c r="L86" i="8"/>
  <c r="L87" i="8"/>
  <c r="L88" i="8"/>
  <c r="L89" i="8"/>
  <c r="L90" i="8"/>
  <c r="L91" i="8"/>
  <c r="L92" i="8"/>
  <c r="L93" i="8"/>
  <c r="L94" i="8"/>
  <c r="L95" i="8"/>
  <c r="L96" i="8"/>
  <c r="L97" i="8"/>
  <c r="L98" i="8"/>
  <c r="L99" i="8"/>
  <c r="L100" i="8"/>
  <c r="L101" i="8"/>
  <c r="L102" i="8"/>
  <c r="L103" i="8"/>
  <c r="L104" i="8"/>
  <c r="L105" i="8"/>
  <c r="L106" i="8"/>
  <c r="L107" i="8"/>
  <c r="L108" i="8"/>
  <c r="L109" i="8"/>
  <c r="L110" i="8"/>
  <c r="L111" i="8"/>
  <c r="L112" i="8"/>
  <c r="L113" i="8"/>
  <c r="L114" i="8"/>
  <c r="L115" i="8"/>
  <c r="L116" i="8"/>
  <c r="L117" i="8"/>
  <c r="L118" i="8"/>
  <c r="L119" i="8"/>
  <c r="L120" i="8"/>
  <c r="L121" i="8"/>
  <c r="L122" i="8"/>
  <c r="L123" i="8"/>
  <c r="L124" i="8"/>
  <c r="L125" i="8"/>
  <c r="L126" i="8"/>
  <c r="L127" i="8"/>
  <c r="L128" i="8"/>
  <c r="L129" i="8"/>
  <c r="L130" i="8"/>
  <c r="L131" i="8"/>
  <c r="L132" i="8"/>
  <c r="L133" i="8"/>
  <c r="L134" i="8"/>
  <c r="L135" i="8"/>
  <c r="L136" i="8"/>
  <c r="L137" i="8"/>
  <c r="L138" i="8"/>
  <c r="L139" i="8"/>
  <c r="L140" i="8"/>
  <c r="L141" i="8"/>
  <c r="L142" i="8"/>
  <c r="L143" i="8"/>
  <c r="L144" i="8"/>
  <c r="L145" i="8"/>
  <c r="L146" i="8"/>
  <c r="L147" i="8"/>
  <c r="L148" i="8"/>
  <c r="L149" i="8"/>
  <c r="L150" i="8"/>
  <c r="L151" i="8"/>
  <c r="L152" i="8"/>
  <c r="L153" i="8"/>
  <c r="L154" i="8"/>
  <c r="L155" i="8"/>
  <c r="L156" i="8"/>
  <c r="L157" i="8"/>
  <c r="L158" i="8"/>
  <c r="L159" i="8"/>
  <c r="L160" i="8"/>
  <c r="L161" i="8"/>
  <c r="L162" i="8"/>
  <c r="L163" i="8"/>
  <c r="L164" i="8"/>
  <c r="L165" i="8"/>
  <c r="L166" i="8"/>
  <c r="L167" i="8"/>
  <c r="L168" i="8"/>
  <c r="L169" i="8"/>
  <c r="L170" i="8"/>
  <c r="L171" i="8"/>
  <c r="L172" i="8"/>
  <c r="L173" i="8"/>
  <c r="L174" i="8"/>
  <c r="L175" i="8"/>
  <c r="L176" i="8"/>
  <c r="L177" i="8"/>
  <c r="L178" i="8"/>
  <c r="L179" i="8"/>
  <c r="L180" i="8"/>
  <c r="L181" i="8"/>
  <c r="L182" i="8"/>
  <c r="L183" i="8"/>
  <c r="L184" i="8"/>
  <c r="L185" i="8"/>
  <c r="L186" i="8"/>
  <c r="L187" i="8"/>
  <c r="L188" i="8"/>
  <c r="L189" i="8"/>
  <c r="L190" i="8"/>
  <c r="L191" i="8"/>
  <c r="L192" i="8"/>
  <c r="L193" i="8"/>
  <c r="L194" i="8"/>
  <c r="L195" i="8"/>
  <c r="L196" i="8"/>
  <c r="L197" i="8"/>
  <c r="L198" i="8"/>
  <c r="L199" i="8"/>
  <c r="L200" i="8"/>
  <c r="L201" i="8"/>
  <c r="L202" i="8"/>
  <c r="L203" i="8"/>
  <c r="L204" i="8"/>
  <c r="L205" i="8"/>
  <c r="L206" i="8"/>
  <c r="L207" i="8"/>
  <c r="L208" i="8"/>
  <c r="L209" i="8"/>
  <c r="L210" i="8"/>
  <c r="L211" i="8"/>
  <c r="L212" i="8"/>
  <c r="L213" i="8"/>
  <c r="L214" i="8"/>
  <c r="L215" i="8"/>
  <c r="L216" i="8"/>
  <c r="L217" i="8"/>
  <c r="L218" i="8"/>
  <c r="L219" i="8"/>
  <c r="L220" i="8"/>
  <c r="L221" i="8"/>
  <c r="L222" i="8"/>
  <c r="L223" i="8"/>
  <c r="L224" i="8"/>
  <c r="L225" i="8"/>
  <c r="L226" i="8"/>
  <c r="L227" i="8"/>
  <c r="L228" i="8"/>
  <c r="L229" i="8"/>
  <c r="L230" i="8"/>
  <c r="L231" i="8"/>
  <c r="L232" i="8"/>
  <c r="L233" i="8"/>
  <c r="L234" i="8"/>
  <c r="L235" i="8"/>
  <c r="L236" i="8"/>
  <c r="L237" i="8"/>
  <c r="L238" i="8"/>
  <c r="L239" i="8"/>
  <c r="L240" i="8"/>
  <c r="L241" i="8"/>
  <c r="L242" i="8"/>
  <c r="L243" i="8"/>
  <c r="L244" i="8"/>
  <c r="L245" i="8"/>
  <c r="L246" i="8"/>
  <c r="L247" i="8"/>
  <c r="L248" i="8"/>
  <c r="L249" i="8"/>
  <c r="L250" i="8"/>
  <c r="L251" i="8"/>
  <c r="L252" i="8"/>
  <c r="L253" i="8"/>
  <c r="L254" i="8"/>
  <c r="L255" i="8"/>
  <c r="L256" i="8"/>
  <c r="L257" i="8"/>
  <c r="L258" i="8"/>
  <c r="L259" i="8"/>
  <c r="L260" i="8"/>
  <c r="L261" i="8"/>
  <c r="L262" i="8"/>
  <c r="L263" i="8"/>
  <c r="L264" i="8"/>
  <c r="L265" i="8"/>
  <c r="L266" i="8"/>
  <c r="L267" i="8"/>
  <c r="L268" i="8"/>
  <c r="L269" i="8"/>
  <c r="L270" i="8"/>
  <c r="L271" i="8"/>
  <c r="L272" i="8"/>
  <c r="L273" i="8"/>
  <c r="L274" i="8"/>
  <c r="L275" i="8"/>
  <c r="L276" i="8"/>
  <c r="L277" i="8"/>
  <c r="L278" i="8"/>
  <c r="L279" i="8"/>
  <c r="L280" i="8"/>
  <c r="L281" i="8"/>
  <c r="L282" i="8"/>
  <c r="L283" i="8"/>
  <c r="L284" i="8"/>
  <c r="L285" i="8"/>
  <c r="L286" i="8"/>
  <c r="L287" i="8"/>
  <c r="L288" i="8"/>
  <c r="L289" i="8"/>
  <c r="L290" i="8"/>
  <c r="L291" i="8"/>
  <c r="L292" i="8"/>
  <c r="L293" i="8"/>
  <c r="L294" i="8"/>
  <c r="L295" i="8"/>
  <c r="L296" i="8"/>
  <c r="L297" i="8"/>
  <c r="L298" i="8"/>
  <c r="L299" i="8"/>
  <c r="L300" i="8"/>
  <c r="L301" i="8"/>
  <c r="L302" i="8"/>
  <c r="L303" i="8"/>
  <c r="L304" i="8"/>
  <c r="L305" i="8"/>
  <c r="L306" i="8"/>
  <c r="L307" i="8"/>
  <c r="L308" i="8"/>
  <c r="L309" i="8"/>
  <c r="L310" i="8"/>
  <c r="L311" i="8"/>
  <c r="L312" i="8"/>
  <c r="L313" i="8"/>
  <c r="L314" i="8"/>
  <c r="L315" i="8"/>
  <c r="L316" i="8"/>
  <c r="L317" i="8"/>
  <c r="L318" i="8"/>
  <c r="L319" i="8"/>
  <c r="L320" i="8"/>
  <c r="L321" i="8"/>
  <c r="L322" i="8"/>
  <c r="L323" i="8"/>
  <c r="L324" i="8"/>
  <c r="L325" i="8"/>
  <c r="L326" i="8"/>
  <c r="L327" i="8"/>
  <c r="L328" i="8"/>
  <c r="L329" i="8"/>
  <c r="L330" i="8"/>
  <c r="L331" i="8"/>
  <c r="L332" i="8"/>
  <c r="L333" i="8"/>
  <c r="L334" i="8"/>
  <c r="L335" i="8"/>
  <c r="L336" i="8"/>
  <c r="L337" i="8"/>
  <c r="L338" i="8"/>
  <c r="L339" i="8"/>
  <c r="L340" i="8"/>
  <c r="L341" i="8"/>
  <c r="L342" i="8"/>
  <c r="L343" i="8"/>
  <c r="L344" i="8"/>
  <c r="L345" i="8"/>
  <c r="L346" i="8"/>
  <c r="L347" i="8"/>
  <c r="L348" i="8"/>
  <c r="L349" i="8"/>
  <c r="L350" i="8"/>
  <c r="L351" i="8"/>
  <c r="L352" i="8"/>
  <c r="L353" i="8"/>
  <c r="L354" i="8"/>
  <c r="L355" i="8"/>
  <c r="L356" i="8"/>
  <c r="L357" i="8"/>
  <c r="L358" i="8"/>
  <c r="L359" i="8"/>
  <c r="L360" i="8"/>
  <c r="L361" i="8"/>
  <c r="L362" i="8"/>
  <c r="L363" i="8"/>
  <c r="L364" i="8"/>
  <c r="L365" i="8"/>
  <c r="L366" i="8"/>
  <c r="L367" i="8"/>
  <c r="L368" i="8"/>
  <c r="L369" i="8"/>
  <c r="L370" i="8"/>
  <c r="L371" i="8"/>
  <c r="L372" i="8"/>
  <c r="L373" i="8"/>
  <c r="L374" i="8"/>
  <c r="L375" i="8"/>
  <c r="L376" i="8"/>
  <c r="L377" i="8"/>
  <c r="L378" i="8"/>
  <c r="L379" i="8"/>
  <c r="L380" i="8"/>
  <c r="L381" i="8"/>
  <c r="L382" i="8"/>
  <c r="L383" i="8"/>
  <c r="L384" i="8"/>
  <c r="L385" i="8"/>
  <c r="L386" i="8"/>
  <c r="L387" i="8"/>
  <c r="L388" i="8"/>
  <c r="L389" i="8"/>
  <c r="L390" i="8"/>
  <c r="L391" i="8"/>
  <c r="L392" i="8"/>
  <c r="L393" i="8"/>
  <c r="L394" i="8"/>
  <c r="L395" i="8"/>
  <c r="L396" i="8"/>
  <c r="L397" i="8"/>
  <c r="L398" i="8"/>
  <c r="L399" i="8"/>
  <c r="L400" i="8"/>
  <c r="L401" i="8"/>
  <c r="L402" i="8"/>
  <c r="L403" i="8"/>
  <c r="L404" i="8"/>
  <c r="L405" i="8"/>
  <c r="L406" i="8"/>
  <c r="L407" i="8"/>
  <c r="L408" i="8"/>
  <c r="L409" i="8"/>
  <c r="L410" i="8"/>
  <c r="L411" i="8"/>
  <c r="L412" i="8"/>
  <c r="L413" i="8"/>
  <c r="L414" i="8"/>
  <c r="L415" i="8"/>
  <c r="L416" i="8"/>
  <c r="L417" i="8"/>
  <c r="L418" i="8"/>
  <c r="L419" i="8"/>
  <c r="L420" i="8"/>
  <c r="L421" i="8"/>
  <c r="L422" i="8"/>
  <c r="L423" i="8"/>
  <c r="L424" i="8"/>
  <c r="L425" i="8"/>
  <c r="L426" i="8"/>
  <c r="L427" i="8"/>
  <c r="L428" i="8"/>
  <c r="L429" i="8"/>
  <c r="L430" i="8"/>
  <c r="L431" i="8"/>
  <c r="L432" i="8"/>
  <c r="L433" i="8"/>
  <c r="L434" i="8"/>
  <c r="L435" i="8"/>
  <c r="L436" i="8"/>
  <c r="L437" i="8"/>
  <c r="L438" i="8"/>
  <c r="L439" i="8"/>
  <c r="L440" i="8"/>
  <c r="L441" i="8"/>
  <c r="L442" i="8"/>
  <c r="L443" i="8"/>
  <c r="L444" i="8"/>
  <c r="L445" i="8"/>
  <c r="L446" i="8"/>
  <c r="L447" i="8"/>
  <c r="L448" i="8"/>
  <c r="L449" i="8"/>
  <c r="L450" i="8"/>
  <c r="L451" i="8"/>
  <c r="L452" i="8"/>
  <c r="L453" i="8"/>
  <c r="L454" i="8"/>
  <c r="L455" i="8"/>
  <c r="L456" i="8"/>
  <c r="L457" i="8"/>
  <c r="L458" i="8"/>
  <c r="L459" i="8"/>
  <c r="L460" i="8"/>
  <c r="L461" i="8"/>
  <c r="L462" i="8"/>
  <c r="L463" i="8"/>
  <c r="L464" i="8"/>
  <c r="L465" i="8"/>
  <c r="L466" i="8"/>
  <c r="L467" i="8"/>
  <c r="L468" i="8"/>
  <c r="L469" i="8"/>
  <c r="L470" i="8"/>
  <c r="L471" i="8"/>
  <c r="L472" i="8"/>
  <c r="L473" i="8"/>
  <c r="L474" i="8"/>
  <c r="L475" i="8"/>
  <c r="L476" i="8"/>
  <c r="L477" i="8"/>
  <c r="L478" i="8"/>
  <c r="L479" i="8"/>
  <c r="L480" i="8"/>
  <c r="L481" i="8"/>
  <c r="L482" i="8"/>
  <c r="L483" i="8"/>
  <c r="L484" i="8"/>
  <c r="L485" i="8"/>
  <c r="L486" i="8"/>
  <c r="L487" i="8"/>
  <c r="L488" i="8"/>
  <c r="L489" i="8"/>
  <c r="L490" i="8"/>
  <c r="L491" i="8"/>
  <c r="L492" i="8"/>
  <c r="L493" i="8"/>
  <c r="L494" i="8"/>
  <c r="L495" i="8"/>
  <c r="L496" i="8"/>
  <c r="L497" i="8"/>
  <c r="L498" i="8"/>
  <c r="L499" i="8"/>
  <c r="L500" i="8"/>
  <c r="L501" i="8"/>
  <c r="L502" i="8"/>
  <c r="L503" i="8"/>
  <c r="L504" i="8"/>
  <c r="L505" i="8"/>
  <c r="L506" i="8"/>
  <c r="L507" i="8"/>
  <c r="L508" i="8"/>
  <c r="L509" i="8"/>
  <c r="L510" i="8"/>
  <c r="L511" i="8"/>
  <c r="L512" i="8"/>
  <c r="L513" i="8"/>
  <c r="L514" i="8"/>
  <c r="L515" i="8"/>
  <c r="L516" i="8"/>
  <c r="L517" i="8"/>
  <c r="L518" i="8"/>
  <c r="L519" i="8"/>
  <c r="L520" i="8"/>
  <c r="L521" i="8"/>
  <c r="L522" i="8"/>
  <c r="L523" i="8"/>
  <c r="L524" i="8"/>
  <c r="L525" i="8"/>
  <c r="L526" i="8"/>
  <c r="L527" i="8"/>
  <c r="L528" i="8"/>
  <c r="L529" i="8"/>
  <c r="L530" i="8"/>
  <c r="L531" i="8"/>
  <c r="L532" i="8"/>
  <c r="L533" i="8"/>
  <c r="L534" i="8"/>
  <c r="L535" i="8"/>
  <c r="L536" i="8"/>
  <c r="L537" i="8"/>
  <c r="L538" i="8"/>
  <c r="L539" i="8"/>
  <c r="L540" i="8"/>
  <c r="L541" i="8"/>
  <c r="L542" i="8"/>
  <c r="L543" i="8"/>
  <c r="L544" i="8"/>
  <c r="L545" i="8"/>
  <c r="L546" i="8"/>
  <c r="L547" i="8"/>
  <c r="L548" i="8"/>
  <c r="L549" i="8"/>
  <c r="L550" i="8"/>
  <c r="L551" i="8"/>
  <c r="L552" i="8"/>
  <c r="L553" i="8"/>
  <c r="L554" i="8"/>
  <c r="L555" i="8"/>
  <c r="L556" i="8"/>
  <c r="L557" i="8"/>
  <c r="L558" i="8"/>
  <c r="L559" i="8"/>
  <c r="L560" i="8"/>
  <c r="L561" i="8"/>
  <c r="L562" i="8"/>
  <c r="L563" i="8"/>
  <c r="L564" i="8"/>
  <c r="L565" i="8"/>
  <c r="L566" i="8"/>
  <c r="L567" i="8"/>
  <c r="L568" i="8"/>
  <c r="L569" i="8"/>
  <c r="L570" i="8"/>
  <c r="L571" i="8"/>
  <c r="L572" i="8"/>
  <c r="L573" i="8"/>
  <c r="L574" i="8"/>
  <c r="L575" i="8"/>
  <c r="L576" i="8"/>
  <c r="L577" i="8"/>
  <c r="L578" i="8"/>
  <c r="L579" i="8"/>
  <c r="L580" i="8"/>
  <c r="L581" i="8"/>
  <c r="L582" i="8"/>
  <c r="L583" i="8"/>
  <c r="L584" i="8"/>
  <c r="L585" i="8"/>
  <c r="L586" i="8"/>
  <c r="L587" i="8"/>
  <c r="L588" i="8"/>
  <c r="L589" i="8"/>
  <c r="L590" i="8"/>
  <c r="L591" i="8"/>
  <c r="L592" i="8"/>
  <c r="L593" i="8"/>
  <c r="L594" i="8"/>
  <c r="L595" i="8"/>
  <c r="L596" i="8"/>
  <c r="L597" i="8"/>
  <c r="L598" i="8"/>
  <c r="L599" i="8"/>
  <c r="L600" i="8"/>
  <c r="L601" i="8"/>
  <c r="L602" i="8"/>
  <c r="L603" i="8"/>
  <c r="L604" i="8"/>
  <c r="L605" i="8"/>
  <c r="L606" i="8"/>
  <c r="L607" i="8"/>
  <c r="L608" i="8"/>
  <c r="L609" i="8"/>
  <c r="L610" i="8"/>
  <c r="L611" i="8"/>
  <c r="L612" i="8"/>
  <c r="L613" i="8"/>
  <c r="L614" i="8"/>
  <c r="L615" i="8"/>
  <c r="L616" i="8"/>
  <c r="L617" i="8"/>
  <c r="L618" i="8"/>
  <c r="L619" i="8"/>
  <c r="L620" i="8"/>
  <c r="L621" i="8"/>
  <c r="L622" i="8"/>
  <c r="L623" i="8"/>
  <c r="L624" i="8"/>
  <c r="L625" i="8"/>
  <c r="L626" i="8"/>
  <c r="L627" i="8"/>
  <c r="L628" i="8"/>
  <c r="L629" i="8"/>
  <c r="L630" i="8"/>
  <c r="L631" i="8"/>
  <c r="L632" i="8"/>
  <c r="L633" i="8"/>
  <c r="L634" i="8"/>
  <c r="L635" i="8"/>
  <c r="L636" i="8"/>
  <c r="L637" i="8"/>
  <c r="L638" i="8"/>
  <c r="L639" i="8"/>
  <c r="L640" i="8"/>
  <c r="L641" i="8"/>
  <c r="L642" i="8"/>
  <c r="L643" i="8"/>
  <c r="L644" i="8"/>
  <c r="L645" i="8"/>
  <c r="L646" i="8"/>
  <c r="L7" i="8"/>
  <c r="J8" i="8"/>
  <c r="J9" i="8"/>
  <c r="J10" i="8"/>
  <c r="J11" i="8"/>
  <c r="J12" i="8"/>
  <c r="J13" i="8"/>
  <c r="J14" i="8"/>
  <c r="J15" i="8"/>
  <c r="J16" i="8"/>
  <c r="J17" i="8"/>
  <c r="J18" i="8"/>
  <c r="J19" i="8"/>
  <c r="J20" i="8"/>
  <c r="J21" i="8"/>
  <c r="J22" i="8"/>
  <c r="J23" i="8"/>
  <c r="J24" i="8"/>
  <c r="J25" i="8"/>
  <c r="J26" i="8"/>
  <c r="J27" i="8"/>
  <c r="J28" i="8"/>
  <c r="J29" i="8"/>
  <c r="J30" i="8"/>
  <c r="J31" i="8"/>
  <c r="J32" i="8"/>
  <c r="J33" i="8"/>
  <c r="J34" i="8"/>
  <c r="J35" i="8"/>
  <c r="J36" i="8"/>
  <c r="J37" i="8"/>
  <c r="J38" i="8"/>
  <c r="J39" i="8"/>
  <c r="J40" i="8"/>
  <c r="J41" i="8"/>
  <c r="J42" i="8"/>
  <c r="J43" i="8"/>
  <c r="J44" i="8"/>
  <c r="J45" i="8"/>
  <c r="J46" i="8"/>
  <c r="J47" i="8"/>
  <c r="J48" i="8"/>
  <c r="J49" i="8"/>
  <c r="J50" i="8"/>
  <c r="J51" i="8"/>
  <c r="J52" i="8"/>
  <c r="J53" i="8"/>
  <c r="J54" i="8"/>
  <c r="J55" i="8"/>
  <c r="J56" i="8"/>
  <c r="J57" i="8"/>
  <c r="J58" i="8"/>
  <c r="J59" i="8"/>
  <c r="J60" i="8"/>
  <c r="J61" i="8"/>
  <c r="J62" i="8"/>
  <c r="J63" i="8"/>
  <c r="J64" i="8"/>
  <c r="J65" i="8"/>
  <c r="J66" i="8"/>
  <c r="J67" i="8"/>
  <c r="J68" i="8"/>
  <c r="J69" i="8"/>
  <c r="J70" i="8"/>
  <c r="J71" i="8"/>
  <c r="J72" i="8"/>
  <c r="J73" i="8"/>
  <c r="J74" i="8"/>
  <c r="J75" i="8"/>
  <c r="J76" i="8"/>
  <c r="J77" i="8"/>
  <c r="J78" i="8"/>
  <c r="J79" i="8"/>
  <c r="J80" i="8"/>
  <c r="J81" i="8"/>
  <c r="J82" i="8"/>
  <c r="J83" i="8"/>
  <c r="J84" i="8"/>
  <c r="J85" i="8"/>
  <c r="J86" i="8"/>
  <c r="J87" i="8"/>
  <c r="J88" i="8"/>
  <c r="J89" i="8"/>
  <c r="J90" i="8"/>
  <c r="J91" i="8"/>
  <c r="J92" i="8"/>
  <c r="J93" i="8"/>
  <c r="J94" i="8"/>
  <c r="J95" i="8"/>
  <c r="J96" i="8"/>
  <c r="J97" i="8"/>
  <c r="J98" i="8"/>
  <c r="J99" i="8"/>
  <c r="J100" i="8"/>
  <c r="J101" i="8"/>
  <c r="J102" i="8"/>
  <c r="J103" i="8"/>
  <c r="J104" i="8"/>
  <c r="J105" i="8"/>
  <c r="J106" i="8"/>
  <c r="J107" i="8"/>
  <c r="J108" i="8"/>
  <c r="J109" i="8"/>
  <c r="J110" i="8"/>
  <c r="J111" i="8"/>
  <c r="J112" i="8"/>
  <c r="J113" i="8"/>
  <c r="J114" i="8"/>
  <c r="J115" i="8"/>
  <c r="J116" i="8"/>
  <c r="J117" i="8"/>
  <c r="J118" i="8"/>
  <c r="J119" i="8"/>
  <c r="J120" i="8"/>
  <c r="J121" i="8"/>
  <c r="J122" i="8"/>
  <c r="J123" i="8"/>
  <c r="J124" i="8"/>
  <c r="J125" i="8"/>
  <c r="J126" i="8"/>
  <c r="J127" i="8"/>
  <c r="J128" i="8"/>
  <c r="J129" i="8"/>
  <c r="J130" i="8"/>
  <c r="J131" i="8"/>
  <c r="J132" i="8"/>
  <c r="J133" i="8"/>
  <c r="J134" i="8"/>
  <c r="J135" i="8"/>
  <c r="J136" i="8"/>
  <c r="J137" i="8"/>
  <c r="J138" i="8"/>
  <c r="J139" i="8"/>
  <c r="J140" i="8"/>
  <c r="J141" i="8"/>
  <c r="J142" i="8"/>
  <c r="J143" i="8"/>
  <c r="J144" i="8"/>
  <c r="J145" i="8"/>
  <c r="J146" i="8"/>
  <c r="J147" i="8"/>
  <c r="J148" i="8"/>
  <c r="J149" i="8"/>
  <c r="J150" i="8"/>
  <c r="J151" i="8"/>
  <c r="J152" i="8"/>
  <c r="J153" i="8"/>
  <c r="J154" i="8"/>
  <c r="J155" i="8"/>
  <c r="J156" i="8"/>
  <c r="J157" i="8"/>
  <c r="J158" i="8"/>
  <c r="J159" i="8"/>
  <c r="J160" i="8"/>
  <c r="J161" i="8"/>
  <c r="J162" i="8"/>
  <c r="J163" i="8"/>
  <c r="J164" i="8"/>
  <c r="J165" i="8"/>
  <c r="J166" i="8"/>
  <c r="J167" i="8"/>
  <c r="J168" i="8"/>
  <c r="J169" i="8"/>
  <c r="J170" i="8"/>
  <c r="J171" i="8"/>
  <c r="J172" i="8"/>
  <c r="J173" i="8"/>
  <c r="J174" i="8"/>
  <c r="J175" i="8"/>
  <c r="J176" i="8"/>
  <c r="J177" i="8"/>
  <c r="J178" i="8"/>
  <c r="J179" i="8"/>
  <c r="J180" i="8"/>
  <c r="J181" i="8"/>
  <c r="J182" i="8"/>
  <c r="J183" i="8"/>
  <c r="J184" i="8"/>
  <c r="J185" i="8"/>
  <c r="J186" i="8"/>
  <c r="J187" i="8"/>
  <c r="J188" i="8"/>
  <c r="J189" i="8"/>
  <c r="J190" i="8"/>
  <c r="J191" i="8"/>
  <c r="J192" i="8"/>
  <c r="J193" i="8"/>
  <c r="J194" i="8"/>
  <c r="J195" i="8"/>
  <c r="J196" i="8"/>
  <c r="J197" i="8"/>
  <c r="J198" i="8"/>
  <c r="J199" i="8"/>
  <c r="J200" i="8"/>
  <c r="J201" i="8"/>
  <c r="J202" i="8"/>
  <c r="J203" i="8"/>
  <c r="J204" i="8"/>
  <c r="J205" i="8"/>
  <c r="J206" i="8"/>
  <c r="J207" i="8"/>
  <c r="J208" i="8"/>
  <c r="J209" i="8"/>
  <c r="J210" i="8"/>
  <c r="J211" i="8"/>
  <c r="J212" i="8"/>
  <c r="J213" i="8"/>
  <c r="J214" i="8"/>
  <c r="J215" i="8"/>
  <c r="J216" i="8"/>
  <c r="J217" i="8"/>
  <c r="J218" i="8"/>
  <c r="J219" i="8"/>
  <c r="J220" i="8"/>
  <c r="J221" i="8"/>
  <c r="J222" i="8"/>
  <c r="J223" i="8"/>
  <c r="J224" i="8"/>
  <c r="J225" i="8"/>
  <c r="J226" i="8"/>
  <c r="J227" i="8"/>
  <c r="J228" i="8"/>
  <c r="J229" i="8"/>
  <c r="J230" i="8"/>
  <c r="J231" i="8"/>
  <c r="J232" i="8"/>
  <c r="J233" i="8"/>
  <c r="J234" i="8"/>
  <c r="J235" i="8"/>
  <c r="J236" i="8"/>
  <c r="J237" i="8"/>
  <c r="J238" i="8"/>
  <c r="J239" i="8"/>
  <c r="J240" i="8"/>
  <c r="J241" i="8"/>
  <c r="J242" i="8"/>
  <c r="J243" i="8"/>
  <c r="J244" i="8"/>
  <c r="J245" i="8"/>
  <c r="J246" i="8"/>
  <c r="J247" i="8"/>
  <c r="J248" i="8"/>
  <c r="J249" i="8"/>
  <c r="J250" i="8"/>
  <c r="J251" i="8"/>
  <c r="J252" i="8"/>
  <c r="J253" i="8"/>
  <c r="J254" i="8"/>
  <c r="J255" i="8"/>
  <c r="J256" i="8"/>
  <c r="J257" i="8"/>
  <c r="J258" i="8"/>
  <c r="J259" i="8"/>
  <c r="J260" i="8"/>
  <c r="J261" i="8"/>
  <c r="J262" i="8"/>
  <c r="J263" i="8"/>
  <c r="J264" i="8"/>
  <c r="J265" i="8"/>
  <c r="J266" i="8"/>
  <c r="J267" i="8"/>
  <c r="J268" i="8"/>
  <c r="J269" i="8"/>
  <c r="J270" i="8"/>
  <c r="J271" i="8"/>
  <c r="J272" i="8"/>
  <c r="J273" i="8"/>
  <c r="J274" i="8"/>
  <c r="J275" i="8"/>
  <c r="J276" i="8"/>
  <c r="J277" i="8"/>
  <c r="J278" i="8"/>
  <c r="J279" i="8"/>
  <c r="J280" i="8"/>
  <c r="J281" i="8"/>
  <c r="J282" i="8"/>
  <c r="J283" i="8"/>
  <c r="J284" i="8"/>
  <c r="J285" i="8"/>
  <c r="J286" i="8"/>
  <c r="J287" i="8"/>
  <c r="J288" i="8"/>
  <c r="J289" i="8"/>
  <c r="J290" i="8"/>
  <c r="J291" i="8"/>
  <c r="J292" i="8"/>
  <c r="J293" i="8"/>
  <c r="J294" i="8"/>
  <c r="J295" i="8"/>
  <c r="J296" i="8"/>
  <c r="J297" i="8"/>
  <c r="J298" i="8"/>
  <c r="J299" i="8"/>
  <c r="J300" i="8"/>
  <c r="J301" i="8"/>
  <c r="J302" i="8"/>
  <c r="J303" i="8"/>
  <c r="J304" i="8"/>
  <c r="J305" i="8"/>
  <c r="J306" i="8"/>
  <c r="J307" i="8"/>
  <c r="J308" i="8"/>
  <c r="J309" i="8"/>
  <c r="J310" i="8"/>
  <c r="J311" i="8"/>
  <c r="J312" i="8"/>
  <c r="J313" i="8"/>
  <c r="J314" i="8"/>
  <c r="J315" i="8"/>
  <c r="J316" i="8"/>
  <c r="J317" i="8"/>
  <c r="J318" i="8"/>
  <c r="J319" i="8"/>
  <c r="J320" i="8"/>
  <c r="J321" i="8"/>
  <c r="J322" i="8"/>
  <c r="J323" i="8"/>
  <c r="J324" i="8"/>
  <c r="J325" i="8"/>
  <c r="J326" i="8"/>
  <c r="J327" i="8"/>
  <c r="J328" i="8"/>
  <c r="J329" i="8"/>
  <c r="J330" i="8"/>
  <c r="J331" i="8"/>
  <c r="J332" i="8"/>
  <c r="J333" i="8"/>
  <c r="J334" i="8"/>
  <c r="J335" i="8"/>
  <c r="J336" i="8"/>
  <c r="J337" i="8"/>
  <c r="J338" i="8"/>
  <c r="J339" i="8"/>
  <c r="J340" i="8"/>
  <c r="J341" i="8"/>
  <c r="J342" i="8"/>
  <c r="J343" i="8"/>
  <c r="J344" i="8"/>
  <c r="J345" i="8"/>
  <c r="J346" i="8"/>
  <c r="J347" i="8"/>
  <c r="J348" i="8"/>
  <c r="J349" i="8"/>
  <c r="J350" i="8"/>
  <c r="J351" i="8"/>
  <c r="J352" i="8"/>
  <c r="J353" i="8"/>
  <c r="J354" i="8"/>
  <c r="J355" i="8"/>
  <c r="J356" i="8"/>
  <c r="J357" i="8"/>
  <c r="J358" i="8"/>
  <c r="J359" i="8"/>
  <c r="J360" i="8"/>
  <c r="J361" i="8"/>
  <c r="J362" i="8"/>
  <c r="J363" i="8"/>
  <c r="J364" i="8"/>
  <c r="J365" i="8"/>
  <c r="J366" i="8"/>
  <c r="J367" i="8"/>
  <c r="J368" i="8"/>
  <c r="J369" i="8"/>
  <c r="J370" i="8"/>
  <c r="J371" i="8"/>
  <c r="J372" i="8"/>
  <c r="J373" i="8"/>
  <c r="J374" i="8"/>
  <c r="J375" i="8"/>
  <c r="J376" i="8"/>
  <c r="J377" i="8"/>
  <c r="J378" i="8"/>
  <c r="J379" i="8"/>
  <c r="J380" i="8"/>
  <c r="J381" i="8"/>
  <c r="J382" i="8"/>
  <c r="J383" i="8"/>
  <c r="J384" i="8"/>
  <c r="J385" i="8"/>
  <c r="J386" i="8"/>
  <c r="J387" i="8"/>
  <c r="J388" i="8"/>
  <c r="J389" i="8"/>
  <c r="J390" i="8"/>
  <c r="J391" i="8"/>
  <c r="J392" i="8"/>
  <c r="J393" i="8"/>
  <c r="J394" i="8"/>
  <c r="J395" i="8"/>
  <c r="J396" i="8"/>
  <c r="J397" i="8"/>
  <c r="J398" i="8"/>
  <c r="J399" i="8"/>
  <c r="J400" i="8"/>
  <c r="J401" i="8"/>
  <c r="J402" i="8"/>
  <c r="J403" i="8"/>
  <c r="J404" i="8"/>
  <c r="J405" i="8"/>
  <c r="J406" i="8"/>
  <c r="J407" i="8"/>
  <c r="J408" i="8"/>
  <c r="J409" i="8"/>
  <c r="J410" i="8"/>
  <c r="J411" i="8"/>
  <c r="J412" i="8"/>
  <c r="J413" i="8"/>
  <c r="J414" i="8"/>
  <c r="J415" i="8"/>
  <c r="J416" i="8"/>
  <c r="J417" i="8"/>
  <c r="J418" i="8"/>
  <c r="J419" i="8"/>
  <c r="J420" i="8"/>
  <c r="J421" i="8"/>
  <c r="J422" i="8"/>
  <c r="J423" i="8"/>
  <c r="J424" i="8"/>
  <c r="J425" i="8"/>
  <c r="J426" i="8"/>
  <c r="J427" i="8"/>
  <c r="J428" i="8"/>
  <c r="J429" i="8"/>
  <c r="J430" i="8"/>
  <c r="J431" i="8"/>
  <c r="J432" i="8"/>
  <c r="J433" i="8"/>
  <c r="J434" i="8"/>
  <c r="J435" i="8"/>
  <c r="J436" i="8"/>
  <c r="J437" i="8"/>
  <c r="J438" i="8"/>
  <c r="J439" i="8"/>
  <c r="J440" i="8"/>
  <c r="J441" i="8"/>
  <c r="J442" i="8"/>
  <c r="J443" i="8"/>
  <c r="J444" i="8"/>
  <c r="J445" i="8"/>
  <c r="J446" i="8"/>
  <c r="J447" i="8"/>
  <c r="J448" i="8"/>
  <c r="J449" i="8"/>
  <c r="J450" i="8"/>
  <c r="J451" i="8"/>
  <c r="J452" i="8"/>
  <c r="J453" i="8"/>
  <c r="J454" i="8"/>
  <c r="J455" i="8"/>
  <c r="J456" i="8"/>
  <c r="J457" i="8"/>
  <c r="J458" i="8"/>
  <c r="J459" i="8"/>
  <c r="J460" i="8"/>
  <c r="J461" i="8"/>
  <c r="J462" i="8"/>
  <c r="J463" i="8"/>
  <c r="J464" i="8"/>
  <c r="J465" i="8"/>
  <c r="J466" i="8"/>
  <c r="J467" i="8"/>
  <c r="J468" i="8"/>
  <c r="J469" i="8"/>
  <c r="J470" i="8"/>
  <c r="J471" i="8"/>
  <c r="J472" i="8"/>
  <c r="J473" i="8"/>
  <c r="J474" i="8"/>
  <c r="J475" i="8"/>
  <c r="J476" i="8"/>
  <c r="J477" i="8"/>
  <c r="J478" i="8"/>
  <c r="J479" i="8"/>
  <c r="J480" i="8"/>
  <c r="J481" i="8"/>
  <c r="J482" i="8"/>
  <c r="J483" i="8"/>
  <c r="J484" i="8"/>
  <c r="J485" i="8"/>
  <c r="J486" i="8"/>
  <c r="J487" i="8"/>
  <c r="J488" i="8"/>
  <c r="J489" i="8"/>
  <c r="J490" i="8"/>
  <c r="J491" i="8"/>
  <c r="J492" i="8"/>
  <c r="J493" i="8"/>
  <c r="J494" i="8"/>
  <c r="J495" i="8"/>
  <c r="J496" i="8"/>
  <c r="J497" i="8"/>
  <c r="J498" i="8"/>
  <c r="J499" i="8"/>
  <c r="J500" i="8"/>
  <c r="J501" i="8"/>
  <c r="J502" i="8"/>
  <c r="J503" i="8"/>
  <c r="J504" i="8"/>
  <c r="J505" i="8"/>
  <c r="J506" i="8"/>
  <c r="J507" i="8"/>
  <c r="J508" i="8"/>
  <c r="J509" i="8"/>
  <c r="J510" i="8"/>
  <c r="J511" i="8"/>
  <c r="J512" i="8"/>
  <c r="J513" i="8"/>
  <c r="J514" i="8"/>
  <c r="J515" i="8"/>
  <c r="J516" i="8"/>
  <c r="J517" i="8"/>
  <c r="J518" i="8"/>
  <c r="J519" i="8"/>
  <c r="J520" i="8"/>
  <c r="J521" i="8"/>
  <c r="J522" i="8"/>
  <c r="J523" i="8"/>
  <c r="J524" i="8"/>
  <c r="J525" i="8"/>
  <c r="J526" i="8"/>
  <c r="J527" i="8"/>
  <c r="J528" i="8"/>
  <c r="J529" i="8"/>
  <c r="J530" i="8"/>
  <c r="J531" i="8"/>
  <c r="J532" i="8"/>
  <c r="J533" i="8"/>
  <c r="J534" i="8"/>
  <c r="J535" i="8"/>
  <c r="J536" i="8"/>
  <c r="J537" i="8"/>
  <c r="J538" i="8"/>
  <c r="J539" i="8"/>
  <c r="J540" i="8"/>
  <c r="J541" i="8"/>
  <c r="J542" i="8"/>
  <c r="J543" i="8"/>
  <c r="J544" i="8"/>
  <c r="J545" i="8"/>
  <c r="J546" i="8"/>
  <c r="J547" i="8"/>
  <c r="J548" i="8"/>
  <c r="J549" i="8"/>
  <c r="J550" i="8"/>
  <c r="J551" i="8"/>
  <c r="J552" i="8"/>
  <c r="J553" i="8"/>
  <c r="J554" i="8"/>
  <c r="J555" i="8"/>
  <c r="J556" i="8"/>
  <c r="J557" i="8"/>
  <c r="J558" i="8"/>
  <c r="J559" i="8"/>
  <c r="J560" i="8"/>
  <c r="J561" i="8"/>
  <c r="J562" i="8"/>
  <c r="J563" i="8"/>
  <c r="J564" i="8"/>
  <c r="J565" i="8"/>
  <c r="J566" i="8"/>
  <c r="J567" i="8"/>
  <c r="J568" i="8"/>
  <c r="J569" i="8"/>
  <c r="J570" i="8"/>
  <c r="J571" i="8"/>
  <c r="J572" i="8"/>
  <c r="J573" i="8"/>
  <c r="J574" i="8"/>
  <c r="J575" i="8"/>
  <c r="J576" i="8"/>
  <c r="J577" i="8"/>
  <c r="J578" i="8"/>
  <c r="J579" i="8"/>
  <c r="J580" i="8"/>
  <c r="J581" i="8"/>
  <c r="J582" i="8"/>
  <c r="J583" i="8"/>
  <c r="J584" i="8"/>
  <c r="J585" i="8"/>
  <c r="J586" i="8"/>
  <c r="J587" i="8"/>
  <c r="J588" i="8"/>
  <c r="J589" i="8"/>
  <c r="J590" i="8"/>
  <c r="J591" i="8"/>
  <c r="J592" i="8"/>
  <c r="J593" i="8"/>
  <c r="J594" i="8"/>
  <c r="J595" i="8"/>
  <c r="J596" i="8"/>
  <c r="J597" i="8"/>
  <c r="J598" i="8"/>
  <c r="J599" i="8"/>
  <c r="J600" i="8"/>
  <c r="J601" i="8"/>
  <c r="J602" i="8"/>
  <c r="J603" i="8"/>
  <c r="J604" i="8"/>
  <c r="J605" i="8"/>
  <c r="J606" i="8"/>
  <c r="J607" i="8"/>
  <c r="J608" i="8"/>
  <c r="J609" i="8"/>
  <c r="J610" i="8"/>
  <c r="J611" i="8"/>
  <c r="J612" i="8"/>
  <c r="J613" i="8"/>
  <c r="J614" i="8"/>
  <c r="J615" i="8"/>
  <c r="J616" i="8"/>
  <c r="J617" i="8"/>
  <c r="J618" i="8"/>
  <c r="J619" i="8"/>
  <c r="J620" i="8"/>
  <c r="J621" i="8"/>
  <c r="J622" i="8"/>
  <c r="J623" i="8"/>
  <c r="J624" i="8"/>
  <c r="J625" i="8"/>
  <c r="J626" i="8"/>
  <c r="J627" i="8"/>
  <c r="J628" i="8"/>
  <c r="J629" i="8"/>
  <c r="J630" i="8"/>
  <c r="J631" i="8"/>
  <c r="J632" i="8"/>
  <c r="J633" i="8"/>
  <c r="J634" i="8"/>
  <c r="J635" i="8"/>
  <c r="J636" i="8"/>
  <c r="J637" i="8"/>
  <c r="J638" i="8"/>
  <c r="J639" i="8"/>
  <c r="J640" i="8"/>
  <c r="J641" i="8"/>
  <c r="J642" i="8"/>
  <c r="J643" i="8"/>
  <c r="J644" i="8"/>
  <c r="J645" i="8"/>
  <c r="J646" i="8"/>
  <c r="J7" i="8"/>
  <c r="G8" i="8"/>
  <c r="G9" i="8"/>
  <c r="G10" i="8"/>
  <c r="G11" i="8"/>
  <c r="G12" i="8"/>
  <c r="G13" i="8"/>
  <c r="G14" i="8"/>
  <c r="G15" i="8"/>
  <c r="G16" i="8"/>
  <c r="G17" i="8"/>
  <c r="G18" i="8"/>
  <c r="G19" i="8"/>
  <c r="G20" i="8"/>
  <c r="G21" i="8"/>
  <c r="G22" i="8"/>
  <c r="G23" i="8"/>
  <c r="G24" i="8"/>
  <c r="G25" i="8"/>
  <c r="G26" i="8"/>
  <c r="G27" i="8"/>
  <c r="G28" i="8"/>
  <c r="G29" i="8"/>
  <c r="G30" i="8"/>
  <c r="G31" i="8"/>
  <c r="G32" i="8"/>
  <c r="G33" i="8"/>
  <c r="G34" i="8"/>
  <c r="G35" i="8"/>
  <c r="G36" i="8"/>
  <c r="G37" i="8"/>
  <c r="G38" i="8"/>
  <c r="G39" i="8"/>
  <c r="G40" i="8"/>
  <c r="G41" i="8"/>
  <c r="G42" i="8"/>
  <c r="G43" i="8"/>
  <c r="G44" i="8"/>
  <c r="G45" i="8"/>
  <c r="G46" i="8"/>
  <c r="G47" i="8"/>
  <c r="G48" i="8"/>
  <c r="G49" i="8"/>
  <c r="G50" i="8"/>
  <c r="G51" i="8"/>
  <c r="G52" i="8"/>
  <c r="G53" i="8"/>
  <c r="G54" i="8"/>
  <c r="G55" i="8"/>
  <c r="G56" i="8"/>
  <c r="G57" i="8"/>
  <c r="G58" i="8"/>
  <c r="G59" i="8"/>
  <c r="G60" i="8"/>
  <c r="G61" i="8"/>
  <c r="G62" i="8"/>
  <c r="G63" i="8"/>
  <c r="G64" i="8"/>
  <c r="G65" i="8"/>
  <c r="G66" i="8"/>
  <c r="G67" i="8"/>
  <c r="G68" i="8"/>
  <c r="G69" i="8"/>
  <c r="G70" i="8"/>
  <c r="G71" i="8"/>
  <c r="G72" i="8"/>
  <c r="G73" i="8"/>
  <c r="G74" i="8"/>
  <c r="G75" i="8"/>
  <c r="G76" i="8"/>
  <c r="G77" i="8"/>
  <c r="G78" i="8"/>
  <c r="G79" i="8"/>
  <c r="G80" i="8"/>
  <c r="G81" i="8"/>
  <c r="G82" i="8"/>
  <c r="G83" i="8"/>
  <c r="G84" i="8"/>
  <c r="G85" i="8"/>
  <c r="G86" i="8"/>
  <c r="S87" i="8"/>
  <c r="S88" i="8"/>
  <c r="S89" i="8"/>
  <c r="S90" i="8"/>
  <c r="S91" i="8"/>
  <c r="S92" i="8"/>
  <c r="S93" i="8"/>
  <c r="S94" i="8"/>
  <c r="S95" i="8"/>
  <c r="S96" i="8"/>
  <c r="S97" i="8"/>
  <c r="S98" i="8"/>
  <c r="S99" i="8"/>
  <c r="S100" i="8"/>
  <c r="S101" i="8"/>
  <c r="S102" i="8"/>
  <c r="S103" i="8"/>
  <c r="S104" i="8"/>
  <c r="S105" i="8"/>
  <c r="S106" i="8"/>
  <c r="S107" i="8"/>
  <c r="S108" i="8"/>
  <c r="S109" i="8"/>
  <c r="S115" i="8"/>
  <c r="S116" i="8"/>
  <c r="S117" i="8"/>
  <c r="S118" i="8"/>
  <c r="S119" i="8"/>
  <c r="S120" i="8"/>
  <c r="S121" i="8"/>
  <c r="S122" i="8"/>
  <c r="S123" i="8"/>
  <c r="S124" i="8"/>
  <c r="S125" i="8"/>
  <c r="S131" i="8"/>
  <c r="S132" i="8"/>
  <c r="S133" i="8"/>
  <c r="S134" i="8"/>
  <c r="S135" i="8"/>
  <c r="S136" i="8"/>
  <c r="S137" i="8"/>
  <c r="S138" i="8"/>
  <c r="S139" i="8"/>
  <c r="S140" i="8"/>
  <c r="S141" i="8"/>
  <c r="S147" i="8"/>
  <c r="S148" i="8"/>
  <c r="S149" i="8"/>
  <c r="S150" i="8"/>
  <c r="S151" i="8"/>
  <c r="S152" i="8"/>
  <c r="S153" i="8"/>
  <c r="S154" i="8"/>
  <c r="S155" i="8"/>
  <c r="S161" i="8"/>
  <c r="S167" i="8"/>
  <c r="S170" i="8"/>
  <c r="S171" i="8"/>
  <c r="S172" i="8"/>
  <c r="S173" i="8"/>
  <c r="S179" i="8"/>
  <c r="S180" i="8"/>
  <c r="S181" i="8"/>
  <c r="S182" i="8"/>
  <c r="S183" i="8"/>
  <c r="S184" i="8"/>
  <c r="S185" i="8"/>
  <c r="S186" i="8"/>
  <c r="S187" i="8"/>
  <c r="S188" i="8"/>
  <c r="S189" i="8"/>
  <c r="S191" i="8"/>
  <c r="S197" i="8"/>
  <c r="S200" i="8"/>
  <c r="S201" i="8"/>
  <c r="S202" i="8"/>
  <c r="S203" i="8"/>
  <c r="S204" i="8"/>
  <c r="S205" i="8"/>
  <c r="S211" i="8"/>
  <c r="S212" i="8"/>
  <c r="S213" i="8"/>
  <c r="S214" i="8"/>
  <c r="S215" i="8"/>
  <c r="S221" i="8"/>
  <c r="S227" i="8"/>
  <c r="S228" i="8"/>
  <c r="S229" i="8"/>
  <c r="S230" i="8"/>
  <c r="S231" i="8"/>
  <c r="S232" i="8"/>
  <c r="S233" i="8"/>
  <c r="S234" i="8"/>
  <c r="S235" i="8"/>
  <c r="S236" i="8"/>
  <c r="S237" i="8"/>
  <c r="S243" i="8"/>
  <c r="S244" i="8"/>
  <c r="S245" i="8"/>
  <c r="S251" i="8"/>
  <c r="S257" i="8"/>
  <c r="S260" i="8"/>
  <c r="S261" i="8"/>
  <c r="S262" i="8"/>
  <c r="S263" i="8"/>
  <c r="S264" i="8"/>
  <c r="S265" i="8"/>
  <c r="S266" i="8"/>
  <c r="S267" i="8"/>
  <c r="S268" i="8"/>
  <c r="S269" i="8"/>
  <c r="S275" i="8"/>
  <c r="S281" i="8"/>
  <c r="S287" i="8"/>
  <c r="S288" i="8"/>
  <c r="S290" i="8"/>
  <c r="S291" i="8"/>
  <c r="S292" i="8"/>
  <c r="S293" i="8"/>
  <c r="S294" i="8"/>
  <c r="S295" i="8"/>
  <c r="S296" i="8"/>
  <c r="S297" i="8"/>
  <c r="S298" i="8"/>
  <c r="S299" i="8"/>
  <c r="S300" i="8"/>
  <c r="S301" i="8"/>
  <c r="S311" i="8"/>
  <c r="S317" i="8"/>
  <c r="S318" i="8"/>
  <c r="S320" i="8"/>
  <c r="S321" i="8"/>
  <c r="S322" i="8"/>
  <c r="S323" i="8"/>
  <c r="S324" i="8"/>
  <c r="S325" i="8"/>
  <c r="S326" i="8"/>
  <c r="S327" i="8"/>
  <c r="S328" i="8"/>
  <c r="S329" i="8"/>
  <c r="S330" i="8"/>
  <c r="S331" i="8"/>
  <c r="S332" i="8"/>
  <c r="S333" i="8"/>
  <c r="S341" i="8"/>
  <c r="S347" i="8"/>
  <c r="S350" i="8"/>
  <c r="S351" i="8"/>
  <c r="S352" i="8"/>
  <c r="S353" i="8"/>
  <c r="S354" i="8"/>
  <c r="S355" i="8"/>
  <c r="S356" i="8"/>
  <c r="S357" i="8"/>
  <c r="S358" i="8"/>
  <c r="S359" i="8"/>
  <c r="S360" i="8"/>
  <c r="S361" i="8"/>
  <c r="S362" i="8"/>
  <c r="S363" i="8"/>
  <c r="S364" i="8"/>
  <c r="S365" i="8"/>
  <c r="S371" i="8"/>
  <c r="S372" i="8"/>
  <c r="S373" i="8"/>
  <c r="S377" i="8"/>
  <c r="S378" i="8"/>
  <c r="S379" i="8"/>
  <c r="S380" i="8"/>
  <c r="S381" i="8"/>
  <c r="S382" i="8"/>
  <c r="S383" i="8"/>
  <c r="S384" i="8"/>
  <c r="S385" i="8"/>
  <c r="S386" i="8"/>
  <c r="S387" i="8"/>
  <c r="S388" i="8"/>
  <c r="S389" i="8"/>
  <c r="S390" i="8"/>
  <c r="S391" i="8"/>
  <c r="S392" i="8"/>
  <c r="S393" i="8"/>
  <c r="S394" i="8"/>
  <c r="S395" i="8"/>
  <c r="S396" i="8"/>
  <c r="S397" i="8"/>
  <c r="S407" i="8"/>
  <c r="S408" i="8"/>
  <c r="S409" i="8"/>
  <c r="S410" i="8"/>
  <c r="S411" i="8"/>
  <c r="S412" i="8"/>
  <c r="S413" i="8"/>
  <c r="S414" i="8"/>
  <c r="S415" i="8"/>
  <c r="S416" i="8"/>
  <c r="S417" i="8"/>
  <c r="S418" i="8"/>
  <c r="S419" i="8"/>
  <c r="S420" i="8"/>
  <c r="S421" i="8"/>
  <c r="S422" i="8"/>
  <c r="S423" i="8"/>
  <c r="S424" i="8"/>
  <c r="S425" i="8"/>
  <c r="S426" i="8"/>
  <c r="S427" i="8"/>
  <c r="S437" i="8"/>
  <c r="S440" i="8"/>
  <c r="S441" i="8"/>
  <c r="S442" i="8"/>
  <c r="S443" i="8"/>
  <c r="S444" i="8"/>
  <c r="S445" i="8"/>
  <c r="S446" i="8"/>
  <c r="S447" i="8"/>
  <c r="S448" i="8"/>
  <c r="S449" i="8"/>
  <c r="S450" i="8"/>
  <c r="S451" i="8"/>
  <c r="S452" i="8"/>
  <c r="S453" i="8"/>
  <c r="S454" i="8"/>
  <c r="S455" i="8"/>
  <c r="S456" i="8"/>
  <c r="S457" i="8"/>
  <c r="S467" i="8"/>
  <c r="S470" i="8"/>
  <c r="S471" i="8"/>
  <c r="S472" i="8"/>
  <c r="S473" i="8"/>
  <c r="S474" i="8"/>
  <c r="S475" i="8"/>
  <c r="S476" i="8"/>
  <c r="S477" i="8"/>
  <c r="S478" i="8"/>
  <c r="S479" i="8"/>
  <c r="S480" i="8"/>
  <c r="S481" i="8"/>
  <c r="S482" i="8"/>
  <c r="S483" i="8"/>
  <c r="S484" i="8"/>
  <c r="S485" i="8"/>
  <c r="S486" i="8"/>
  <c r="S487" i="8"/>
  <c r="S488" i="8"/>
  <c r="S489" i="8"/>
  <c r="S490" i="8"/>
  <c r="S493" i="8"/>
  <c r="S500" i="8"/>
  <c r="S501" i="8"/>
  <c r="S502" i="8"/>
  <c r="S503" i="8"/>
  <c r="S504" i="8"/>
  <c r="S505" i="8"/>
  <c r="S506" i="8"/>
  <c r="S507" i="8"/>
  <c r="S508" i="8"/>
  <c r="S509" i="8"/>
  <c r="S510" i="8"/>
  <c r="S511" i="8"/>
  <c r="S512" i="8"/>
  <c r="S513" i="8"/>
  <c r="S514" i="8"/>
  <c r="S515" i="8"/>
  <c r="S516" i="8"/>
  <c r="S517" i="8"/>
  <c r="S523" i="8"/>
  <c r="S524" i="8"/>
  <c r="S525" i="8"/>
  <c r="S531" i="8"/>
  <c r="S532" i="8"/>
  <c r="S533" i="8"/>
  <c r="S534" i="8"/>
  <c r="S535" i="8"/>
  <c r="S536" i="8"/>
  <c r="S537" i="8"/>
  <c r="S538" i="8"/>
  <c r="S539" i="8"/>
  <c r="S540" i="8"/>
  <c r="S541" i="8"/>
  <c r="S542" i="8"/>
  <c r="S543" i="8"/>
  <c r="S544" i="8"/>
  <c r="S545" i="8"/>
  <c r="S546" i="8"/>
  <c r="S547" i="8"/>
  <c r="S553" i="8"/>
  <c r="S563" i="8"/>
  <c r="S564" i="8"/>
  <c r="S565" i="8"/>
  <c r="S566" i="8"/>
  <c r="S567" i="8"/>
  <c r="S568" i="8"/>
  <c r="S569" i="8"/>
  <c r="S570" i="8"/>
  <c r="S571" i="8"/>
  <c r="S572" i="8"/>
  <c r="S573" i="8"/>
  <c r="S574" i="8"/>
  <c r="S575" i="8"/>
  <c r="S576" i="8"/>
  <c r="S577" i="8"/>
  <c r="S582" i="8"/>
  <c r="S583" i="8"/>
  <c r="S589" i="8"/>
  <c r="S595" i="8"/>
  <c r="S596" i="8"/>
  <c r="S597" i="8"/>
  <c r="S598" i="8"/>
  <c r="S599" i="8"/>
  <c r="S600" i="8"/>
  <c r="S601" i="8"/>
  <c r="S602" i="8"/>
  <c r="S603" i="8"/>
  <c r="S604" i="8"/>
  <c r="S605" i="8"/>
  <c r="S606" i="8"/>
  <c r="S607" i="8"/>
  <c r="S608" i="8"/>
  <c r="S614" i="8"/>
  <c r="S619" i="8"/>
  <c r="S620" i="8"/>
  <c r="S621" i="8"/>
  <c r="S627" i="8"/>
  <c r="S628" i="8"/>
  <c r="S629" i="8"/>
  <c r="S630" i="8"/>
  <c r="S631" i="8"/>
  <c r="S632" i="8"/>
  <c r="S633" i="8"/>
  <c r="S634" i="8"/>
  <c r="S635" i="8"/>
  <c r="S636" i="8"/>
  <c r="S637" i="8"/>
  <c r="S638" i="8"/>
  <c r="S644" i="8"/>
  <c r="S20" i="8"/>
  <c r="S21" i="8"/>
  <c r="S22" i="8"/>
  <c r="S23" i="8"/>
  <c r="S24" i="8"/>
  <c r="S25" i="8"/>
  <c r="S26" i="8"/>
  <c r="S27" i="8"/>
  <c r="S28" i="8"/>
  <c r="S29" i="8"/>
  <c r="S30" i="8"/>
  <c r="S31" i="8"/>
  <c r="S32" i="8"/>
  <c r="S34" i="8"/>
  <c r="S35" i="8"/>
  <c r="S36" i="8"/>
  <c r="S37" i="8"/>
  <c r="S38" i="8"/>
  <c r="S43" i="8"/>
  <c r="S51" i="8"/>
  <c r="S52" i="8"/>
  <c r="S53" i="8"/>
  <c r="S54" i="8"/>
  <c r="S55" i="8"/>
  <c r="S56" i="8"/>
  <c r="S57" i="8"/>
  <c r="S58" i="8"/>
  <c r="S59" i="8"/>
  <c r="S60" i="8"/>
  <c r="S61" i="8"/>
  <c r="S63" i="8"/>
  <c r="S64" i="8"/>
  <c r="S65" i="8"/>
  <c r="S69" i="8"/>
  <c r="S71" i="8"/>
  <c r="S72" i="8"/>
  <c r="S77" i="8"/>
  <c r="S79" i="8"/>
  <c r="S83" i="8"/>
  <c r="S84" i="8"/>
  <c r="S85" i="8"/>
  <c r="S86" i="8"/>
  <c r="S8" i="8"/>
  <c r="S7" i="8"/>
  <c r="H9" i="8"/>
  <c r="H10" i="8"/>
  <c r="H11" i="8"/>
  <c r="H12" i="8"/>
  <c r="H13" i="8"/>
  <c r="H14" i="8"/>
  <c r="H15" i="8"/>
  <c r="H16" i="8"/>
  <c r="H17" i="8"/>
  <c r="H18" i="8"/>
  <c r="H19" i="8"/>
  <c r="H20" i="8"/>
  <c r="H21" i="8"/>
  <c r="H22" i="8"/>
  <c r="H23" i="8"/>
  <c r="H24" i="8"/>
  <c r="H25" i="8"/>
  <c r="H26" i="8"/>
  <c r="H27" i="8"/>
  <c r="H28" i="8"/>
  <c r="H29" i="8"/>
  <c r="H30" i="8"/>
  <c r="H31" i="8"/>
  <c r="H32" i="8"/>
  <c r="H33" i="8"/>
  <c r="H34" i="8"/>
  <c r="H35" i="8"/>
  <c r="H36" i="8"/>
  <c r="H37" i="8"/>
  <c r="H38" i="8"/>
  <c r="H39" i="8"/>
  <c r="H40" i="8"/>
  <c r="H41" i="8"/>
  <c r="H42" i="8"/>
  <c r="H43" i="8"/>
  <c r="H44" i="8"/>
  <c r="H45" i="8"/>
  <c r="H46" i="8"/>
  <c r="H47" i="8"/>
  <c r="H48" i="8"/>
  <c r="H49" i="8"/>
  <c r="H50" i="8"/>
  <c r="H51" i="8"/>
  <c r="H52" i="8"/>
  <c r="H53" i="8"/>
  <c r="H54" i="8"/>
  <c r="H55" i="8"/>
  <c r="H56" i="8"/>
  <c r="H57" i="8"/>
  <c r="H58" i="8"/>
  <c r="H59" i="8"/>
  <c r="H60" i="8"/>
  <c r="H61" i="8"/>
  <c r="H62" i="8"/>
  <c r="H63" i="8"/>
  <c r="H64" i="8"/>
  <c r="H65" i="8"/>
  <c r="H66" i="8"/>
  <c r="H67" i="8"/>
  <c r="H68" i="8"/>
  <c r="H69" i="8"/>
  <c r="H70" i="8"/>
  <c r="H71" i="8"/>
  <c r="H72" i="8"/>
  <c r="H73" i="8"/>
  <c r="H74" i="8"/>
  <c r="H75" i="8"/>
  <c r="H76" i="8"/>
  <c r="H77" i="8"/>
  <c r="H78" i="8"/>
  <c r="H79" i="8"/>
  <c r="H80" i="8"/>
  <c r="H81" i="8"/>
  <c r="H82" i="8"/>
  <c r="H83" i="8"/>
  <c r="H84" i="8"/>
  <c r="H85" i="8"/>
  <c r="H86" i="8"/>
  <c r="H8" i="8"/>
  <c r="H7" i="8"/>
  <c r="E9" i="8"/>
  <c r="E10" i="8"/>
  <c r="E11" i="8"/>
  <c r="E12" i="8"/>
  <c r="E13" i="8"/>
  <c r="E14" i="8"/>
  <c r="E15" i="8"/>
  <c r="E16" i="8"/>
  <c r="E17" i="8"/>
  <c r="E18" i="8"/>
  <c r="E19" i="8"/>
  <c r="E20" i="8"/>
  <c r="E21" i="8"/>
  <c r="E22" i="8"/>
  <c r="E23" i="8"/>
  <c r="E24" i="8"/>
  <c r="E25" i="8"/>
  <c r="E26" i="8"/>
  <c r="E27" i="8"/>
  <c r="E28" i="8"/>
  <c r="E29" i="8"/>
  <c r="E30" i="8"/>
  <c r="E31" i="8"/>
  <c r="E32" i="8"/>
  <c r="E33" i="8"/>
  <c r="E34" i="8"/>
  <c r="E35" i="8"/>
  <c r="E36" i="8"/>
  <c r="E37" i="8"/>
  <c r="E38" i="8"/>
  <c r="E39" i="8"/>
  <c r="E40" i="8"/>
  <c r="E41" i="8"/>
  <c r="E42" i="8"/>
  <c r="E43" i="8"/>
  <c r="E44" i="8"/>
  <c r="E45" i="8"/>
  <c r="E46" i="8"/>
  <c r="E47" i="8"/>
  <c r="E48" i="8"/>
  <c r="E49" i="8"/>
  <c r="E50" i="8"/>
  <c r="E51" i="8"/>
  <c r="E52" i="8"/>
  <c r="E53" i="8"/>
  <c r="E54" i="8"/>
  <c r="E55" i="8"/>
  <c r="E56" i="8"/>
  <c r="E57" i="8"/>
  <c r="E58" i="8"/>
  <c r="E59" i="8"/>
  <c r="E60" i="8"/>
  <c r="E61" i="8"/>
  <c r="E62" i="8"/>
  <c r="E63" i="8"/>
  <c r="E64" i="8"/>
  <c r="E65" i="8"/>
  <c r="E66" i="8"/>
  <c r="E67" i="8"/>
  <c r="E68" i="8"/>
  <c r="E69" i="8"/>
  <c r="E70" i="8"/>
  <c r="E71" i="8"/>
  <c r="E72" i="8"/>
  <c r="E73" i="8"/>
  <c r="E74" i="8"/>
  <c r="E75" i="8"/>
  <c r="E76" i="8"/>
  <c r="E77" i="8"/>
  <c r="E78" i="8"/>
  <c r="E79" i="8"/>
  <c r="E80" i="8"/>
  <c r="E81" i="8"/>
  <c r="E82" i="8"/>
  <c r="E83" i="8"/>
  <c r="E84" i="8"/>
  <c r="E85" i="8"/>
  <c r="E86" i="8"/>
  <c r="E8" i="8"/>
  <c r="E7" i="8"/>
  <c r="P3218" i="8"/>
  <c r="S3218" i="8"/>
  <c r="S3186" i="8"/>
  <c r="P3186" i="8"/>
  <c r="P3154" i="8"/>
  <c r="S3154" i="8"/>
  <c r="P3090" i="8"/>
  <c r="S3090" i="8"/>
  <c r="P3058" i="8"/>
  <c r="S3058" i="8"/>
  <c r="P3026" i="8"/>
  <c r="S3026" i="8"/>
  <c r="P2994" i="8"/>
  <c r="S2994" i="8"/>
  <c r="S2962" i="8"/>
  <c r="P2962" i="8"/>
  <c r="P2930" i="8"/>
  <c r="S2930" i="8"/>
  <c r="S2898" i="8"/>
  <c r="P2898" i="8"/>
  <c r="S2866" i="8"/>
  <c r="P2866" i="8"/>
  <c r="S2834" i="8"/>
  <c r="P2834" i="8"/>
  <c r="P2802" i="8"/>
  <c r="S2802" i="8"/>
  <c r="S2738" i="8"/>
  <c r="P2738" i="8"/>
  <c r="P2706" i="8"/>
  <c r="S2706" i="8"/>
  <c r="S2674" i="8"/>
  <c r="P2674" i="8"/>
  <c r="S2610" i="8"/>
  <c r="P2610" i="8"/>
  <c r="P2578" i="8"/>
  <c r="S2578" i="8"/>
  <c r="P2546" i="8"/>
  <c r="S2546" i="8"/>
  <c r="P2514" i="8"/>
  <c r="S2514" i="8"/>
  <c r="S2450" i="8"/>
  <c r="P2450" i="8"/>
  <c r="P2418" i="8"/>
  <c r="S2418" i="8"/>
  <c r="S2386" i="8"/>
  <c r="P2386" i="8"/>
  <c r="S2354" i="8"/>
  <c r="P2354" i="8"/>
  <c r="S2322" i="8"/>
  <c r="P2322" i="8"/>
  <c r="P2290" i="8"/>
  <c r="S2290" i="8"/>
  <c r="P2258" i="8"/>
  <c r="S2258" i="8"/>
  <c r="S2226" i="8"/>
  <c r="P2226" i="8"/>
  <c r="S2162" i="8"/>
  <c r="P2162" i="8"/>
  <c r="P2130" i="8"/>
  <c r="S2130" i="8"/>
  <c r="S2098" i="8"/>
  <c r="P2098" i="8"/>
  <c r="S2066" i="8"/>
  <c r="P2066" i="8"/>
  <c r="S2002" i="8"/>
  <c r="P2002" i="8"/>
  <c r="S1970" i="8"/>
  <c r="P1970" i="8"/>
  <c r="S1938" i="8"/>
  <c r="P1938" i="8"/>
  <c r="S1906" i="8"/>
  <c r="P1906" i="8"/>
  <c r="S1874" i="8"/>
  <c r="P1874" i="8"/>
  <c r="S1842" i="8"/>
  <c r="S1810" i="8"/>
  <c r="P1778" i="8"/>
  <c r="S1778" i="8"/>
  <c r="S1746" i="8"/>
  <c r="P1746" i="8"/>
  <c r="S1714" i="8"/>
  <c r="P1714" i="8"/>
  <c r="S1650" i="8"/>
  <c r="P1650" i="8"/>
  <c r="P1618" i="8"/>
  <c r="S1618" i="8"/>
  <c r="S1554" i="8"/>
  <c r="P1554" i="8"/>
  <c r="S1522" i="8"/>
  <c r="P1522" i="8"/>
  <c r="S1426" i="8"/>
  <c r="P1426" i="8"/>
  <c r="P1394" i="8"/>
  <c r="S1394" i="8"/>
  <c r="S1330" i="8"/>
  <c r="P1330" i="8"/>
  <c r="S1298" i="8"/>
  <c r="P1298" i="8"/>
  <c r="P1266" i="8"/>
  <c r="S1266" i="8"/>
  <c r="P1234" i="8"/>
  <c r="S1234" i="8"/>
  <c r="S1202" i="8"/>
  <c r="P1202" i="8"/>
  <c r="S1170" i="8"/>
  <c r="P1170" i="8"/>
  <c r="S1010" i="8"/>
  <c r="P1010" i="8"/>
  <c r="S3122" i="8"/>
  <c r="P3122" i="8"/>
  <c r="S882" i="8"/>
  <c r="P850" i="8"/>
  <c r="S2801" i="8"/>
  <c r="P849" i="8"/>
  <c r="S2800" i="8"/>
  <c r="P1713" i="8"/>
  <c r="S47" i="8"/>
  <c r="P3076" i="8"/>
  <c r="P2735" i="8"/>
  <c r="P2698" i="8"/>
  <c r="P2469" i="8"/>
  <c r="P1809" i="8"/>
  <c r="P1712" i="8"/>
  <c r="P1521" i="8"/>
  <c r="S2920" i="8"/>
  <c r="S1573" i="8"/>
  <c r="P3109" i="8"/>
  <c r="P2958" i="8"/>
  <c r="P2692" i="8"/>
  <c r="P2351" i="8"/>
  <c r="P2313" i="8"/>
  <c r="S2769" i="8"/>
  <c r="S2545" i="8"/>
  <c r="S2544" i="8"/>
  <c r="P3108" i="8"/>
  <c r="P2350" i="8"/>
  <c r="P2312" i="8"/>
  <c r="P2181" i="8"/>
  <c r="P1513" i="8"/>
  <c r="P1477" i="8"/>
  <c r="S2768" i="8"/>
  <c r="S1138" i="8"/>
  <c r="P1138" i="8"/>
  <c r="P1106" i="8"/>
  <c r="S1106" i="8"/>
  <c r="S1074" i="8"/>
  <c r="P1074" i="8"/>
  <c r="P1042" i="8"/>
  <c r="S1042" i="8"/>
  <c r="S946" i="8"/>
  <c r="P946" i="8"/>
  <c r="S914" i="8"/>
  <c r="P914" i="8"/>
  <c r="S626" i="8"/>
  <c r="P626" i="8"/>
  <c r="S594" i="8"/>
  <c r="P594" i="8"/>
  <c r="S562" i="8"/>
  <c r="P562" i="8"/>
  <c r="S530" i="8"/>
  <c r="P530" i="8"/>
  <c r="S498" i="8"/>
  <c r="P498" i="8"/>
  <c r="P338" i="8"/>
  <c r="S274" i="8"/>
  <c r="P274" i="8"/>
  <c r="S242" i="8"/>
  <c r="P242" i="8"/>
  <c r="S210" i="8"/>
  <c r="P210" i="8"/>
  <c r="S178" i="8"/>
  <c r="P178" i="8"/>
  <c r="S146" i="8"/>
  <c r="P146" i="8"/>
  <c r="S114" i="8"/>
  <c r="P114" i="8"/>
  <c r="S82" i="8"/>
  <c r="P82" i="8"/>
  <c r="S50" i="8"/>
  <c r="P50" i="8"/>
  <c r="P3217" i="8"/>
  <c r="S3217" i="8"/>
  <c r="S3185" i="8"/>
  <c r="P3185" i="8"/>
  <c r="P3153" i="8"/>
  <c r="S3153" i="8"/>
  <c r="S3121" i="8"/>
  <c r="P3121" i="8"/>
  <c r="P3057" i="8"/>
  <c r="S3057" i="8"/>
  <c r="P3025" i="8"/>
  <c r="S3025" i="8"/>
  <c r="S2961" i="8"/>
  <c r="P2961" i="8"/>
  <c r="P2929" i="8"/>
  <c r="S2929" i="8"/>
  <c r="S2897" i="8"/>
  <c r="P2897" i="8"/>
  <c r="S2833" i="8"/>
  <c r="P2833" i="8"/>
  <c r="S2737" i="8"/>
  <c r="P2737" i="8"/>
  <c r="P2641" i="8"/>
  <c r="S2641" i="8"/>
  <c r="S2609" i="8"/>
  <c r="P2609" i="8"/>
  <c r="S2513" i="8"/>
  <c r="P2513" i="8"/>
  <c r="S2449" i="8"/>
  <c r="P2449" i="8"/>
  <c r="P2417" i="8"/>
  <c r="S2417" i="8"/>
  <c r="P2289" i="8"/>
  <c r="S2289" i="8"/>
  <c r="P2257" i="8"/>
  <c r="S2257" i="8"/>
  <c r="S2225" i="8"/>
  <c r="P2225" i="8"/>
  <c r="P2193" i="8"/>
  <c r="S2193" i="8"/>
  <c r="S2161" i="8"/>
  <c r="P2161" i="8"/>
  <c r="S2097" i="8"/>
  <c r="P2097" i="8"/>
  <c r="S2065" i="8"/>
  <c r="P2065" i="8"/>
  <c r="S2001" i="8"/>
  <c r="P2001" i="8"/>
  <c r="S1937" i="8"/>
  <c r="P1937" i="8"/>
  <c r="S1649" i="8"/>
  <c r="P1649" i="8"/>
  <c r="P1329" i="8"/>
  <c r="S1329" i="8"/>
  <c r="S1297" i="8"/>
  <c r="P1297" i="8"/>
  <c r="P1265" i="8"/>
  <c r="S1265" i="8"/>
  <c r="S1201" i="8"/>
  <c r="P1201" i="8"/>
  <c r="S1169" i="8"/>
  <c r="P1169" i="8"/>
  <c r="S1137" i="8"/>
  <c r="P1137" i="8"/>
  <c r="P1105" i="8"/>
  <c r="S1105" i="8"/>
  <c r="S1073" i="8"/>
  <c r="P1073" i="8"/>
  <c r="P1041" i="8"/>
  <c r="S1041" i="8"/>
  <c r="S1009" i="8"/>
  <c r="P1009" i="8"/>
  <c r="S977" i="8"/>
  <c r="P977" i="8"/>
  <c r="S945" i="8"/>
  <c r="P945" i="8"/>
  <c r="S913" i="8"/>
  <c r="P913" i="8"/>
  <c r="P753" i="8"/>
  <c r="S753" i="8"/>
  <c r="P721" i="8"/>
  <c r="S721" i="8"/>
  <c r="P657" i="8"/>
  <c r="S657" i="8"/>
  <c r="S625" i="8"/>
  <c r="P625" i="8"/>
  <c r="S593" i="8"/>
  <c r="P593" i="8"/>
  <c r="S561" i="8"/>
  <c r="P561" i="8"/>
  <c r="S529" i="8"/>
  <c r="P529" i="8"/>
  <c r="S497" i="8"/>
  <c r="P497" i="8"/>
  <c r="S433" i="8"/>
  <c r="P433" i="8"/>
  <c r="S401" i="8"/>
  <c r="P401" i="8"/>
  <c r="P369" i="8"/>
  <c r="S305" i="8"/>
  <c r="P305" i="8"/>
  <c r="S273" i="8"/>
  <c r="P273" i="8"/>
  <c r="S241" i="8"/>
  <c r="P241" i="8"/>
  <c r="S209" i="8"/>
  <c r="P209" i="8"/>
  <c r="S177" i="8"/>
  <c r="P177" i="8"/>
  <c r="S145" i="8"/>
  <c r="P145" i="8"/>
  <c r="S113" i="8"/>
  <c r="P113" i="8"/>
  <c r="S81" i="8"/>
  <c r="P81" i="8"/>
  <c r="S49" i="8"/>
  <c r="P49" i="8"/>
  <c r="S17" i="8"/>
  <c r="P17" i="8"/>
  <c r="S1777" i="8"/>
  <c r="P1745" i="8"/>
  <c r="P1553" i="8"/>
  <c r="P3216" i="8"/>
  <c r="S3216" i="8"/>
  <c r="S3184" i="8"/>
  <c r="P3184" i="8"/>
  <c r="S3152" i="8"/>
  <c r="P3152" i="8"/>
  <c r="S3120" i="8"/>
  <c r="P3056" i="8"/>
  <c r="S3056" i="8"/>
  <c r="P3024" i="8"/>
  <c r="S3024" i="8"/>
  <c r="P2992" i="8"/>
  <c r="S2992" i="8"/>
  <c r="S2960" i="8"/>
  <c r="P2960" i="8"/>
  <c r="P2928" i="8"/>
  <c r="S2928" i="8"/>
  <c r="S2896" i="8"/>
  <c r="P2896" i="8"/>
  <c r="P2832" i="8"/>
  <c r="S2832" i="8"/>
  <c r="S2736" i="8"/>
  <c r="P2736" i="8"/>
  <c r="S2672" i="8"/>
  <c r="P2672" i="8"/>
  <c r="S2640" i="8"/>
  <c r="P2640" i="8"/>
  <c r="S2608" i="8"/>
  <c r="P2608" i="8"/>
  <c r="P2576" i="8"/>
  <c r="S2576" i="8"/>
  <c r="S2512" i="8"/>
  <c r="P2512" i="8"/>
  <c r="P2480" i="8"/>
  <c r="S2480" i="8"/>
  <c r="S2448" i="8"/>
  <c r="P2448" i="8"/>
  <c r="P2416" i="8"/>
  <c r="S2416" i="8"/>
  <c r="P2320" i="8"/>
  <c r="S2320" i="8"/>
  <c r="P2288" i="8"/>
  <c r="S2288" i="8"/>
  <c r="P2256" i="8"/>
  <c r="S2256" i="8"/>
  <c r="S2224" i="8"/>
  <c r="P2224" i="8"/>
  <c r="P2192" i="8"/>
  <c r="S2192" i="8"/>
  <c r="S2160" i="8"/>
  <c r="P2160" i="8"/>
  <c r="S2128" i="8"/>
  <c r="P2128" i="8"/>
  <c r="P2096" i="8"/>
  <c r="S2064" i="8"/>
  <c r="P2064" i="8"/>
  <c r="S2032" i="8"/>
  <c r="S2000" i="8"/>
  <c r="P2000" i="8"/>
  <c r="S1968" i="8"/>
  <c r="P1968" i="8"/>
  <c r="S1936" i="8"/>
  <c r="P1936" i="8"/>
  <c r="P1904" i="8"/>
  <c r="S1872" i="8"/>
  <c r="P1872" i="8"/>
  <c r="S1616" i="8"/>
  <c r="P1616" i="8"/>
  <c r="S1584" i="8"/>
  <c r="P1584" i="8"/>
  <c r="P1552" i="8"/>
  <c r="S1552" i="8"/>
  <c r="P1264" i="8"/>
  <c r="S1264" i="8"/>
  <c r="S1136" i="8"/>
  <c r="P1136" i="8"/>
  <c r="S1072" i="8"/>
  <c r="P1072" i="8"/>
  <c r="S976" i="8"/>
  <c r="P976" i="8"/>
  <c r="S944" i="8"/>
  <c r="P944" i="8"/>
  <c r="S912" i="8"/>
  <c r="P912" i="8"/>
  <c r="P752" i="8"/>
  <c r="S752" i="8"/>
  <c r="P720" i="8"/>
  <c r="S720" i="8"/>
  <c r="P688" i="8"/>
  <c r="S688" i="8"/>
  <c r="P656" i="8"/>
  <c r="S656" i="8"/>
  <c r="S624" i="8"/>
  <c r="P624" i="8"/>
  <c r="S592" i="8"/>
  <c r="P592" i="8"/>
  <c r="S560" i="8"/>
  <c r="P560" i="8"/>
  <c r="S304" i="8"/>
  <c r="P304" i="8"/>
  <c r="S272" i="8"/>
  <c r="P272" i="8"/>
  <c r="S240" i="8"/>
  <c r="P240" i="8"/>
  <c r="S208" i="8"/>
  <c r="P208" i="8"/>
  <c r="S176" i="8"/>
  <c r="P176" i="8"/>
  <c r="S144" i="8"/>
  <c r="P144" i="8"/>
  <c r="S112" i="8"/>
  <c r="P112" i="8"/>
  <c r="S80" i="8"/>
  <c r="P80" i="8"/>
  <c r="S48" i="8"/>
  <c r="P48" i="8"/>
  <c r="S16" i="8"/>
  <c r="P16" i="8"/>
  <c r="S2129" i="8"/>
  <c r="P690" i="8"/>
  <c r="S2287" i="8"/>
  <c r="P2287" i="8"/>
  <c r="P2255" i="8"/>
  <c r="S2255" i="8"/>
  <c r="P2191" i="8"/>
  <c r="S2191" i="8"/>
  <c r="S2159" i="8"/>
  <c r="P2159" i="8"/>
  <c r="P2095" i="8"/>
  <c r="S2063" i="8"/>
  <c r="P2063" i="8"/>
  <c r="P2031" i="8"/>
  <c r="S2031" i="8"/>
  <c r="S1999" i="8"/>
  <c r="P1999" i="8"/>
  <c r="S1935" i="8"/>
  <c r="P1935" i="8"/>
  <c r="S1903" i="8"/>
  <c r="P1903" i="8"/>
  <c r="S1871" i="8"/>
  <c r="P1871" i="8"/>
  <c r="S1839" i="8"/>
  <c r="P1839" i="8"/>
  <c r="S1551" i="8"/>
  <c r="P1551" i="8"/>
  <c r="S1519" i="8"/>
  <c r="P1519" i="8"/>
  <c r="S1263" i="8"/>
  <c r="P1263" i="8"/>
  <c r="P1231" i="8"/>
  <c r="S1231" i="8"/>
  <c r="S1199" i="8"/>
  <c r="P1199" i="8"/>
  <c r="S1167" i="8"/>
  <c r="P1167" i="8"/>
  <c r="S1135" i="8"/>
  <c r="P1135" i="8"/>
  <c r="P1103" i="8"/>
  <c r="S1103" i="8"/>
  <c r="S1071" i="8"/>
  <c r="P1071" i="8"/>
  <c r="P1039" i="8"/>
  <c r="S1039" i="8"/>
  <c r="S975" i="8"/>
  <c r="P975" i="8"/>
  <c r="S943" i="8"/>
  <c r="P943" i="8"/>
  <c r="S911" i="8"/>
  <c r="P911" i="8"/>
  <c r="S879" i="8"/>
  <c r="P879" i="8"/>
  <c r="S847" i="8"/>
  <c r="P847" i="8"/>
  <c r="P751" i="8"/>
  <c r="S751" i="8"/>
  <c r="P719" i="8"/>
  <c r="S719" i="8"/>
  <c r="S623" i="8"/>
  <c r="P623" i="8"/>
  <c r="S591" i="8"/>
  <c r="P591" i="8"/>
  <c r="S527" i="8"/>
  <c r="P527" i="8"/>
  <c r="S463" i="8"/>
  <c r="P463" i="8"/>
  <c r="S431" i="8"/>
  <c r="P431" i="8"/>
  <c r="S399" i="8"/>
  <c r="P399" i="8"/>
  <c r="S335" i="8"/>
  <c r="P335" i="8"/>
  <c r="S303" i="8"/>
  <c r="P303" i="8"/>
  <c r="S271" i="8"/>
  <c r="P271" i="8"/>
  <c r="S239" i="8"/>
  <c r="P239" i="8"/>
  <c r="S207" i="8"/>
  <c r="P207" i="8"/>
  <c r="S175" i="8"/>
  <c r="P175" i="8"/>
  <c r="S143" i="8"/>
  <c r="P143" i="8"/>
  <c r="S111" i="8"/>
  <c r="P111" i="8"/>
  <c r="S2127" i="8"/>
  <c r="P2318" i="8"/>
  <c r="S2318" i="8"/>
  <c r="P2254" i="8"/>
  <c r="S2254" i="8"/>
  <c r="P2222" i="8"/>
  <c r="S2222" i="8"/>
  <c r="S2158" i="8"/>
  <c r="P2158" i="8"/>
  <c r="P1998" i="8"/>
  <c r="S1998" i="8"/>
  <c r="S1934" i="8"/>
  <c r="P1934" i="8"/>
  <c r="P1902" i="8"/>
  <c r="S1902" i="8"/>
  <c r="S1870" i="8"/>
  <c r="P1870" i="8"/>
  <c r="P1838" i="8"/>
  <c r="S1838" i="8"/>
  <c r="P590" i="8"/>
  <c r="S2375" i="8"/>
  <c r="S2126" i="8"/>
  <c r="P1840" i="8"/>
  <c r="S2993" i="8"/>
  <c r="S2865" i="8"/>
  <c r="P3022" i="8"/>
  <c r="P2415" i="8"/>
  <c r="S3112" i="8"/>
  <c r="S1327" i="8"/>
  <c r="S1008" i="8"/>
  <c r="P1008" i="8"/>
  <c r="P2831" i="8"/>
  <c r="P2794" i="8"/>
  <c r="P2414" i="8"/>
  <c r="S3111" i="8"/>
  <c r="S1233" i="8"/>
  <c r="S2154" i="8"/>
  <c r="P2154" i="8"/>
  <c r="P2122" i="8"/>
  <c r="S2122" i="8"/>
  <c r="P2090" i="8"/>
  <c r="S2090" i="8"/>
  <c r="S2058" i="8"/>
  <c r="P2058" i="8"/>
  <c r="S1994" i="8"/>
  <c r="P1994" i="8"/>
  <c r="S1898" i="8"/>
  <c r="P1898" i="8"/>
  <c r="S1834" i="8"/>
  <c r="P1834" i="8"/>
  <c r="S1770" i="8"/>
  <c r="P1770" i="8"/>
  <c r="S1738" i="8"/>
  <c r="P1738" i="8"/>
  <c r="S1232" i="8"/>
  <c r="S722" i="8"/>
  <c r="S1200" i="8"/>
  <c r="P1200" i="8"/>
  <c r="P2639" i="8"/>
  <c r="P2602" i="8"/>
  <c r="P2121" i="8"/>
  <c r="S2121" i="8"/>
  <c r="P2089" i="8"/>
  <c r="S2089" i="8"/>
  <c r="S2057" i="8"/>
  <c r="P2057" i="8"/>
  <c r="S1993" i="8"/>
  <c r="S1961" i="8"/>
  <c r="P1961" i="8"/>
  <c r="S1897" i="8"/>
  <c r="P1897" i="8"/>
  <c r="P1865" i="8"/>
  <c r="S1865" i="8"/>
  <c r="S1833" i="8"/>
  <c r="P1833" i="8"/>
  <c r="S1737" i="8"/>
  <c r="P1737" i="8"/>
  <c r="P1673" i="8"/>
  <c r="S1673" i="8"/>
  <c r="S1617" i="8"/>
  <c r="S848" i="8"/>
  <c r="P848" i="8"/>
  <c r="P3055" i="8"/>
  <c r="P3018" i="8"/>
  <c r="P2638" i="8"/>
  <c r="S3240" i="8"/>
  <c r="P3240" i="8"/>
  <c r="S3208" i="8"/>
  <c r="P3208" i="8"/>
  <c r="S3176" i="8"/>
  <c r="P3176" i="8"/>
  <c r="S3144" i="8"/>
  <c r="P3144" i="8"/>
  <c r="S3080" i="8"/>
  <c r="P3080" i="8"/>
  <c r="S3048" i="8"/>
  <c r="P3048" i="8"/>
  <c r="S3016" i="8"/>
  <c r="P3016" i="8"/>
  <c r="S2984" i="8"/>
  <c r="P2984" i="8"/>
  <c r="S2952" i="8"/>
  <c r="P2952" i="8"/>
  <c r="S2888" i="8"/>
  <c r="P2888" i="8"/>
  <c r="S2856" i="8"/>
  <c r="P2856" i="8"/>
  <c r="S2824" i="8"/>
  <c r="P2824" i="8"/>
  <c r="S2760" i="8"/>
  <c r="P2760" i="8"/>
  <c r="S2728" i="8"/>
  <c r="P2728" i="8"/>
  <c r="P2696" i="8"/>
  <c r="S2696" i="8"/>
  <c r="S2664" i="8"/>
  <c r="P2664" i="8"/>
  <c r="S2632" i="8"/>
  <c r="P2632" i="8"/>
  <c r="S2568" i="8"/>
  <c r="P2568" i="8"/>
  <c r="S2536" i="8"/>
  <c r="P2536" i="8"/>
  <c r="S2504" i="8"/>
  <c r="P2504" i="8"/>
  <c r="S2472" i="8"/>
  <c r="P2472" i="8"/>
  <c r="S2440" i="8"/>
  <c r="P2440" i="8"/>
  <c r="S2408" i="8"/>
  <c r="P2408" i="8"/>
  <c r="S2344" i="8"/>
  <c r="P2344" i="8"/>
  <c r="P2088" i="8"/>
  <c r="S2088" i="8"/>
  <c r="S2056" i="8"/>
  <c r="P2056" i="8"/>
  <c r="S1928" i="8"/>
  <c r="P1928" i="8"/>
  <c r="S1896" i="8"/>
  <c r="P1896" i="8"/>
  <c r="S1832" i="8"/>
  <c r="P1832" i="8"/>
  <c r="S1704" i="8"/>
  <c r="P1704" i="8"/>
  <c r="S1672" i="8"/>
  <c r="P1672" i="8"/>
  <c r="S1733" i="8"/>
  <c r="P3054" i="8"/>
  <c r="P2447" i="8"/>
  <c r="P2410" i="8"/>
  <c r="P1328" i="8"/>
  <c r="P754" i="8"/>
  <c r="S3239" i="8"/>
  <c r="P3239" i="8"/>
  <c r="S3207" i="8"/>
  <c r="P3207" i="8"/>
  <c r="S3175" i="8"/>
  <c r="P3175" i="8"/>
  <c r="S3079" i="8"/>
  <c r="P3079" i="8"/>
  <c r="S3047" i="8"/>
  <c r="P3047" i="8"/>
  <c r="S3015" i="8"/>
  <c r="P3015" i="8"/>
  <c r="S2983" i="8"/>
  <c r="P2983" i="8"/>
  <c r="S2951" i="8"/>
  <c r="P2951" i="8"/>
  <c r="S2919" i="8"/>
  <c r="P2919" i="8"/>
  <c r="S2887" i="8"/>
  <c r="P2887" i="8"/>
  <c r="S2855" i="8"/>
  <c r="P2855" i="8"/>
  <c r="S2823" i="8"/>
  <c r="P2823" i="8"/>
  <c r="S2791" i="8"/>
  <c r="P2791" i="8"/>
  <c r="S2759" i="8"/>
  <c r="P2759" i="8"/>
  <c r="S2727" i="8"/>
  <c r="P2727" i="8"/>
  <c r="S2695" i="8"/>
  <c r="P2695" i="8"/>
  <c r="S2663" i="8"/>
  <c r="P2663" i="8"/>
  <c r="S2631" i="8"/>
  <c r="P2631" i="8"/>
  <c r="S2567" i="8"/>
  <c r="P2567" i="8"/>
  <c r="S2503" i="8"/>
  <c r="P2503" i="8"/>
  <c r="S2439" i="8"/>
  <c r="P2439" i="8"/>
  <c r="S2407" i="8"/>
  <c r="P2407" i="8"/>
  <c r="S2311" i="8"/>
  <c r="P2311" i="8"/>
  <c r="S2055" i="8"/>
  <c r="P2055" i="8"/>
  <c r="P2023" i="8"/>
  <c r="S2023" i="8"/>
  <c r="P1991" i="8"/>
  <c r="P1959" i="8"/>
  <c r="S1959" i="8"/>
  <c r="S1895" i="8"/>
  <c r="P1895" i="8"/>
  <c r="S1831" i="8"/>
  <c r="P1831" i="8"/>
  <c r="P1799" i="8"/>
  <c r="S1799" i="8"/>
  <c r="S1767" i="8"/>
  <c r="P1767" i="8"/>
  <c r="S1735" i="8"/>
  <c r="P1735" i="8"/>
  <c r="S1671" i="8"/>
  <c r="P1671" i="8"/>
  <c r="S1607" i="8"/>
  <c r="P1607" i="8"/>
  <c r="S2600" i="8"/>
  <c r="S2471" i="8"/>
  <c r="S2353" i="8"/>
  <c r="S1393" i="8"/>
  <c r="P2446" i="8"/>
  <c r="P2250" i="8"/>
  <c r="P1681" i="8"/>
  <c r="S2599" i="8"/>
  <c r="S2352" i="8"/>
  <c r="S2094" i="8"/>
  <c r="S1967" i="8"/>
  <c r="S1007" i="8"/>
  <c r="S1168" i="8"/>
  <c r="P1168" i="8"/>
  <c r="P3242" i="8"/>
  <c r="P2862" i="8"/>
  <c r="P1680" i="8"/>
  <c r="P1361" i="8"/>
  <c r="P786" i="8"/>
  <c r="S2277" i="8"/>
  <c r="P2277" i="8"/>
  <c r="S2245" i="8"/>
  <c r="P2245" i="8"/>
  <c r="S1989" i="8"/>
  <c r="P1989" i="8"/>
  <c r="P1957" i="8"/>
  <c r="S1957" i="8"/>
  <c r="S1893" i="8"/>
  <c r="P1893" i="8"/>
  <c r="P1797" i="8"/>
  <c r="S1797" i="8"/>
  <c r="S1765" i="8"/>
  <c r="P1765" i="8"/>
  <c r="S1669" i="8"/>
  <c r="P1669" i="8"/>
  <c r="S1605" i="8"/>
  <c r="P1605" i="8"/>
  <c r="S1541" i="8"/>
  <c r="P1541" i="8"/>
  <c r="S1966" i="8"/>
  <c r="S815" i="8"/>
  <c r="S1104" i="8"/>
  <c r="P1104" i="8"/>
  <c r="P2671" i="8"/>
  <c r="P1776" i="8"/>
  <c r="P1679" i="8"/>
  <c r="P1360" i="8"/>
  <c r="S2705" i="8"/>
  <c r="S2673" i="8"/>
  <c r="P2673" i="8"/>
  <c r="P3050" i="8"/>
  <c r="P2821" i="8"/>
  <c r="P2670" i="8"/>
  <c r="P1775" i="8"/>
  <c r="P1359" i="8"/>
  <c r="S2704" i="8"/>
  <c r="S2190" i="8"/>
  <c r="S1230" i="8"/>
  <c r="P2244" i="8"/>
  <c r="P2211" i="8"/>
  <c r="P2178" i="8"/>
  <c r="P1517" i="8"/>
  <c r="P1220" i="8"/>
  <c r="S1229" i="8"/>
  <c r="P1774" i="8"/>
  <c r="S1774" i="8"/>
  <c r="P1710" i="8"/>
  <c r="S1710" i="8"/>
  <c r="S1646" i="8"/>
  <c r="P1646" i="8"/>
  <c r="P1486" i="8"/>
  <c r="S1486" i="8"/>
  <c r="S1422" i="8"/>
  <c r="P1422" i="8"/>
  <c r="P1390" i="8"/>
  <c r="S1390" i="8"/>
  <c r="S1358" i="8"/>
  <c r="P1358" i="8"/>
  <c r="P1262" i="8"/>
  <c r="S1262" i="8"/>
  <c r="P1198" i="8"/>
  <c r="S1198" i="8"/>
  <c r="S1134" i="8"/>
  <c r="P1134" i="8"/>
  <c r="S910" i="8"/>
  <c r="P910" i="8"/>
  <c r="P878" i="8"/>
  <c r="S878" i="8"/>
  <c r="S846" i="8"/>
  <c r="P846" i="8"/>
  <c r="P2212" i="8"/>
  <c r="P2179" i="8"/>
  <c r="P1188" i="8"/>
  <c r="P2276" i="8"/>
  <c r="P2243" i="8"/>
  <c r="P2210" i="8"/>
  <c r="P2144" i="8"/>
  <c r="P2111" i="8"/>
  <c r="P1549" i="8"/>
  <c r="P1252" i="8"/>
  <c r="P1837" i="8"/>
  <c r="P1540" i="8"/>
  <c r="P1507" i="8"/>
  <c r="S877" i="8"/>
  <c r="P1869" i="8"/>
  <c r="P1572" i="8"/>
  <c r="P1539" i="8"/>
  <c r="P1506" i="8"/>
  <c r="P845" i="8"/>
  <c r="S1678" i="8"/>
  <c r="P1901" i="8"/>
  <c r="P1604" i="8"/>
  <c r="P1571" i="8"/>
  <c r="P1538" i="8"/>
  <c r="S2253" i="8"/>
  <c r="S717" i="8"/>
  <c r="P909" i="8"/>
  <c r="P1668" i="8"/>
  <c r="P1635" i="8"/>
  <c r="P1602" i="8"/>
  <c r="P1536" i="8"/>
  <c r="P941" i="8"/>
  <c r="P1570" i="8"/>
  <c r="P1997" i="8"/>
  <c r="P1700" i="8"/>
  <c r="P1667" i="8"/>
  <c r="P1634" i="8"/>
  <c r="P1568" i="8"/>
  <c r="P1535" i="8"/>
  <c r="P973" i="8"/>
  <c r="P1732" i="8"/>
  <c r="P1699" i="8"/>
  <c r="P1600" i="8"/>
  <c r="P1567" i="8"/>
  <c r="S1582" i="8"/>
  <c r="S782" i="8"/>
  <c r="P2061" i="8"/>
  <c r="P1731" i="8"/>
  <c r="P1698" i="8"/>
  <c r="P1632" i="8"/>
  <c r="P1599" i="8"/>
  <c r="S1102" i="8"/>
  <c r="S942" i="8"/>
  <c r="P1508" i="8"/>
  <c r="P1796" i="8"/>
  <c r="P1631" i="8"/>
  <c r="P1636" i="8"/>
  <c r="P1828" i="8"/>
  <c r="P1795" i="8"/>
  <c r="P1762" i="8"/>
  <c r="P1696" i="8"/>
  <c r="P1663" i="8"/>
  <c r="P2157" i="8"/>
  <c r="P1794" i="8"/>
  <c r="P1728" i="8"/>
  <c r="P1695" i="8"/>
  <c r="P1133" i="8"/>
  <c r="P1892" i="8"/>
  <c r="P1859" i="8"/>
  <c r="P622" i="8"/>
  <c r="P558" i="8"/>
  <c r="P462" i="8"/>
  <c r="P366" i="8"/>
  <c r="P334" i="8"/>
  <c r="P302" i="8"/>
  <c r="P270" i="8"/>
  <c r="P238" i="8"/>
  <c r="P206" i="8"/>
  <c r="P174" i="8"/>
  <c r="P142" i="8"/>
  <c r="P110" i="8"/>
  <c r="P2221" i="8"/>
  <c r="P2188" i="8"/>
  <c r="P1924" i="8"/>
  <c r="P1891" i="8"/>
  <c r="P1858" i="8"/>
  <c r="P1792" i="8"/>
  <c r="P1759" i="8"/>
  <c r="P1197" i="8"/>
  <c r="P768" i="8"/>
  <c r="P2220" i="8"/>
  <c r="P1956" i="8"/>
  <c r="P1923" i="8"/>
  <c r="P1890" i="8"/>
  <c r="P1791" i="8"/>
  <c r="P800" i="8"/>
  <c r="S1166" i="8"/>
  <c r="P1703" i="8" l="1"/>
  <c r="S2033" i="8"/>
  <c r="S41" i="8"/>
  <c r="S586" i="8"/>
  <c r="S248" i="8"/>
  <c r="P611" i="8"/>
  <c r="P1952" i="8"/>
  <c r="P685" i="8"/>
  <c r="P2941" i="8"/>
  <c r="S2941" i="8"/>
  <c r="P1709" i="8"/>
  <c r="S1709" i="8"/>
  <c r="S1606" i="8"/>
  <c r="P1606" i="8"/>
  <c r="P469" i="8"/>
  <c r="S469" i="8"/>
  <c r="P349" i="8"/>
  <c r="S349" i="8"/>
  <c r="P319" i="8"/>
  <c r="S319" i="8"/>
  <c r="S199" i="8"/>
  <c r="P199" i="8"/>
  <c r="S585" i="8"/>
  <c r="S340" i="8"/>
  <c r="S247" i="8"/>
  <c r="P610" i="8"/>
  <c r="P10" i="8"/>
  <c r="P2849" i="8"/>
  <c r="P995" i="8"/>
  <c r="S2829" i="8"/>
  <c r="P2829" i="8"/>
  <c r="S2775" i="8"/>
  <c r="P2775" i="8"/>
  <c r="P1751" i="8"/>
  <c r="S1751" i="8"/>
  <c r="S1415" i="8"/>
  <c r="P1415" i="8"/>
  <c r="S672" i="8"/>
  <c r="P672" i="8"/>
  <c r="P468" i="8"/>
  <c r="S468" i="8"/>
  <c r="P348" i="8"/>
  <c r="S348" i="8"/>
  <c r="S2598" i="8"/>
  <c r="S2167" i="8"/>
  <c r="P1930" i="8"/>
  <c r="S78" i="8"/>
  <c r="S39" i="8"/>
  <c r="S584" i="8"/>
  <c r="S339" i="8"/>
  <c r="S246" i="8"/>
  <c r="P609" i="8"/>
  <c r="P346" i="8"/>
  <c r="P250" i="8"/>
  <c r="P9" i="8"/>
  <c r="P2484" i="8"/>
  <c r="P2368" i="8"/>
  <c r="P1429" i="8"/>
  <c r="S3192" i="8"/>
  <c r="S2751" i="8"/>
  <c r="S2714" i="8"/>
  <c r="S2329" i="8"/>
  <c r="S2307" i="8"/>
  <c r="S1666" i="8"/>
  <c r="S1627" i="8"/>
  <c r="S1563" i="8"/>
  <c r="P1177" i="8"/>
  <c r="S1177" i="8"/>
  <c r="S980" i="8"/>
  <c r="P980" i="8"/>
  <c r="P895" i="8"/>
  <c r="S895" i="8"/>
  <c r="P46" i="8"/>
  <c r="S2913" i="8"/>
  <c r="P2913" i="8"/>
  <c r="P1152" i="8"/>
  <c r="S1152" i="8"/>
  <c r="S979" i="8"/>
  <c r="P979" i="8"/>
  <c r="P810" i="8"/>
  <c r="S810" i="8"/>
  <c r="S649" i="8"/>
  <c r="P649" i="8"/>
  <c r="S466" i="8"/>
  <c r="P466" i="8"/>
  <c r="P316" i="8"/>
  <c r="S316" i="8"/>
  <c r="S196" i="8"/>
  <c r="P196" i="8"/>
  <c r="S76" i="8"/>
  <c r="S3041" i="8"/>
  <c r="P3041" i="8"/>
  <c r="S2406" i="8"/>
  <c r="P2406" i="8"/>
  <c r="S1748" i="8"/>
  <c r="P1748" i="8"/>
  <c r="P935" i="8"/>
  <c r="S935" i="8"/>
  <c r="S648" i="8"/>
  <c r="P648" i="8"/>
  <c r="S75" i="8"/>
  <c r="S3190" i="8"/>
  <c r="P3190" i="8"/>
  <c r="P2668" i="8"/>
  <c r="S2668" i="8"/>
  <c r="S1687" i="8"/>
  <c r="P1687" i="8"/>
  <c r="P1436" i="8"/>
  <c r="S1436" i="8"/>
  <c r="S1023" i="8"/>
  <c r="P1023" i="8"/>
  <c r="S647" i="8"/>
  <c r="P647" i="8"/>
  <c r="S434" i="8"/>
  <c r="P434" i="8"/>
  <c r="P314" i="8"/>
  <c r="S314" i="8"/>
  <c r="S194" i="8"/>
  <c r="P194" i="8"/>
  <c r="P1929" i="8"/>
  <c r="P465" i="8"/>
  <c r="S74" i="8"/>
  <c r="S285" i="8"/>
  <c r="P1804" i="8"/>
  <c r="P1235" i="8"/>
  <c r="P2770" i="8"/>
  <c r="S2770" i="8"/>
  <c r="P1868" i="8"/>
  <c r="S1868" i="8"/>
  <c r="P1766" i="8"/>
  <c r="S1766" i="8"/>
  <c r="S1686" i="8"/>
  <c r="P1686" i="8"/>
  <c r="P1321" i="8"/>
  <c r="S1321" i="8"/>
  <c r="S616" i="8"/>
  <c r="P616" i="8"/>
  <c r="P313" i="8"/>
  <c r="S313" i="8"/>
  <c r="S193" i="8"/>
  <c r="P193" i="8"/>
  <c r="S73" i="8"/>
  <c r="P552" i="8"/>
  <c r="P3236" i="8"/>
  <c r="P1862" i="8"/>
  <c r="P1084" i="8"/>
  <c r="P1035" i="8"/>
  <c r="P727" i="8"/>
  <c r="S2603" i="8"/>
  <c r="P2603" i="8"/>
  <c r="S1977" i="8"/>
  <c r="P1977" i="8"/>
  <c r="S402" i="8"/>
  <c r="P402" i="8"/>
  <c r="P312" i="8"/>
  <c r="S312" i="8"/>
  <c r="P367" i="8"/>
  <c r="S33" i="8"/>
  <c r="S192" i="8"/>
  <c r="P643" i="8"/>
  <c r="S3060" i="8"/>
  <c r="P3060" i="8"/>
  <c r="S2444" i="8"/>
  <c r="S1953" i="8"/>
  <c r="S1764" i="8"/>
  <c r="S1601" i="8"/>
  <c r="S1434" i="8"/>
  <c r="S1194" i="8"/>
  <c r="S1021" i="8"/>
  <c r="S997" i="8"/>
  <c r="S707" i="8"/>
  <c r="S3061" i="8"/>
  <c r="S1512" i="8"/>
  <c r="S1749" i="8"/>
  <c r="P1749" i="8"/>
  <c r="S1323" i="8"/>
  <c r="P1323" i="8"/>
  <c r="P435" i="8"/>
  <c r="S435" i="8"/>
  <c r="P315" i="8"/>
  <c r="S315" i="8"/>
  <c r="S195" i="8"/>
  <c r="P195" i="8"/>
  <c r="S286" i="8"/>
  <c r="P2688" i="8"/>
  <c r="S2688" i="8"/>
  <c r="P1171" i="8"/>
  <c r="S1171" i="8"/>
  <c r="S370" i="8"/>
  <c r="P370" i="8"/>
  <c r="P310" i="8"/>
  <c r="S310" i="8"/>
  <c r="P190" i="8"/>
  <c r="S190" i="8"/>
  <c r="S2766" i="8"/>
  <c r="S2541" i="8"/>
  <c r="P306" i="8"/>
  <c r="S70" i="8"/>
  <c r="S492" i="8"/>
  <c r="P641" i="8"/>
  <c r="P460" i="8"/>
  <c r="P2885" i="8"/>
  <c r="P2580" i="8"/>
  <c r="P1790" i="8"/>
  <c r="S2709" i="8"/>
  <c r="P2709" i="8"/>
  <c r="S2443" i="8"/>
  <c r="S2381" i="8"/>
  <c r="P1975" i="8"/>
  <c r="S1975" i="8"/>
  <c r="S1824" i="8"/>
  <c r="S1786" i="8"/>
  <c r="S1763" i="8"/>
  <c r="P1682" i="8"/>
  <c r="S1682" i="8"/>
  <c r="S1433" i="8"/>
  <c r="S1215" i="8"/>
  <c r="S1193" i="8"/>
  <c r="P1193" i="8"/>
  <c r="S1020" i="8"/>
  <c r="P890" i="8"/>
  <c r="S890" i="8"/>
  <c r="S706" i="8"/>
  <c r="S684" i="8"/>
  <c r="S667" i="8"/>
  <c r="P581" i="8"/>
  <c r="S581" i="8"/>
  <c r="P309" i="8"/>
  <c r="S309" i="8"/>
  <c r="S279" i="8"/>
  <c r="P279" i="8"/>
  <c r="S159" i="8"/>
  <c r="P159" i="8"/>
  <c r="S2540" i="8"/>
  <c r="S1495" i="8"/>
  <c r="P579" i="8"/>
  <c r="P491" i="8"/>
  <c r="P225" i="8"/>
  <c r="P128" i="8"/>
  <c r="P3124" i="8"/>
  <c r="P1846" i="8"/>
  <c r="P1781" i="8"/>
  <c r="P3224" i="8"/>
  <c r="S3224" i="8"/>
  <c r="S2596" i="8"/>
  <c r="S2152" i="8"/>
  <c r="P2092" i="8"/>
  <c r="S2092" i="8"/>
  <c r="P1550" i="8"/>
  <c r="S1550" i="8"/>
  <c r="P1293" i="8"/>
  <c r="S1293" i="8"/>
  <c r="S742" i="8"/>
  <c r="P742" i="8"/>
  <c r="S2694" i="8"/>
  <c r="S2028" i="8"/>
  <c r="S1805" i="8"/>
  <c r="P406" i="8"/>
  <c r="P223" i="8"/>
  <c r="P127" i="8"/>
  <c r="P3123" i="8"/>
  <c r="P1911" i="8"/>
  <c r="P1845" i="8"/>
  <c r="P1450" i="8"/>
  <c r="P805" i="8"/>
  <c r="S1292" i="8"/>
  <c r="P1292" i="8"/>
  <c r="P819" i="8"/>
  <c r="S819" i="8"/>
  <c r="P701" i="8"/>
  <c r="S701" i="8"/>
  <c r="S1002" i="8"/>
  <c r="S2561" i="8"/>
  <c r="P2561" i="8"/>
  <c r="P2422" i="8"/>
  <c r="S2422" i="8"/>
  <c r="S1453" i="8"/>
  <c r="S2482" i="8"/>
  <c r="S226" i="8"/>
  <c r="P1847" i="8"/>
  <c r="S689" i="8"/>
  <c r="P1864" i="8"/>
  <c r="S559" i="8"/>
  <c r="S2223" i="8"/>
  <c r="P400" i="8"/>
  <c r="S1585" i="8"/>
  <c r="S519" i="8"/>
  <c r="S307" i="8"/>
  <c r="S259" i="8"/>
  <c r="S222" i="8"/>
  <c r="P405" i="8"/>
  <c r="P169" i="8"/>
  <c r="P126" i="8"/>
  <c r="P2771" i="8"/>
  <c r="P2037" i="8"/>
  <c r="P1844" i="8"/>
  <c r="P915" i="8"/>
  <c r="S2617" i="8"/>
  <c r="S2595" i="8"/>
  <c r="S2213" i="8"/>
  <c r="P2194" i="8"/>
  <c r="S2194" i="8"/>
  <c r="S2151" i="8"/>
  <c r="S2072" i="8"/>
  <c r="S2049" i="8"/>
  <c r="P1356" i="8"/>
  <c r="S1356" i="8"/>
  <c r="S840" i="8"/>
  <c r="P840" i="8"/>
  <c r="S1623" i="8"/>
  <c r="S1001" i="8"/>
  <c r="S2385" i="8"/>
  <c r="P1362" i="8"/>
  <c r="S521" i="8"/>
  <c r="S224" i="8"/>
  <c r="S1518" i="8"/>
  <c r="P528" i="8"/>
  <c r="P2343" i="8"/>
  <c r="S2034" i="8"/>
  <c r="S518" i="8"/>
  <c r="S436" i="8"/>
  <c r="S258" i="8"/>
  <c r="P404" i="8"/>
  <c r="P168" i="8"/>
  <c r="P2036" i="8"/>
  <c r="P1974" i="8"/>
  <c r="P1909" i="8"/>
  <c r="P1843" i="8"/>
  <c r="S3221" i="8"/>
  <c r="P3221" i="8"/>
  <c r="P2880" i="8"/>
  <c r="S2880" i="8"/>
  <c r="P740" i="8"/>
  <c r="S740" i="8"/>
  <c r="S2924" i="8"/>
  <c r="S820" i="8"/>
  <c r="P2286" i="8"/>
  <c r="S438" i="8"/>
  <c r="P432" i="8"/>
  <c r="S220" i="8"/>
  <c r="P403" i="8"/>
  <c r="P1973" i="8"/>
  <c r="P1908" i="8"/>
  <c r="P1109" i="8"/>
  <c r="S2636" i="8"/>
  <c r="P2636" i="8"/>
  <c r="P2071" i="8"/>
  <c r="S2071" i="8"/>
  <c r="S1376" i="8"/>
  <c r="P1376" i="8"/>
  <c r="S2922" i="8"/>
  <c r="S999" i="8"/>
  <c r="S278" i="8"/>
  <c r="P278" i="8"/>
  <c r="P3229" i="8"/>
  <c r="S3229" i="8"/>
  <c r="S458" i="8"/>
  <c r="P458" i="8"/>
  <c r="S1018" i="8"/>
  <c r="P1018" i="8"/>
  <c r="P280" i="8"/>
  <c r="P1456" i="8"/>
  <c r="S495" i="8"/>
  <c r="P499" i="8"/>
  <c r="S1337" i="8"/>
  <c r="P1337" i="8"/>
  <c r="S336" i="8"/>
  <c r="P129" i="8"/>
  <c r="S368" i="8"/>
  <c r="S520" i="8"/>
  <c r="S1829" i="8"/>
  <c r="P2792" i="8"/>
  <c r="S1905" i="8"/>
  <c r="S2481" i="8"/>
  <c r="P18" i="8"/>
  <c r="S256" i="8"/>
  <c r="S219" i="8"/>
  <c r="P166" i="8"/>
  <c r="P3164" i="8"/>
  <c r="P1972" i="8"/>
  <c r="P1907" i="8"/>
  <c r="P3219" i="8"/>
  <c r="S3219" i="8"/>
  <c r="P3049" i="8"/>
  <c r="S3049" i="8"/>
  <c r="P2070" i="8"/>
  <c r="S2070" i="8"/>
  <c r="P1945" i="8"/>
  <c r="S1945" i="8"/>
  <c r="S1289" i="8"/>
  <c r="P1289" i="8"/>
  <c r="S1160" i="8"/>
  <c r="P1160" i="8"/>
  <c r="S798" i="8"/>
  <c r="P798" i="8"/>
  <c r="S1783" i="8"/>
  <c r="S998" i="8"/>
  <c r="S2077" i="8"/>
  <c r="P2077" i="8"/>
  <c r="P428" i="8"/>
  <c r="S428" i="8"/>
  <c r="P2421" i="8"/>
  <c r="S2421" i="8"/>
  <c r="S1452" i="8"/>
  <c r="P2579" i="8"/>
  <c r="S2579" i="8"/>
  <c r="P130" i="8"/>
  <c r="P868" i="8"/>
  <c r="S308" i="8"/>
  <c r="S974" i="8"/>
  <c r="P464" i="8"/>
  <c r="S255" i="8"/>
  <c r="S218" i="8"/>
  <c r="P165" i="8"/>
  <c r="P3209" i="8"/>
  <c r="P1971" i="8"/>
  <c r="P1060" i="8"/>
  <c r="P957" i="8"/>
  <c r="S3151" i="8"/>
  <c r="S2945" i="8"/>
  <c r="P2615" i="8"/>
  <c r="S2615" i="8"/>
  <c r="S2271" i="8"/>
  <c r="S1505" i="8"/>
  <c r="S922" i="8"/>
  <c r="S836" i="8"/>
  <c r="S2918" i="8"/>
  <c r="S3011" i="8"/>
  <c r="P3011" i="8"/>
  <c r="P2321" i="8"/>
  <c r="S1040" i="8"/>
  <c r="P2227" i="8"/>
  <c r="S2619" i="8"/>
  <c r="P2619" i="8"/>
  <c r="P2772" i="8"/>
  <c r="P1992" i="8"/>
  <c r="P1705" i="8"/>
  <c r="S687" i="8"/>
  <c r="S2642" i="8"/>
  <c r="S551" i="8"/>
  <c r="S254" i="8"/>
  <c r="S217" i="8"/>
  <c r="P618" i="8"/>
  <c r="P522" i="8"/>
  <c r="P164" i="8"/>
  <c r="P68" i="8"/>
  <c r="P3113" i="8"/>
  <c r="P2388" i="8"/>
  <c r="P1533" i="8"/>
  <c r="P1342" i="8"/>
  <c r="P3068" i="8"/>
  <c r="S3068" i="8"/>
  <c r="S3027" i="8"/>
  <c r="P3027" i="8"/>
  <c r="P2966" i="8"/>
  <c r="S2966" i="8"/>
  <c r="P2554" i="8"/>
  <c r="S2554" i="8"/>
  <c r="P1421" i="8"/>
  <c r="S1421" i="8"/>
  <c r="S1254" i="8"/>
  <c r="S981" i="8"/>
  <c r="S67" i="8"/>
  <c r="S2116" i="8"/>
  <c r="P2116" i="8"/>
  <c r="S276" i="8"/>
  <c r="P276" i="8"/>
  <c r="S1295" i="8"/>
  <c r="P1295" i="8"/>
  <c r="S1128" i="8"/>
  <c r="S439" i="8"/>
  <c r="P496" i="8"/>
  <c r="S550" i="8"/>
  <c r="S253" i="8"/>
  <c r="S216" i="8"/>
  <c r="P617" i="8"/>
  <c r="P163" i="8"/>
  <c r="S3150" i="8"/>
  <c r="P2965" i="8"/>
  <c r="S2965" i="8"/>
  <c r="S2270" i="8"/>
  <c r="S2249" i="8"/>
  <c r="S578" i="8"/>
  <c r="P578" i="8"/>
  <c r="P3096" i="8"/>
  <c r="S3096" i="8"/>
  <c r="P2282" i="8"/>
  <c r="P2247" i="8"/>
  <c r="P1925" i="8"/>
  <c r="P1969" i="8"/>
  <c r="S549" i="8"/>
  <c r="P615" i="8"/>
  <c r="P162" i="8"/>
  <c r="S3004" i="8"/>
  <c r="P3004" i="8"/>
  <c r="S2875" i="8"/>
  <c r="P2875" i="8"/>
  <c r="P2633" i="8"/>
  <c r="S1545" i="8"/>
  <c r="P1398" i="8"/>
  <c r="S1398" i="8"/>
  <c r="S940" i="8"/>
  <c r="S2186" i="8"/>
  <c r="S158" i="8"/>
  <c r="P158" i="8"/>
  <c r="P1214" i="8"/>
  <c r="S1214" i="8"/>
  <c r="S277" i="8"/>
  <c r="P277" i="8"/>
  <c r="P2932" i="8"/>
  <c r="P1296" i="8"/>
  <c r="S1296" i="8"/>
  <c r="S1768" i="8"/>
  <c r="P1492" i="8"/>
  <c r="P2861" i="8"/>
  <c r="S2861" i="8"/>
  <c r="P1491" i="8"/>
  <c r="S2577" i="8"/>
  <c r="P2384" i="8"/>
  <c r="P1586" i="8"/>
  <c r="S548" i="8"/>
  <c r="P2137" i="8"/>
  <c r="P3149" i="8"/>
  <c r="S3149" i="8"/>
  <c r="S3107" i="8"/>
  <c r="P2963" i="8"/>
  <c r="S2963" i="8"/>
  <c r="S2310" i="8"/>
  <c r="P2310" i="8"/>
  <c r="S2269" i="8"/>
  <c r="S2248" i="8"/>
  <c r="S2209" i="8"/>
  <c r="S1691" i="8"/>
  <c r="P1397" i="8"/>
  <c r="S1397" i="8"/>
  <c r="S1091" i="8"/>
  <c r="P1070" i="8"/>
  <c r="P834" i="8"/>
  <c r="S834" i="8"/>
  <c r="S1747" i="8"/>
  <c r="S588" i="8"/>
  <c r="S344" i="8"/>
  <c r="P613" i="8"/>
  <c r="P160" i="8"/>
  <c r="P3202" i="8"/>
  <c r="S1245" i="8"/>
  <c r="P1245" i="8"/>
  <c r="S984" i="8"/>
  <c r="P984" i="8"/>
  <c r="P857" i="8"/>
  <c r="S857" i="8"/>
  <c r="S2387" i="8"/>
  <c r="S1454" i="8"/>
  <c r="P1454" i="8"/>
  <c r="S3099" i="8"/>
  <c r="P3099" i="8"/>
  <c r="S157" i="8"/>
  <c r="P157" i="8"/>
  <c r="S3182" i="8"/>
  <c r="P3182" i="8"/>
  <c r="S156" i="8"/>
  <c r="P156" i="8"/>
  <c r="S66" i="8"/>
  <c r="S1701" i="8"/>
  <c r="P1381" i="8"/>
  <c r="S1381" i="8"/>
  <c r="S62" i="8"/>
  <c r="P580" i="8"/>
  <c r="P3143" i="8"/>
  <c r="P1769" i="8"/>
  <c r="S1866" i="8"/>
  <c r="P1583" i="8"/>
  <c r="P337" i="8"/>
  <c r="S587" i="8"/>
  <c r="P612" i="8"/>
  <c r="P12" i="8"/>
  <c r="P2999" i="8"/>
  <c r="P2950" i="8"/>
  <c r="P2135" i="8"/>
  <c r="P1476" i="8"/>
  <c r="P1190" i="8"/>
  <c r="P951" i="8"/>
  <c r="P3106" i="8"/>
  <c r="S3106" i="8"/>
  <c r="S3002" i="8"/>
  <c r="S2268" i="8"/>
  <c r="S983" i="8"/>
  <c r="P983" i="8"/>
  <c r="S3031" i="8"/>
  <c r="P3031" i="8"/>
  <c r="S2380" i="8"/>
  <c r="P2420" i="8"/>
  <c r="S2420" i="8"/>
  <c r="S1365" i="8"/>
  <c r="P1365" i="8"/>
  <c r="P2902" i="8"/>
  <c r="S2902" i="8"/>
  <c r="S1364" i="8"/>
  <c r="P1364" i="8"/>
  <c r="P1162" i="8"/>
  <c r="S1162" i="8"/>
  <c r="S1203" i="8"/>
  <c r="P2419" i="8"/>
  <c r="S3191" i="8"/>
  <c r="P3191" i="8"/>
  <c r="S1465" i="8"/>
  <c r="P1465" i="8"/>
  <c r="P1161" i="8"/>
  <c r="S1161" i="8"/>
  <c r="S813" i="8"/>
  <c r="P1383" i="8"/>
  <c r="S2708" i="8"/>
  <c r="P2708" i="8"/>
  <c r="S933" i="8"/>
  <c r="P1382" i="8"/>
  <c r="S2124" i="8"/>
  <c r="P2124" i="8"/>
  <c r="P1463" i="8"/>
  <c r="S1463" i="8"/>
  <c r="S3147" i="8"/>
  <c r="S3014" i="8"/>
  <c r="S2939" i="8"/>
  <c r="S2859" i="8"/>
  <c r="S2301" i="8"/>
  <c r="P2164" i="8"/>
  <c r="S2164" i="8"/>
  <c r="S1402" i="8"/>
  <c r="S1095" i="8"/>
  <c r="S1016" i="8"/>
  <c r="S972" i="8"/>
  <c r="P855" i="8"/>
  <c r="S855" i="8"/>
  <c r="S738" i="8"/>
  <c r="S699" i="8"/>
  <c r="S1399" i="8"/>
  <c r="S2510" i="8"/>
  <c r="S2338" i="8"/>
  <c r="S2263" i="8"/>
  <c r="P2263" i="8"/>
  <c r="S2204" i="8"/>
  <c r="P2163" i="8"/>
  <c r="S2163" i="8"/>
  <c r="S2021" i="8"/>
  <c r="P1614" i="8"/>
  <c r="S1595" i="8"/>
  <c r="S1498" i="8"/>
  <c r="S1053" i="8"/>
  <c r="P1423" i="8"/>
  <c r="S2665" i="8"/>
  <c r="S2262" i="8"/>
  <c r="P2262" i="8"/>
  <c r="S1694" i="8"/>
  <c r="P1694" i="8"/>
  <c r="S1401" i="8"/>
  <c r="S931" i="8"/>
  <c r="S892" i="8"/>
  <c r="P853" i="8"/>
  <c r="S853" i="8"/>
  <c r="P775" i="8"/>
  <c r="S775" i="8"/>
  <c r="S1557" i="8"/>
  <c r="S2550" i="8"/>
  <c r="P2550" i="8"/>
  <c r="P852" i="8"/>
  <c r="S852" i="8"/>
  <c r="S1556" i="8"/>
  <c r="S1396" i="8"/>
  <c r="S2625" i="8"/>
  <c r="S1437" i="8"/>
  <c r="S1400" i="8"/>
  <c r="S970" i="8"/>
  <c r="S1879" i="8"/>
  <c r="S778" i="8"/>
  <c r="S2703" i="8"/>
  <c r="P2703" i="8"/>
  <c r="S1753" i="8"/>
  <c r="P1753" i="8"/>
  <c r="S1772" i="8"/>
  <c r="P1772" i="8"/>
  <c r="S1015" i="8"/>
  <c r="S776" i="8"/>
</calcChain>
</file>

<file path=xl/sharedStrings.xml><?xml version="1.0" encoding="utf-8"?>
<sst xmlns="http://schemas.openxmlformats.org/spreadsheetml/2006/main" count="2702" uniqueCount="536">
  <si>
    <t>Information</t>
  </si>
  <si>
    <t>Tx Tecom stationary 2.9 dBi, Rx moving -3.84'</t>
  </si>
  <si>
    <t>Tx Tecom stationary 3.6 dBi, Rx moving -3.26'</t>
  </si>
  <si>
    <t>Sentence</t>
  </si>
  <si>
    <t>Note</t>
  </si>
  <si>
    <t>DAY</t>
  </si>
  <si>
    <t>FREQUENCY</t>
  </si>
  <si>
    <t>LOCATION</t>
  </si>
  <si>
    <t>NOTES</t>
  </si>
  <si>
    <t>Mat File</t>
  </si>
  <si>
    <t>The Matlab .mat format stores post processing measurements.  This post processing includes the normalization of the measurements.  The .mat file format includes a single cell with the following variable information.</t>
  </si>
  <si>
    <t>.Mat File</t>
  </si>
  <si>
    <t>Name</t>
  </si>
  <si>
    <t>Variable Name</t>
  </si>
  <si>
    <t>Location</t>
  </si>
  <si>
    <t>AllthePdps</t>
  </si>
  <si>
    <t>AllthePdps{2,8}</t>
  </si>
  <si>
    <t>AllthePdps{1,8}</t>
  </si>
  <si>
    <t>AllthePdps{1,7}</t>
  </si>
  <si>
    <t>Title</t>
  </si>
  <si>
    <t>AllthePdps{2,7}</t>
  </si>
  <si>
    <t>MeasNotes</t>
  </si>
  <si>
    <t>AllthePdps{3,7}</t>
  </si>
  <si>
    <t>AllthePdps{3,8}</t>
  </si>
  <si>
    <t>Pncode File</t>
  </si>
  <si>
    <t>Information contained in the cell location</t>
  </si>
  <si>
    <t>The file location for the Pncode file</t>
  </si>
  <si>
    <t>AllthePdps{4,7}</t>
  </si>
  <si>
    <t>AllthePdps{4,8}</t>
  </si>
  <si>
    <t>AllthePdps{5,7}</t>
  </si>
  <si>
    <t>AllthePdps{5,8}</t>
  </si>
  <si>
    <t>AllthePdps{6,7}</t>
  </si>
  <si>
    <t>AllthePdps{6,8}</t>
  </si>
  <si>
    <t>Data/Time</t>
  </si>
  <si>
    <t>Data and time of the measurement</t>
  </si>
  <si>
    <t>Carrier Freq</t>
  </si>
  <si>
    <t>Carrier Frequency in Hz</t>
  </si>
  <si>
    <t>The name of the measurement data file</t>
  </si>
  <si>
    <t>Basic information regarding the measurement data</t>
  </si>
  <si>
    <t>Base PN code length</t>
  </si>
  <si>
    <t>AllthePdps{7,7}</t>
  </si>
  <si>
    <t>AllthePdps{7,8}</t>
  </si>
  <si>
    <t>AllthePdps{8,7}</t>
  </si>
  <si>
    <t>AllthePdps{8,8}</t>
  </si>
  <si>
    <t>PN Oversample</t>
  </si>
  <si>
    <t>Codeword Length</t>
  </si>
  <si>
    <t>Codeword length</t>
  </si>
  <si>
    <t>AllthePdps{9,7}</t>
  </si>
  <si>
    <t>AllthePdps{9,8}</t>
  </si>
  <si>
    <t>AllthePdps{10,7}</t>
  </si>
  <si>
    <t>AllthePdps{10,8}</t>
  </si>
  <si>
    <t>AllthePdps{11,7}</t>
  </si>
  <si>
    <t>AllthePdps{11,8}</t>
  </si>
  <si>
    <t>AllthePdps{12,7}</t>
  </si>
  <si>
    <t>AllthePdps{12,8}</t>
  </si>
  <si>
    <t>AllthePdps{13,7}</t>
  </si>
  <si>
    <t>AllthePdps{13,8}</t>
  </si>
  <si>
    <t>AllthePdps{14,7}</t>
  </si>
  <si>
    <t>AllthePdps{14,8}</t>
  </si>
  <si>
    <t>AllthePdps{15,7}</t>
  </si>
  <si>
    <t>AllthePdps{15,8}</t>
  </si>
  <si>
    <t>AllthePdps{16,7}</t>
  </si>
  <si>
    <t>AllthePdps{16,8}</t>
  </si>
  <si>
    <t>AllthePdps{17,7}</t>
  </si>
  <si>
    <t>AllthePdps{17,8}</t>
  </si>
  <si>
    <t>AllthePdps{18,7}</t>
  </si>
  <si>
    <t>AllthePdps{18,8}</t>
  </si>
  <si>
    <t>AllthePdps{19,7}</t>
  </si>
  <si>
    <t>AllthePdps{19,8}</t>
  </si>
  <si>
    <t>Acquire Every N Codewords</t>
  </si>
  <si>
    <t>Acqusitions per file</t>
  </si>
  <si>
    <t>Number of Arrays</t>
  </si>
  <si>
    <t>Number of Records</t>
  </si>
  <si>
    <t>Word Length</t>
  </si>
  <si>
    <t>WF Increment</t>
  </si>
  <si>
    <t>Acqusition Delay (sec)</t>
  </si>
  <si>
    <t>Max VST Input Level (dBm)</t>
  </si>
  <si>
    <t>Antenna Gain Notes</t>
  </si>
  <si>
    <t>The Ref File used was:</t>
  </si>
  <si>
    <t>The name of the reference file.</t>
  </si>
  <si>
    <t>Number of Arrays provides the same information as the Acqusitions per file</t>
  </si>
  <si>
    <t>This spreadsheet contains documentation for current measurements campaigns.</t>
  </si>
  <si>
    <t>Date</t>
  </si>
  <si>
    <t>Campaigns</t>
  </si>
  <si>
    <t>Gaithersburg</t>
  </si>
  <si>
    <t>Issue with normalization of data normalization fixed (9/21/2015)</t>
  </si>
  <si>
    <t>It is the number of Array of N Records in a File.  Files of IQ data are concatenated over a run to generate the complete Impulse Response file.  </t>
  </si>
  <si>
    <t>The word length has the same information as in the Codeword length</t>
  </si>
  <si>
    <t>This is the max power level allowed by the receiver without compression.  This allows for variable setting of the available dynamic range to optimize sensitivity.</t>
  </si>
  <si>
    <t>The Acqusition number</t>
  </si>
  <si>
    <t>The Record Number</t>
  </si>
  <si>
    <t>The Acquisition date and time</t>
  </si>
  <si>
    <t>The record time</t>
  </si>
  <si>
    <t>The Absolute Time and Date</t>
  </si>
  <si>
    <t>The Impulse Response (I,Q) data</t>
  </si>
  <si>
    <t>AllthePdps{:,1}</t>
  </si>
  <si>
    <t>AllthePdps{:,2}</t>
  </si>
  <si>
    <t>AllthePdps{:,3}</t>
  </si>
  <si>
    <t>AllthePdps{:,4}</t>
  </si>
  <si>
    <t>AllthePdps{:,5}</t>
  </si>
  <si>
    <t>AllthePdps{:,6}</t>
  </si>
  <si>
    <t>The time between data points, general 12.5 ns</t>
  </si>
  <si>
    <t>One IQ “codeword” of data. The length of the record is the length of the word*oversampling.</t>
  </si>
  <si>
    <t>There are N records in an acquisition or array.  </t>
  </si>
  <si>
    <t>The program has a delay between listening for and acquiring each record – it is N codewords long (usually 200).  The Acquisition Delay is an additional delay between every array of N records.  The delay is largely to make sure the computer is keeping up with the data streaming.</t>
  </si>
  <si>
    <r>
      <t xml:space="preserve">This contains the information regarding the antenna gains.  If the frequency is 2 Ghz, the sentence will be </t>
    </r>
    <r>
      <rPr>
        <u/>
        <sz val="12"/>
        <rFont val="Times New Roman"/>
        <family val="1"/>
      </rPr>
      <t>Tx Tecom stationary 2.9 dBi, Rx moving -3.84 dBi</t>
    </r>
    <r>
      <rPr>
        <sz val="12"/>
        <rFont val="Times New Roman"/>
        <family val="1"/>
      </rPr>
      <t xml:space="preserve">.  If the frequency is 5 Ghz, the sentence will be </t>
    </r>
    <r>
      <rPr>
        <u/>
        <sz val="12"/>
        <rFont val="Times New Roman"/>
        <family val="1"/>
      </rPr>
      <t>Tx Tecom stationary 3.6 dBi, Rx moving -3.26 dBi</t>
    </r>
    <r>
      <rPr>
        <sz val="12"/>
        <rFont val="Times New Roman"/>
        <family val="1"/>
      </rPr>
      <t>.</t>
    </r>
  </si>
  <si>
    <t>F</t>
  </si>
  <si>
    <t>Check Points</t>
  </si>
  <si>
    <t>Mark</t>
  </si>
  <si>
    <t>Start</t>
  </si>
  <si>
    <t>A</t>
  </si>
  <si>
    <t>B</t>
  </si>
  <si>
    <t>C</t>
  </si>
  <si>
    <t>D</t>
  </si>
  <si>
    <t>E</t>
  </si>
  <si>
    <t>G</t>
  </si>
  <si>
    <t>H</t>
  </si>
  <si>
    <t>I</t>
  </si>
  <si>
    <t>J</t>
  </si>
  <si>
    <t>K</t>
  </si>
  <si>
    <t>L</t>
  </si>
  <si>
    <t>M</t>
  </si>
  <si>
    <t>N</t>
  </si>
  <si>
    <t>Transmitter (TX1)</t>
  </si>
  <si>
    <t>TX1</t>
  </si>
  <si>
    <t>Transmitter (TX2)</t>
  </si>
  <si>
    <t>TX2</t>
  </si>
  <si>
    <t>Passive Receiver (PRX1)</t>
  </si>
  <si>
    <t>PRX1</t>
  </si>
  <si>
    <t>Passive Receiver (PRX2)</t>
  </si>
  <si>
    <t>PRX2</t>
  </si>
  <si>
    <t>Fixed Points</t>
  </si>
  <si>
    <t>X1</t>
  </si>
  <si>
    <t>X2</t>
  </si>
  <si>
    <t>X3</t>
  </si>
  <si>
    <t>GBurgD2_2GHz_TX1_vpol_run1again</t>
  </si>
  <si>
    <t>Tx Location</t>
  </si>
  <si>
    <t>Gaithersburg Data</t>
  </si>
  <si>
    <t>Turn #</t>
  </si>
  <si>
    <t>GBurgD2_2GHz_TX1_longPol_run2</t>
  </si>
  <si>
    <t>GBurgD2_2GHz_TX1_crossPol_run3</t>
  </si>
  <si>
    <t>1again</t>
  </si>
  <si>
    <t>GBurgD2_5GHz_TX1_vpol_run2</t>
  </si>
  <si>
    <t>GBurgD2_5GHz_TX1_crossPol_run3</t>
  </si>
  <si>
    <t>GBurgD2_5GHz_TX1_longPol_run4</t>
  </si>
  <si>
    <t>GBurgD2_5GHz_TX2low_vpol_run1</t>
  </si>
  <si>
    <t>GBurgD2_5GHz_TX2low_crossPol</t>
  </si>
  <si>
    <t>GBurgD2_5GHz_TX2low_longPol</t>
  </si>
  <si>
    <t>GburgD2_5GHz_TX2high_vpol</t>
  </si>
  <si>
    <t>GBurgD2_5GHz_TX2high_crossPol</t>
  </si>
  <si>
    <t>GBurgD2_5GHz_TX2high_longPol</t>
  </si>
  <si>
    <t>RUN</t>
  </si>
  <si>
    <t>GBurgD3_2GHz_TX2low_vpol_run1</t>
  </si>
  <si>
    <t>GBurgD3_2GHz_TX2low_crossPol_run2</t>
  </si>
  <si>
    <t>GBurgD3_2GHz_TX2low_longPol_run3</t>
  </si>
  <si>
    <t>GburgD3_2GHz_TX2high_vpol_run1</t>
  </si>
  <si>
    <t>GBurgD3_2GHz_TX2high_crossPol_run2</t>
  </si>
  <si>
    <t>GBurgD3_2GHz_TX2high_longPol_run3</t>
  </si>
  <si>
    <t>Measurement Specifications</t>
  </si>
  <si>
    <t>Gaithersburg Data Day 2</t>
  </si>
  <si>
    <t>Gaithersburg Physical Location</t>
  </si>
  <si>
    <t>Index</t>
  </si>
  <si>
    <t>Pathname</t>
  </si>
  <si>
    <t>Total Number of Files</t>
  </si>
  <si>
    <r>
      <rPr>
        <b/>
        <sz val="12"/>
        <color theme="1"/>
        <rFont val="Times New Roman"/>
        <family val="1"/>
      </rPr>
      <t xml:space="preserve">DESCRIPTION: </t>
    </r>
    <r>
      <rPr>
        <sz val="12"/>
        <color theme="1"/>
        <rFont val="Times New Roman"/>
        <family val="1"/>
      </rPr>
      <t xml:space="preserve">The matlab function, Function_distance, runs using this excel spread sheet information.  It reads the filenames and pathnames below to determine, what information should be used to compute the acquisition time versus Impulse Response and distance versus Impulse Response.  </t>
    </r>
  </si>
  <si>
    <r>
      <rPr>
        <b/>
        <sz val="12"/>
        <color theme="1"/>
        <rFont val="Times New Roman"/>
        <family val="1"/>
      </rPr>
      <t>Instruction</t>
    </r>
    <r>
      <rPr>
        <sz val="12"/>
        <color theme="1"/>
        <rFont val="Times New Roman"/>
        <family val="1"/>
      </rPr>
      <t>: For initial use of the matlab function, Function_Distance, the variable file_excelwholename in the function must be pointed to this excelspread sheet.</t>
    </r>
  </si>
  <si>
    <t>Inputs for Function_distance (Matlab Function)</t>
  </si>
  <si>
    <t>Movement</t>
  </si>
  <si>
    <t>Stationary</t>
  </si>
  <si>
    <t>Walking</t>
  </si>
  <si>
    <t>Gaithersburg Data Day 3</t>
  </si>
  <si>
    <t>M18</t>
  </si>
  <si>
    <t>R18</t>
  </si>
  <si>
    <t>R15</t>
  </si>
  <si>
    <t>R10</t>
  </si>
  <si>
    <t>R05</t>
  </si>
  <si>
    <t>P05</t>
  </si>
  <si>
    <t>N05</t>
  </si>
  <si>
    <t>N08</t>
  </si>
  <si>
    <t>N10</t>
  </si>
  <si>
    <t>K10</t>
  </si>
  <si>
    <t>F10</t>
  </si>
  <si>
    <t>F17</t>
  </si>
  <si>
    <t>A17</t>
  </si>
  <si>
    <t>A21</t>
  </si>
  <si>
    <t>E21</t>
  </si>
  <si>
    <t>H21</t>
  </si>
  <si>
    <t>H18</t>
  </si>
  <si>
    <t>J18</t>
  </si>
  <si>
    <t>Q10</t>
  </si>
  <si>
    <t>I1</t>
  </si>
  <si>
    <t>I2</t>
  </si>
  <si>
    <t>P11</t>
  </si>
  <si>
    <t>I3</t>
  </si>
  <si>
    <t>M11</t>
  </si>
  <si>
    <t>I3.1</t>
  </si>
  <si>
    <t>I3.2</t>
  </si>
  <si>
    <t>I4</t>
  </si>
  <si>
    <t>N12</t>
  </si>
  <si>
    <t>I4.1</t>
  </si>
  <si>
    <t>I5</t>
  </si>
  <si>
    <t>N13</t>
  </si>
  <si>
    <t>I6</t>
  </si>
  <si>
    <t>I6.1</t>
  </si>
  <si>
    <t>P13</t>
  </si>
  <si>
    <t>I7</t>
  </si>
  <si>
    <t>R13</t>
  </si>
  <si>
    <t>I7.1</t>
  </si>
  <si>
    <t>R14</t>
  </si>
  <si>
    <t>I7.2</t>
  </si>
  <si>
    <t>Q15</t>
  </si>
  <si>
    <t>I8</t>
  </si>
  <si>
    <t>I9</t>
  </si>
  <si>
    <t>N15</t>
  </si>
  <si>
    <t>I10</t>
  </si>
  <si>
    <t>L16</t>
  </si>
  <si>
    <t>I10.1</t>
  </si>
  <si>
    <t>I11</t>
  </si>
  <si>
    <t>I11.1</t>
  </si>
  <si>
    <t>I12</t>
  </si>
  <si>
    <t>L17</t>
  </si>
  <si>
    <t>I12.1</t>
  </si>
  <si>
    <t>I13</t>
  </si>
  <si>
    <t>Z</t>
  </si>
  <si>
    <t>Acquisition #</t>
  </si>
  <si>
    <t>Authors: Jeanne Quimby (NIST), Alexandra Curtin, David Novotny, and Richard Candell</t>
  </si>
  <si>
    <t>Automotive Assembly Data</t>
  </si>
  <si>
    <t>Outer Loop, Stationary</t>
  </si>
  <si>
    <t>Outer Loop, Walking</t>
  </si>
  <si>
    <t>Inner Loop, Walking</t>
  </si>
  <si>
    <t>Inner Loop, Stationary</t>
  </si>
  <si>
    <t>AAPlantD1_2GHz_TX1_vpol_run3</t>
  </si>
  <si>
    <t>Automotive Assembly Plant</t>
  </si>
  <si>
    <t>AAPlantD2_2GHz_TX1_vpol_internal_runF</t>
  </si>
  <si>
    <t>AAPlantD2_5GHz_TX1_vpol_internal_runA</t>
  </si>
  <si>
    <t>AAPlantD2_5GHz_TX1_hpol_internal_runB</t>
  </si>
  <si>
    <t>AAPlantD3_2GHz_TX2b_vpol_run32</t>
  </si>
  <si>
    <t>AAPlantD3_2GHz_Tx2b_hpol_run34</t>
  </si>
  <si>
    <t>AAPlantD3_5GHz_TX2b_vpol_run37</t>
  </si>
  <si>
    <t>AAPlantD3_5GHz_TX2b_hpol_run38</t>
  </si>
  <si>
    <t>AAPlantD3_2GHz_TX2b_vpol_internal_run33</t>
  </si>
  <si>
    <t>AAPlantD3_2GHz_TX2b_hpol_internal_run36</t>
  </si>
  <si>
    <t>AAPlantD3_5GHz_TX2b_hpol_internal_run39</t>
  </si>
  <si>
    <t>AAPlantD3_5GHz_TX2b_vpol_internal_run40</t>
  </si>
  <si>
    <t>AAPlantD1_2GHz_TX1_hpol_run4</t>
  </si>
  <si>
    <t>Automotive Assembly Plant Data</t>
  </si>
  <si>
    <t>AAPlantD2_5GHz_TX1_vpol_run1</t>
  </si>
  <si>
    <t>AAPlantD2_5GHz_TX1_hpol_run2</t>
  </si>
  <si>
    <t>Automotive Assembly Plant Data Day 2</t>
  </si>
  <si>
    <t>Automotive Assembly Plant Data Day 3</t>
  </si>
  <si>
    <t>Automotive Assembly Plant Data Day 1</t>
  </si>
  <si>
    <t>Automotive Assembly Plant Physical Location</t>
  </si>
  <si>
    <t xml:space="preserve">Current Issues: </t>
  </si>
  <si>
    <t>Boulder CUP Physical Location</t>
  </si>
  <si>
    <t>Transmitter (TX3)</t>
  </si>
  <si>
    <t>TX3</t>
  </si>
  <si>
    <t>Boulder CUP Data</t>
  </si>
  <si>
    <t>Tx2_2G_Boiler_Vpol_run2</t>
  </si>
  <si>
    <t>Boulder CUP Boiler Room</t>
  </si>
  <si>
    <t>Tx2_2G_Boiler_Vpol_run3</t>
  </si>
  <si>
    <t>Tx2_2G_Boiler_Vpol_run4</t>
  </si>
  <si>
    <t>Reference File</t>
  </si>
  <si>
    <t>Sample Rate (MHz)</t>
  </si>
  <si>
    <t>Tx2_2G_Boiler_Vpol_Cloudat8_run2</t>
  </si>
  <si>
    <t>Tx2_2G_Boiler_Vpol_Cloudat8_run3</t>
  </si>
  <si>
    <t>run 2 cloud at 8</t>
  </si>
  <si>
    <t>run 3 cloud at 8</t>
  </si>
  <si>
    <t>run 1 cloud at 6</t>
  </si>
  <si>
    <t>Tx2_2G_Boiler_Vpol_Cloudat6_run1</t>
  </si>
  <si>
    <t>Boulder CUP Day 2 (2016-2-10)</t>
  </si>
  <si>
    <t>Boulder CUP Day 1 (2016-2-09)</t>
  </si>
  <si>
    <t>Transmitter Antenna</t>
  </si>
  <si>
    <t>Tx2_2G_Boiler_Vpol_rrcos_run3</t>
  </si>
  <si>
    <t>Check Pt</t>
  </si>
  <si>
    <t>Tx2_2G_Boiler_Vpol_rrcos_Cloudat6_run2</t>
  </si>
  <si>
    <t>Tx2_2G_Boiler_Vpol_rrcos_Cloudat6_run3</t>
  </si>
  <si>
    <t>Tx2_2G_Boiler_Vpol_rrcos_Cloudat6_run4</t>
  </si>
  <si>
    <t>run 2 cloud at 6</t>
  </si>
  <si>
    <t>run 3 cloud at 6</t>
  </si>
  <si>
    <t>run 4 cloud at 6</t>
  </si>
  <si>
    <t>Tx2_2G_Boiler_Vpol_rrcos_Cloudat13_run1</t>
  </si>
  <si>
    <t>run 1 cloud at 13</t>
  </si>
  <si>
    <t>Tx2_2G_Boiler_3115Vpol_run1</t>
  </si>
  <si>
    <t>Use 40 instead of 17, after Tx2_2G_Boiler_3115vpol_run2 (2-10-16)</t>
  </si>
  <si>
    <t>Tx2_2G_Boiler_3115Vpol_run2</t>
  </si>
  <si>
    <t>Transmit Power (watts)</t>
  </si>
  <si>
    <t xml:space="preserve">Raised Cosine Filter applied with alpha = 0.5 and length = 12 taps.   Do not use run 1 and 2.   Fwrpdr: 37.5 dBm at 70%. </t>
  </si>
  <si>
    <t xml:space="preserve">Raised Cosine Filter applied with alpha = 0.5 and length = 12 taps.    Fwrpdr: 37.5 dBm at 70%. </t>
  </si>
  <si>
    <t xml:space="preserve">Raised Cosine Filter applied with alpha = 0.5 and length = 12 taps.   Fwrpdr: 37.5 dBm at 70%. </t>
  </si>
  <si>
    <t>Raised Cosine Filter applied with alpha = 0.5 and length = 12 taps.   Fwrpdr: 37.5 dBm at 70%. Remote location.</t>
  </si>
  <si>
    <t xml:space="preserve">Fwrpdr: 36.8 dBm at 70%. </t>
  </si>
  <si>
    <t xml:space="preserve">Fwrpdr: 36.9 dBm at 70%. </t>
  </si>
  <si>
    <t>Tx2_2G_Boiler_3115Vpol_Cloudat6_run1</t>
  </si>
  <si>
    <t>Tx2_2G_Boiler_3115Vpol_Cloudat13_run1</t>
  </si>
  <si>
    <t>Tx2_2G_Boiler_3115Vpol_Cloudat8_run1</t>
  </si>
  <si>
    <t>run 1 cloud at 8</t>
  </si>
  <si>
    <t>run 2</t>
  </si>
  <si>
    <t>run 1</t>
  </si>
  <si>
    <t>run 3</t>
  </si>
  <si>
    <t xml:space="preserve">Temperature = 35.59 deg, RPA = 40, Fwdpwr = 39 dBm at 70%, Auto level  = "on". Stop Acq: 375. </t>
  </si>
  <si>
    <t>Temperature = 35 deg, RPA = 40, Fwdpwr = 37.9 dBm at 70%, Auto level  = "on". Stop Acq: 375.</t>
  </si>
  <si>
    <t>Dave, Jeanne, and Rick were standing close to it.  Temperature = 35 deg, RPA = 40, Fwdpwr = 37.9 dBm at 70%, Auto level  = "on".</t>
  </si>
  <si>
    <t>Temperature = 35 deg, RPA = 40, Fwdpwr = 37.9 dBm at 70%, Auto level  = "on".</t>
  </si>
  <si>
    <t>Temperature = 33 deg. Fwrpdr: 36.8 dBm at 70%. Longer cable.</t>
  </si>
  <si>
    <t>Tx3_2G_Boiler_3115Vpol_run2</t>
  </si>
  <si>
    <t>Temperature = 33 deg. Fwrpdr: 36.8 dBm at 70%. Longer cable. Run 1 failed</t>
  </si>
  <si>
    <t>run 8 cloud at 13</t>
  </si>
  <si>
    <t>Temperature = 33 deg, RPA = 40, Auto level  = "on".</t>
  </si>
  <si>
    <t>run 1 cloud at 19</t>
  </si>
  <si>
    <t>run 1 cloud at 18</t>
  </si>
  <si>
    <t>Tx3_5G_3115Vpol_Cloudat6_run1</t>
  </si>
  <si>
    <t>Tx3_5G_3115Vpol_Cloudat19_run1</t>
  </si>
  <si>
    <t>Tx3_5G_3115Xpol_Cloudat19_run1</t>
  </si>
  <si>
    <t>Tx3_5G_3115Vpol_Cloudat18_run1</t>
  </si>
  <si>
    <t>Tx3_5G_3115Xpol_Cloudat18_run1</t>
  </si>
  <si>
    <t>Tx3_5G_3115Vpol_Cloudat33_run1</t>
  </si>
  <si>
    <t>Tx3_5G_3115Vpol_Cloudat29_run1</t>
  </si>
  <si>
    <t>Tx3_5G_3115Vpol_Cloudat13_run1</t>
  </si>
  <si>
    <t>run 1 cloud at 33</t>
  </si>
  <si>
    <t>run 1 cloud at 29</t>
  </si>
  <si>
    <t>Boulder CUP Day 3 (2016-2-11)</t>
  </si>
  <si>
    <t>Boulder CUP Day 4 (2016-2-12)</t>
  </si>
  <si>
    <t>Tx3_5G_3115Xpol_run1</t>
  </si>
  <si>
    <t>Tx3_5G_3115Vpol_run1</t>
  </si>
  <si>
    <t>Tx3_5G_3115Vpol_run2</t>
  </si>
  <si>
    <t>Tx3_5G_Boiler_Xpol_run1</t>
  </si>
  <si>
    <t>Tx3_5G_Boiler_Vpol_run1</t>
  </si>
  <si>
    <t>Tx2_5G_Boiler_Xpol_run1</t>
  </si>
  <si>
    <t>Tx2_5G_Boiler_Vpol_run1</t>
  </si>
  <si>
    <t>Temperature = 31.8 deg. Fwrpdr: 37.5 dBm at 70%.  Power meter factor = 18.28 dB. Long Cable</t>
  </si>
  <si>
    <t>Temperature = 33.67 deg. Fwrpdr: 37.5 dBm at 70%.  Power meter factor = 18.28 dB. Long Cable</t>
  </si>
  <si>
    <t>Temperature = 34.36 deg. Fwrpdr: 37.5 dBm at 70%.  Power meter factor = 18.28 dB. Long Cable</t>
  </si>
  <si>
    <t>Temperature = 33.20 deg. Fwrpdr: 37.5 dBm at 70%.  Power meter factor = 18.28 dB. Long cable</t>
  </si>
  <si>
    <t>Temperature = 33.20 deg. Fwrpdr: 37.5 dBm at 70%.  Power meter factor = 18.28 dB. Long Cable</t>
  </si>
  <si>
    <t>Tx2_5G_Boiler_3115Vpol_run1</t>
  </si>
  <si>
    <t>Tx2_5G_Boiler_3115Xpol_run1</t>
  </si>
  <si>
    <t>Temperature = 34.32 deg. Fwrpdr: 37.5 dBm at 70%.  Power meter factor = 18.28 dB. Long Cable</t>
  </si>
  <si>
    <t>Referemce File</t>
  </si>
  <si>
    <t>initial REF_Ref_.tdms</t>
  </si>
  <si>
    <t>2G_TX1 postlunch REF_Ref_.tdms</t>
  </si>
  <si>
    <t>5G-TX1-REF_Ref_.tdms</t>
  </si>
  <si>
    <t>5G-TX1-REF_file_000000.tdms</t>
  </si>
  <si>
    <t>2G_TX2b-intermed REF afterlunch_Ref_.tdms</t>
  </si>
  <si>
    <t>5G_TX2b-initial REF before runs_Ref_.tdms</t>
  </si>
  <si>
    <t>2G_TX2b-begin REF-_Ref_.tdms</t>
  </si>
  <si>
    <t>no data taken</t>
  </si>
  <si>
    <t>ref_stable_file_000000.tdms</t>
  </si>
  <si>
    <t>5G_post-mobile-ref_file_000000.tdms</t>
  </si>
  <si>
    <t>ref-check_file_000000.tdms</t>
  </si>
  <si>
    <t>ref_check_file_000000.tdms</t>
  </si>
  <si>
    <t>2G_TX2_high_end ref check_single_000000.tdms</t>
  </si>
  <si>
    <t>X(m)</t>
  </si>
  <si>
    <t>y(m)</t>
  </si>
  <si>
    <t>Y(m)</t>
  </si>
  <si>
    <t>OUTER X (m)</t>
  </si>
  <si>
    <t>OUTER Y (m)</t>
  </si>
  <si>
    <t>x (m)</t>
  </si>
  <si>
    <t>y (m)</t>
  </si>
  <si>
    <t>z (m)</t>
  </si>
  <si>
    <t>Z (m)</t>
  </si>
  <si>
    <t>INNER X (m)</t>
  </si>
  <si>
    <t>INNER Y (m)</t>
  </si>
  <si>
    <t>INNER z (m)</t>
  </si>
  <si>
    <t>x(m)</t>
  </si>
  <si>
    <t>z(m)</t>
  </si>
  <si>
    <t>CUP, Stationary</t>
  </si>
  <si>
    <t>CUP, Walking</t>
  </si>
  <si>
    <t>Oats_2G_vpol_3115_run40</t>
  </si>
  <si>
    <t>run40</t>
  </si>
  <si>
    <t>Boulder CUP Day 5 at the OATS (2016-2-17)</t>
  </si>
  <si>
    <t>Oats_2G_vpol_run39</t>
  </si>
  <si>
    <t>Oats_5G_3115horn_vpol_run36b</t>
  </si>
  <si>
    <t>Oats_2G_vpol_run38</t>
  </si>
  <si>
    <t>REF_AFTER_Oats_5G_vpol_run37</t>
  </si>
  <si>
    <t>Boulder OATS</t>
  </si>
  <si>
    <t>run 39</t>
  </si>
  <si>
    <t>run 36b</t>
  </si>
  <si>
    <t>run37</t>
  </si>
  <si>
    <t>CUP OATS</t>
  </si>
  <si>
    <t>Receiver Antenna Polarization</t>
  </si>
  <si>
    <t>Receiver Antenna Gain (dBi)</t>
  </si>
  <si>
    <t>Transmitter Antenna Gain (dBi)</t>
  </si>
  <si>
    <t>NOTES: Horn antenna is the ETS-lindgren Model 3115 Double Ridge Guide Antenna. A mention of brand names does not imply endorsement by NIST, other products may work as well or better</t>
  </si>
  <si>
    <t>NOTES:</t>
  </si>
  <si>
    <t>Notes</t>
  </si>
  <si>
    <t>Attenuation (dB)</t>
  </si>
  <si>
    <t>FREQUENCY (GHz)</t>
  </si>
  <si>
    <t>Omni-directional, V Pol</t>
  </si>
  <si>
    <t>Horn Antenna, V Pol</t>
  </si>
  <si>
    <t>Receiver Antenna</t>
  </si>
  <si>
    <t>Omni-directional, Cross Pol</t>
  </si>
  <si>
    <t>Omni-directional, Long Pol</t>
  </si>
  <si>
    <t>AA Plant Day 1</t>
  </si>
  <si>
    <t>AA Plant Day 2</t>
  </si>
  <si>
    <t>AA Plant Day 3</t>
  </si>
  <si>
    <t>Boulder CUP Day 4 (2016-02-12)</t>
  </si>
  <si>
    <t>Boulder CUP Day 1 (2016-02-09)</t>
  </si>
  <si>
    <t>Boulder CUP Day 2 (2016-02-10)</t>
  </si>
  <si>
    <t>Boulder CUP Day 3 (2016-02-11)</t>
  </si>
  <si>
    <t>Boulder OATS Day 5 (2016-02-17)</t>
  </si>
  <si>
    <t>Base PN code Length</t>
  </si>
  <si>
    <t>Filename must agree with name in Test Runs Information</t>
  </si>
  <si>
    <t>Omni-directional, X Pol</t>
  </si>
  <si>
    <t>Horn Antenna, X Pol</t>
  </si>
  <si>
    <t>tx2_5G_Boiler_vpol_run1_refb5_Ref_</t>
  </si>
  <si>
    <t>Oats_2G_vpol_run38_CP1_refb2_Ref_</t>
  </si>
  <si>
    <t>REF BEFORE oats_5G_3115horn_vpol_run36b_refcheck_file_000000</t>
  </si>
  <si>
    <t>REF AFTER Oats_5G_vpol_run37_CP1_refb2_Ref_</t>
  </si>
  <si>
    <t>Range (m)</t>
  </si>
  <si>
    <t>Coupling (dB) at 2.245 Ghz</t>
  </si>
  <si>
    <t>Path Loss (dB) at 2.245 Ghz</t>
  </si>
  <si>
    <t>Coupling (dB) at 5.4 Ghz</t>
  </si>
  <si>
    <t>Path Loss (dB) at 5.4 Ghz</t>
  </si>
  <si>
    <t>Free Space Loss (dBi)</t>
  </si>
  <si>
    <t>OUTER Z (m)</t>
  </si>
  <si>
    <t>omnidirectional location at Oats</t>
  </si>
  <si>
    <t>horn location at Oats</t>
  </si>
  <si>
    <t>Ground Bounce Ray Tracing Results for Horn (Antenna Gain = 8.69 dBi for 2.245 Ghz and 13.69 dBi for 5.4 Ghz) at OATS (z = 1.97m)</t>
  </si>
  <si>
    <t>Ground Bounce Ray Tracing Results for infinitesimal dipoles (Antenna Gain = 1.94 dBi for 2.245 Ghz and 5.4 Ghz) at OATS (z = 1.97m)</t>
  </si>
  <si>
    <t>2.245 GHz</t>
  </si>
  <si>
    <t>5.4 GHz</t>
  </si>
  <si>
    <t>Frequency</t>
  </si>
  <si>
    <t>Tx Antenna Horn</t>
  </si>
  <si>
    <t>Tx Antenna Omni</t>
  </si>
  <si>
    <t>Rx Antenna Omni</t>
  </si>
  <si>
    <t>run 4</t>
  </si>
  <si>
    <t>TX2_2G_boiler_3115Vpol_run2_REFBEFORE_Ref_</t>
  </si>
  <si>
    <t>TX2_2G_boiler_3115Vpol_run1_REF AFTER_single_000000</t>
  </si>
  <si>
    <t>TX3_2G_boiler_3115Vpol_run1_REF1b1_Ref_</t>
  </si>
  <si>
    <t>tx3_5G_Boiler_Vpol_run2_REFAFTER_file_000000</t>
  </si>
  <si>
    <t>tx2_5G_Boiler_3115Vpol_refa1_Ref_</t>
  </si>
  <si>
    <t>tx2_5G_Boiler_3115Xpol_run1_REFBEFORE_Ref_</t>
  </si>
  <si>
    <t>REF AFTER _TX2_2g_boiler_vpol_cloudat8_run4_identical3_single_000000</t>
  </si>
  <si>
    <t>Omni-directional at CUP</t>
  </si>
  <si>
    <t xml:space="preserve">Free Space Ray Tracing Results for  dipoles </t>
  </si>
  <si>
    <t>Free Space Ray Tracing Results for Horn</t>
  </si>
  <si>
    <t>Free Space Loss (dB) at 2.245 GHz</t>
  </si>
  <si>
    <t>Free Space Loss (dB) R 5.4 GHz</t>
  </si>
  <si>
    <t>Oats_2G_vpol_3115_run40_CP1b_aftertrace_single_000001</t>
  </si>
  <si>
    <t>AAPlantD2_2GHz_TX1_hpol_internal_runE</t>
  </si>
  <si>
    <t>Filename (User Input from Test Runs Information)</t>
  </si>
  <si>
    <t>Path for files on Computer</t>
  </si>
  <si>
    <t>NIST Gaithersburg Machine Shop Measurement Data</t>
  </si>
  <si>
    <t>Machine Shop Day1</t>
  </si>
  <si>
    <t>Machine Shop Day2</t>
  </si>
  <si>
    <t>Machine Shop Day3</t>
  </si>
  <si>
    <t>Path for files on Computer          (User Input)</t>
  </si>
  <si>
    <t>B2B File</t>
  </si>
  <si>
    <t>2G_TX2_LOW_REF_file_000000</t>
  </si>
  <si>
    <t>Q:\NIST_Projects\SmartManufacturingData\Measurement Campaign Data\Processed Data\GBurg measurements\Gaithersburg Day 2\2GHz\TX1\Vpol run 1 again</t>
  </si>
  <si>
    <t>Q:\NIST_Projects\SmartManufacturingData\Measurement Campaign Data\Processed Data\GBurg measurements\Gaithersburg Day 2\2GHz\TX1\Long Pol</t>
  </si>
  <si>
    <t>Q:\NIST_Projects\SmartManufacturingData\Measurement Campaign Data\Processed Data\GBurg measurements\Gaithersburg Day 2\2GHz\TX1\Cross Pol</t>
  </si>
  <si>
    <t>Q:\NIST_Projects\SmartManufacturingData\Measurement Campaign Data\Processed Data\GBurg measurements\Gaithersburg Day 2\5GHz\TX 1\Vpol</t>
  </si>
  <si>
    <t>Q:\NIST_Projects\SmartManufacturingData\Measurement Campaign Data\Processed Data\GBurg measurements\Gaithersburg Day 2\5GHz\TX 1\Cross pol</t>
  </si>
  <si>
    <t>Q:\NIST_Projects\SmartManufacturingData\Measurement Campaign Data\Processed Data\GBurg measurements\Gaithersburg Day 2\5GHz\TX 1\Long pol</t>
  </si>
  <si>
    <t>Q:\NIST_Projects\SmartManufacturingData\Measurement Campaign Data\Processed Data\GBurg measurements\Gaithersburg Day 2\5GHz\TX 2 Low\Vpol</t>
  </si>
  <si>
    <t>Q:\NIST_Projects\SmartManufacturingData\Measurement Campaign Data\Processed Data\GBurg measurements\Gaithersburg Day 2\5GHz\TX 2 Low\CrossPol</t>
  </si>
  <si>
    <t>Q:\NIST_Projects\SmartManufacturingData\Measurement Campaign Data\Processed Data\GBurg measurements\Gaithersburg Day 2\5GHz\TX 2 Low\LongPol</t>
  </si>
  <si>
    <t>Q:\NIST_Projects\SmartManufacturingData\Measurement Campaign Data\Processed Data\GBurg measurements\Gaithersburg Day 2\5GHz\TX 2 High\Vpol</t>
  </si>
  <si>
    <t>Q:\NIST_Projects\SmartManufacturingData\Measurement Campaign Data\Processed Data\GBurg measurements\Gaithersburg Day 2\5GHz\TX 2 High\CrossPol</t>
  </si>
  <si>
    <t>Q:\NIST_Projects\SmartManufacturingData\Measurement Campaign Data\Processed Data\GBurg measurements\Gaithersburg Day 2\5GHz\TX 2 High\LongPol</t>
  </si>
  <si>
    <t>Q:\NIST_Projects\SmartManufacturingData\Measurement Campaign Data\Processed Data\GBurg measurements\Gaithersburg Day 3\2 GHz\TX2 low\Vpol</t>
  </si>
  <si>
    <t>Q:\NIST_Projects\SmartManufacturingData\Measurement Campaign Data\Processed Data\GBurg measurements\Gaithersburg Day 3\2 GHz\TX2 low\Cross Pol</t>
  </si>
  <si>
    <t>Q:\NIST_Projects\SmartManufacturingData\Measurement Campaign Data\Processed Data\GBurg measurements\Gaithersburg Day 3\2 GHz\TX2 low\Long Pol</t>
  </si>
  <si>
    <t>Q:\NIST_Projects\SmartManufacturingData\Measurement Campaign Data\Processed Data\GBurg measurements\Gaithersburg Day 3\2 GHz\TX2 high\Vpol</t>
  </si>
  <si>
    <t>Q:\NIST_Projects\SmartManufacturingData\Measurement Campaign Data\Processed Data\GBurg measurements\Gaithersburg Day 3\2 GHz\TX2 high\Cross Pol</t>
  </si>
  <si>
    <t>Q:\NIST_Projects\SmartManufacturingData\Measurement Campaign Data\Processed Data\GBurg measurements\Gaithersburg Day 3\2 GHz\TX2 high\Long Pol</t>
  </si>
  <si>
    <t>Q:\NIST_Projects\SmartManufacturingData\Measurement Campaign Data\Processed Data\AAPlant measurements\AAPlant Day 1\2GHz\TX 1\Vpol</t>
  </si>
  <si>
    <t>Q:\NIST_Projects\SmartManufacturingData\Measurement Campaign Data\Processed Data\AAPlant measurements\AAPlant Day 1\2GHz\TX 1\Hpol</t>
  </si>
  <si>
    <t>Q:\NIST_Projects\SmartManufacturingData\Measurement Campaign Data\Processed Data\AAPlant measurements\AAPlant Day 2\5 GHz\TX 1\Vpol</t>
  </si>
  <si>
    <t>Q:\NIST_Projects\SmartManufacturingData\Measurement Campaign Data\Processed Data\AAPlant measurements\AAPlant Day 2\5 GHz\TX 1\Hpol</t>
  </si>
  <si>
    <t>Q:\NIST_Projects\SmartManufacturingData\Measurement Campaign Data\Processed Data\AAPlant measurements\AAPlant Day 2\2 GHz\Hpol-internal runs</t>
  </si>
  <si>
    <t>Q:\NIST_Projects\SmartManufacturingData\Measurement Campaign Data\Processed Data\AAPlant measurements\AAPlant Day 2\2 GHz\Vpol-internal runs</t>
  </si>
  <si>
    <t>Q:\NIST_Projects\SmartManufacturingData\Measurement Campaign Data\Processed Data\AAPlant measurements\AAPlant Day 2\5 GHz\TX 1\Vpol-internal run</t>
  </si>
  <si>
    <t>Q:\NIST_Projects\SmartManufacturingData\Measurement Campaign Data\Processed Data\AAPlant measurements\AAPlant Day 2\5 GHz\TX 1\Hpol-internal run</t>
  </si>
  <si>
    <t>Q:\NIST_Projects\SmartManufacturingData\Measurement Campaign Data\Processed Data\AAPlant measurements\AAPlant Day 3\2 GHz\TX 2b\Vpol</t>
  </si>
  <si>
    <t>Q:\NIST_Projects\SmartManufacturingData\Measurement Campaign Data\Processed Data\AAPlant measurements\AAPlant Day 3\2 GHz\TX 2b\Hpol</t>
  </si>
  <si>
    <t>Q:\NIST_Projects\SmartManufacturingData\Measurement Campaign Data\Processed Data\AAPlant measurements\AAPlant Day 3\5 GHz\TX 2b\Vpol</t>
  </si>
  <si>
    <t>Q:\NIST_Projects\SmartManufacturingData\Measurement Campaign Data\Processed Data\AAPlant measurements\AAPlant Day 3\5 GHz\TX 2b\Hpol</t>
  </si>
  <si>
    <t>Q:\NIST_Projects\SmartManufacturingData\Measurement Campaign Data\Processed Data\AAPlant measurements\AAPlant Day 3\2 GHz\TX 2b\Vpol- internal run</t>
  </si>
  <si>
    <t>Q:\NIST_Projects\SmartManufacturingData\Measurement Campaign Data\Processed Data\AAPlant measurements\AAPlant Day 3\2 GHz\TX 2b\Hpol- internal run</t>
  </si>
  <si>
    <t>Q:\NIST_Projects\SmartManufacturingData\Measurement Campaign Data\Processed Data\AAPlant measurements\AAPlant Day 3\5 GHz\TX 2b\Hpol-internal run</t>
  </si>
  <si>
    <t>Q:\NIST_Projects\SmartManufacturingData\Measurement Campaign Data\Processed Data\AAPlant measurements\AAPlant Day 3\5 GHz\TX 2b\Vpol-internal run</t>
  </si>
  <si>
    <t>Q:\NIST_Projects\SmartManufacturingData\Measurement Campaign Data\Processed Data\Boulder measurements\MobileMeas\TX2_2Ghz\IQ Data_boiler with omni vpol run2_20160209</t>
  </si>
  <si>
    <t>Q:\NIST_Projects\SmartManufacturingData\Measurement Campaign Data\Processed Data\Boulder measurements\MobileMeas\TX2_2Ghz\IQ Data_boiler with omni vpol run3_20160209</t>
  </si>
  <si>
    <t>Q:\NIST_Projects\SmartManufacturingData\Measurement Campaign Data\Processed Data\Boulder measurements\MobileMeas\TX2_2Ghz\IQ Data_boiler with omni vpol run4_20160209</t>
  </si>
  <si>
    <t>Q:\NIST_Projects\SmartManufacturingData\Measurement Campaign Data\Processed Data\Boulder measurements\MobileMeas\TX2_2Ghz\IQ Data_boiler with root raised tx filter_20160210</t>
  </si>
  <si>
    <t>Q:\NIST_Projects\SmartManufacturingData\Measurement Campaign Data\Processed Data\Boulder measurements\MobileMeas\TX2_2Ghz\IQ Data_boiler with horn vpol run 1_20100210</t>
  </si>
  <si>
    <t>Q:\NIST_Projects\SmartManufacturingData\Measurement Campaign Data\Processed Data\Boulder measurements\MobileMeas\TX2_2Ghz\IQ Data_boiler with horn vpol run 2_20100210</t>
  </si>
  <si>
    <t>Q:\NIST_Projects\SmartManufacturingData\Measurement Campaign Data\Processed Data\Boulder measurements\MobileMeas\TX3_2Ghz\IQ Data_boiler with horn Vpol run 2_20100210</t>
  </si>
  <si>
    <t>Q:\NIST_Projects\SmartManufacturingData\Measurement Campaign Data\Processed Data\Boulder measurements\MobileMeas\TX3_5Ghz\IQ Data_boiler with horn Vpol run 1_20100212</t>
  </si>
  <si>
    <t>Q:\NIST_Projects\SmartManufacturingData\Measurement Campaign Data\Processed Data\Boulder measurements\MobileMeas\TX3_5Ghz\IQ Data_boiler with horn Vpol run 2_20100212</t>
  </si>
  <si>
    <t>Q:\NIST_Projects\SmartManufacturingData\Measurement Campaign Data\Processed Data\Boulder measurements\MobileMeas\TX3_5Ghz\IQ Data_boiler with horn Xpol run 1_20100212</t>
  </si>
  <si>
    <t>Q:\NIST_Projects\SmartManufacturingData\Measurement Campaign Data\Processed Data\Boulder measurements\MobileMeas\TX3_5Ghz\IQ Data_boiler with omni Vpol run 1_20100212</t>
  </si>
  <si>
    <t>Q:\NIST_Projects\SmartManufacturingData\Measurement Campaign Data\Processed Data\Boulder measurements\MobileMeas\TX3_5Ghz\IQ Data_boiler with omni Xpol run 1_20100212</t>
  </si>
  <si>
    <t>Q:\NIST_Projects\SmartManufacturingData\Measurement Campaign Data\Processed Data\Boulder measurements\MobileMeas\TX2_5Ghz\IQ Data_boiler with omni vpol run1_20160212</t>
  </si>
  <si>
    <t>Q:\NIST_Projects\SmartManufacturingData\Measurement Campaign Data\Processed Data\Boulder measurements\MobileMeas\TX2_5Ghz\IQ Data_boiler with omni xpol run1_20160212</t>
  </si>
  <si>
    <t>Q:\NIST_Projects\SmartManufacturingData\Measurement Campaign Data\Processed Data\Boulder measurements\MobileMeas\TX2_5Ghz\IQ Data_boiler with horn vpol run1_20160212</t>
  </si>
  <si>
    <t>Q:\NIST_Projects\SmartManufacturingData\Measurement Campaign Data\Processed Data\Boulder measurements\MobileMeas\TX2_5Ghz\IQ Data_boiler with horn xpol run1_20160212</t>
  </si>
  <si>
    <t>Q:\NIST_Projects\SmartManufacturingData\Measurement Campaign Data\Processed Data\Boulder measurements\OATSMeasurements\IQ Data_OATs_5G with horn_20160217</t>
  </si>
  <si>
    <t>Q:\NIST_Projects\SmartManufacturingData\Measurement Campaign Data\Processed Data\Boulder measurements\OATSMeasurements\IQ Data_OATs_5G with omni_20160217</t>
  </si>
  <si>
    <t>Q:\NIST_Projects\SmartManufacturingData\Measurement Campaign Data\Processed Data\Boulder measurements\OATSMeasurements\IQ Data_OATs_2G with omni_20160217</t>
  </si>
  <si>
    <t>Q:\NIST_Projects\SmartManufacturingData\Measurement Campaign Data\Processed Data\Boulder measurements\OATSMeasurements\IQ Data_OATs_2G with horn_20160217</t>
  </si>
  <si>
    <t>Ignore</t>
  </si>
  <si>
    <t>ML Sequence Length</t>
  </si>
  <si>
    <t>Q:\NIST_Projects\SmartManufacturingData\Measurement Campaign Data\Processed Data\Boulder measurements\CloudMeas\Cloud 8\TX2_2Ghz\IQ Data_boiler with omni vpol run 2_20160209</t>
  </si>
  <si>
    <t>Q:\NIST_Projects\SmartManufacturingData\Measurement Campaign Data\Processed Data\Boulder measurements\CloudMeas\Cloud 8\TX2_2Ghz\IQ Data_boiler with omni vpol run 3_20160209</t>
  </si>
  <si>
    <t>Q:\NIST_Projects\SmartManufacturingData\Measurement Campaign Data\Processed Data\Boulder measurements\CloudMeas\Cloud 6\TX2_2Ghz\IQ Data_boilder with omni Vpol run 1_20160209</t>
  </si>
  <si>
    <t>TX2_2G_boiler_3115Vpol_run1_REFBEFORE2_Ref_</t>
  </si>
  <si>
    <t>Q:\NIST_Projects\SmartManufacturingData\Measurement Campaign Data\Processed Data\Boulder measurements\CloudMeas\Cloud 13\TX2_2Ghz\IQ Data_boiler with horn vpol run 1_20160210</t>
  </si>
  <si>
    <t>Q:\NIST_Projects\SmartManufacturingData\Measurement Campaign Data\Processed Data\Boulder measurements\CloudMeas\Cloud 6\TX2_2Ghz\IQ Data_boiler with horn vpol run 1_20160210</t>
  </si>
  <si>
    <t>Q:\NIST_Projects\SmartManufacturingData\Measurement Campaign Data\Processed Data\Boulder measurements\CloudMeas\Cloud 8\TX2_2Ghz\IQ Data_boiler with horn vpol run 1_20160210</t>
  </si>
  <si>
    <t>TX2_2G_boiler_3115Vpol_cloudat8_run1_REF AFTER1_single_000001</t>
  </si>
  <si>
    <t>Tx3_2G_Boiler_3115Vpol_Cloudat6_run2</t>
  </si>
  <si>
    <t>Tx3_2G_Boiler_3115Vpol_Cloudat13_run1</t>
  </si>
  <si>
    <t>Tx3_2G_Boiler_3115Vpol_Cloudat8_run1</t>
  </si>
  <si>
    <t>TX3_2G_boiler_3115Vpol_run3_refa1_single_000001</t>
  </si>
  <si>
    <t>Q:\NIST_Projects\SmartManufacturingData\Measurement Campaign Data\Processed Data\Boulder measurements\CloudMeas\Cloud 6\TX3_2Ghz\IQ Data_boiler with horn vpol run 2_20160210</t>
  </si>
  <si>
    <t>Q:\NIST_Projects\SmartManufacturingData\Measurement Campaign Data\Processed Data\Boulder measurements\CloudMeas\Cloud 13\TX3_2Ghz\IQ Data_boiler with horn vpol run 1_20160210</t>
  </si>
  <si>
    <t>Q:\NIST_Projects\SmartManufacturingData\Measurement Campaign Data\Processed Data\Boulder measurements\CloudMeas\Cloud 8\TX3_2Ghz\IQ Data_boiler with horn vpol run 1_20160210</t>
  </si>
  <si>
    <t>TX3_5G_boiler_3115vpol_cloudat6_run3_refa1_single_000000</t>
  </si>
  <si>
    <t>Q:\NIST_Projects\SmartManufacturingData\Measurement Campaign Data\Processed Data\Boulder measurements\CloudMeas\Cloud 6\TX3_5Ghz\IQ Data_boiler with horn vpol run 3X_20160211</t>
  </si>
  <si>
    <t>Q:\NIST_Projects\SmartManufacturingData\Measurement Campaign Data\Processed Data\Boulder measurements\CloudMeas\Cloud 13\TX3_5Ghz\IQ Data_boiler with horn vpol run 1X_20160211</t>
  </si>
  <si>
    <t>TX3_5G_boiler_3115Vpol_cloudat13_run1_refa1_single_000001</t>
  </si>
  <si>
    <t>TX3_5G_boiler_3115Vpol_cloudat18_run1_refa1_single_000002</t>
  </si>
  <si>
    <t>Q:\NIST_Projects\SmartManufacturingData\Measurement Campaign Data\Processed Data\Boulder measurements\CloudMeas\Cloud 18\TX3_5Ghz\IQ Data_boiler with horn Vpol run 1X_20160211</t>
  </si>
  <si>
    <t>Q:\NIST_Projects\SmartManufacturingData\Measurement Campaign Data\Processed Data\Boulder measurements\CloudMeas\Cloud 18\TX3_5Ghz\IQ Data_boiler with horn Xpol run 1X_20160211</t>
  </si>
  <si>
    <t>TX3_5G_boiler_3115vpol_cloudat19_run1_refb5_Ref_</t>
  </si>
  <si>
    <t>Q:\NIST_Projects\SmartManufacturingData\Measurement Campaign Data\Processed Data\Boulder measurements\CloudMeas\Cloud 19\TX3_5Ghz\IQ Data_boiler with horn Vpol run 1X_20160211</t>
  </si>
  <si>
    <t>Q:\NIST_Projects\SmartManufacturingData\Measurement Campaign Data\Processed Data\Boulder measurements\CloudMeas\Cloud 19\TX3_5Ghz\IQ Data_boiler with horn Xpol run 1X_20160211</t>
  </si>
  <si>
    <t>TX3_5G_boiler_3115Vpol_cloudat33_run1_refb1_Ref_</t>
  </si>
  <si>
    <t>Q:\NIST_Projects\SmartManufacturingData\Measurement Campaign Data\Processed Data\Boulder measurements\CloudMeas\Cloud 29\TX3_5Ghz\IQ Data_boiler with horn Vpol run 1X_20160211</t>
  </si>
  <si>
    <t>Q:\NIST_Projects\SmartManufacturingData\Measurement Campaign Data\Processed Data\Boulder measurements\CloudMeas\Cloud 29\TX3_5Ghz\IQ Data_boiler with horn Vpol run 2X_20160211</t>
  </si>
  <si>
    <t>Tx3_5G_3115Vpol_Cloudat29_run2</t>
  </si>
  <si>
    <t>Q:\NIST_Projects\SmartManufacturingData\Measurement Campaign Data\Processed Data\Boulder measurements\CloudMeas\Cloud 33\TX3_5Ghz\IQ Data_boiler with horn Vpol run 1X_20160211</t>
  </si>
  <si>
    <t>TX3_5G_boiler_3115Vpol_cloudat33_run1_refb1_single_000000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</si>
</sst>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b/>
      <sz val="16"/>
      <color theme="1"/>
      <name val="Times New Roman"/>
      <family val="1"/>
    </font>
    <font>
      <sz val="12"/>
      <color theme="1"/>
      <name val="Times New Roman"/>
      <family val="1"/>
    </font>
    <font>
      <b/>
      <sz val="12"/>
      <color theme="1"/>
      <name val="Times New Roman"/>
      <family val="1"/>
    </font>
    <font>
      <sz val="12"/>
      <color rgb="FFFF0000"/>
      <name val="Times New Roman"/>
      <family val="1"/>
    </font>
    <font>
      <sz val="14"/>
      <color theme="1"/>
      <name val="Times New Roman"/>
      <family val="1"/>
    </font>
    <font>
      <b/>
      <sz val="14"/>
      <color theme="1"/>
      <name val="Times New Roman"/>
      <family val="1"/>
    </font>
    <font>
      <b/>
      <sz val="18"/>
      <color theme="1"/>
      <name val="Times New Roman"/>
      <family val="1"/>
    </font>
    <font>
      <sz val="12"/>
      <color theme="0"/>
      <name val="Times New Roman"/>
      <family val="1"/>
    </font>
    <font>
      <b/>
      <sz val="12"/>
      <color theme="0"/>
      <name val="Times New Roman"/>
      <family val="1"/>
    </font>
    <font>
      <sz val="12"/>
      <name val="Times New Roman"/>
      <family val="1"/>
    </font>
    <font>
      <u/>
      <sz val="12"/>
      <name val="Times New Roman"/>
      <family val="1"/>
    </font>
    <font>
      <b/>
      <sz val="18"/>
      <color theme="0"/>
      <name val="Times New Roman"/>
      <family val="1"/>
    </font>
    <font>
      <b/>
      <sz val="16"/>
      <color theme="0"/>
      <name val="Times New Roman"/>
      <family val="1"/>
    </font>
    <font>
      <b/>
      <sz val="16"/>
      <name val="Times New Roman"/>
      <family val="1"/>
    </font>
    <font>
      <b/>
      <sz val="11"/>
      <color theme="1"/>
      <name val="Times New Roman"/>
      <family val="1"/>
    </font>
    <font>
      <sz val="11"/>
      <color theme="1"/>
      <name val="Times New Roman"/>
      <family val="1"/>
    </font>
    <font>
      <b/>
      <sz val="14"/>
      <name val="Times New Roman"/>
      <family val="1"/>
    </font>
    <font>
      <sz val="11"/>
      <name val="Calibri"/>
      <family val="2"/>
      <scheme val="minor"/>
    </font>
    <font>
      <sz val="11"/>
      <color rgb="FF9C0006"/>
      <name val="Calibri"/>
      <family val="2"/>
      <scheme val="minor"/>
    </font>
    <font>
      <b/>
      <sz val="12"/>
      <name val="Times New Roman"/>
      <family val="1"/>
    </font>
  </fonts>
  <fills count="15">
    <fill>
      <patternFill patternType="none"/>
    </fill>
    <fill>
      <patternFill patternType="gray125"/>
    </fill>
    <fill>
      <patternFill patternType="solid">
        <fgColor theme="0"/>
        <bgColor indexed="64"/>
      </patternFill>
    </fill>
    <fill>
      <patternFill patternType="solid">
        <fgColor theme="4" tint="0.79998168889431442"/>
        <bgColor indexed="64"/>
      </patternFill>
    </fill>
    <fill>
      <patternFill patternType="solid">
        <fgColor theme="4" tint="-0.249977111117893"/>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4" tint="0.39997558519241921"/>
        <bgColor indexed="64"/>
      </patternFill>
    </fill>
    <fill>
      <patternFill patternType="solid">
        <fgColor theme="5" tint="0.39997558519241921"/>
        <bgColor indexed="64"/>
      </patternFill>
    </fill>
    <fill>
      <patternFill patternType="solid">
        <fgColor theme="5" tint="-0.249977111117893"/>
        <bgColor indexed="64"/>
      </patternFill>
    </fill>
    <fill>
      <patternFill patternType="solid">
        <fgColor rgb="FFFFC7CE"/>
      </patternFill>
    </fill>
    <fill>
      <patternFill patternType="solid">
        <fgColor rgb="FFFFFF00"/>
        <bgColor indexed="64"/>
      </patternFill>
    </fill>
    <fill>
      <patternFill patternType="solid">
        <fgColor theme="5"/>
        <bgColor indexed="64"/>
      </patternFill>
    </fill>
    <fill>
      <patternFill patternType="solid">
        <fgColor theme="9" tint="0.39997558519241921"/>
        <bgColor indexed="64"/>
      </patternFill>
    </fill>
    <fill>
      <patternFill patternType="solid">
        <fgColor theme="0" tint="-0.34998626667073579"/>
        <bgColor indexed="64"/>
      </patternFill>
    </fill>
  </fills>
  <borders count="19">
    <border>
      <left/>
      <right/>
      <top/>
      <bottom/>
      <diagonal/>
    </border>
    <border>
      <left/>
      <right/>
      <top/>
      <bottom style="medium">
        <color indexed="64"/>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medium">
        <color theme="5" tint="-0.24994659260841701"/>
      </left>
      <right/>
      <top style="medium">
        <color theme="5" tint="-0.24994659260841701"/>
      </top>
      <bottom style="medium">
        <color theme="5" tint="-0.24994659260841701"/>
      </bottom>
      <diagonal/>
    </border>
    <border>
      <left/>
      <right/>
      <top style="medium">
        <color theme="5" tint="-0.24994659260841701"/>
      </top>
      <bottom style="medium">
        <color theme="5" tint="-0.24994659260841701"/>
      </bottom>
      <diagonal/>
    </border>
    <border>
      <left/>
      <right style="medium">
        <color theme="5" tint="-0.24994659260841701"/>
      </right>
      <top style="medium">
        <color theme="5" tint="-0.24994659260841701"/>
      </top>
      <bottom style="medium">
        <color theme="5" tint="-0.24994659260841701"/>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s>
  <cellStyleXfs count="2">
    <xf numFmtId="0" fontId="0" fillId="0" borderId="0"/>
    <xf numFmtId="0" fontId="19" fillId="10" borderId="0" applyNumberFormat="0" applyBorder="0" applyAlignment="0" applyProtection="0"/>
  </cellStyleXfs>
  <cellXfs count="308">
    <xf numFmtId="0" fontId="0" fillId="0" borderId="0" xfId="0"/>
    <xf numFmtId="0" fontId="3" fillId="2" borderId="0" xfId="0" applyFont="1" applyFill="1"/>
    <xf numFmtId="0" fontId="2" fillId="2" borderId="0" xfId="0" applyFont="1" applyFill="1"/>
    <xf numFmtId="11" fontId="2" fillId="2" borderId="0" xfId="0" applyNumberFormat="1" applyFont="1" applyFill="1"/>
    <xf numFmtId="0" fontId="2" fillId="2" borderId="0" xfId="0" quotePrefix="1" applyFont="1" applyFill="1"/>
    <xf numFmtId="0" fontId="3" fillId="3" borderId="0" xfId="0" applyFont="1" applyFill="1" applyAlignment="1">
      <alignment horizontal="center"/>
    </xf>
    <xf numFmtId="0" fontId="2" fillId="2" borderId="0" xfId="0" applyFont="1" applyFill="1" applyAlignment="1">
      <alignment horizontal="center"/>
    </xf>
    <xf numFmtId="0" fontId="3" fillId="2" borderId="0" xfId="0" applyFont="1" applyFill="1" applyAlignment="1">
      <alignment horizontal="center"/>
    </xf>
    <xf numFmtId="0" fontId="2" fillId="2" borderId="0" xfId="0" applyFont="1" applyFill="1" applyAlignment="1">
      <alignment horizontal="left"/>
    </xf>
    <xf numFmtId="0" fontId="2" fillId="4" borderId="0" xfId="0" applyFont="1" applyFill="1"/>
    <xf numFmtId="0" fontId="2" fillId="4" borderId="0" xfId="0" quotePrefix="1" applyFont="1" applyFill="1"/>
    <xf numFmtId="0" fontId="2" fillId="5" borderId="0" xfId="0" applyFont="1" applyFill="1" applyAlignment="1">
      <alignment horizontal="center"/>
    </xf>
    <xf numFmtId="0" fontId="2" fillId="5" borderId="0" xfId="0" applyFont="1" applyFill="1"/>
    <xf numFmtId="0" fontId="2" fillId="3" borderId="0" xfId="0" applyFont="1" applyFill="1" applyAlignment="1">
      <alignment horizontal="center"/>
    </xf>
    <xf numFmtId="0" fontId="2" fillId="3" borderId="0" xfId="0" applyFont="1" applyFill="1"/>
    <xf numFmtId="0" fontId="2" fillId="3" borderId="0" xfId="0" applyFont="1" applyFill="1" applyAlignment="1">
      <alignment horizontal="left"/>
    </xf>
    <xf numFmtId="0" fontId="2" fillId="2" borderId="0" xfId="0" quotePrefix="1" applyFont="1" applyFill="1" applyAlignment="1">
      <alignment horizontal="left"/>
    </xf>
    <xf numFmtId="0" fontId="3" fillId="2" borderId="1" xfId="0" applyFont="1" applyFill="1" applyBorder="1" applyAlignment="1">
      <alignment horizontal="center"/>
    </xf>
    <xf numFmtId="0" fontId="2" fillId="5" borderId="0" xfId="0" applyFont="1" applyFill="1" applyAlignment="1">
      <alignment horizontal="left"/>
    </xf>
    <xf numFmtId="0" fontId="2" fillId="5" borderId="0" xfId="0" quotePrefix="1" applyFont="1" applyFill="1" applyAlignment="1">
      <alignment horizontal="left"/>
    </xf>
    <xf numFmtId="0" fontId="2" fillId="4" borderId="0" xfId="0" applyFont="1" applyFill="1" applyAlignment="1">
      <alignment horizontal="left"/>
    </xf>
    <xf numFmtId="0" fontId="3" fillId="2" borderId="1" xfId="0" applyFont="1" applyFill="1" applyBorder="1" applyAlignment="1">
      <alignment horizontal="left"/>
    </xf>
    <xf numFmtId="0" fontId="4" fillId="2" borderId="0" xfId="0" applyFont="1" applyFill="1" applyAlignment="1">
      <alignment horizontal="center"/>
    </xf>
    <xf numFmtId="0" fontId="4" fillId="2" borderId="0" xfId="0" applyFont="1" applyFill="1"/>
    <xf numFmtId="0" fontId="3" fillId="4" borderId="0" xfId="0" applyFont="1" applyFill="1"/>
    <xf numFmtId="0" fontId="3" fillId="4" borderId="0" xfId="0" applyFont="1" applyFill="1" applyAlignment="1">
      <alignment horizontal="center"/>
    </xf>
    <xf numFmtId="0" fontId="2" fillId="4" borderId="0" xfId="0" applyFont="1" applyFill="1" applyAlignment="1">
      <alignment horizontal="center"/>
    </xf>
    <xf numFmtId="0" fontId="5" fillId="2" borderId="0" xfId="0" applyFont="1" applyFill="1"/>
    <xf numFmtId="0" fontId="5" fillId="2" borderId="0" xfId="0" applyFont="1" applyFill="1" applyAlignment="1">
      <alignment horizontal="center"/>
    </xf>
    <xf numFmtId="0" fontId="5" fillId="4" borderId="0" xfId="0" applyFont="1" applyFill="1" applyAlignment="1">
      <alignment horizontal="center"/>
    </xf>
    <xf numFmtId="0" fontId="5" fillId="4" borderId="0" xfId="0" applyFont="1" applyFill="1"/>
    <xf numFmtId="0" fontId="6" fillId="2" borderId="0" xfId="0" applyFont="1" applyFill="1" applyAlignment="1">
      <alignment horizontal="center"/>
    </xf>
    <xf numFmtId="14" fontId="2" fillId="2" borderId="0" xfId="0" applyNumberFormat="1" applyFont="1" applyFill="1" applyAlignment="1">
      <alignment horizontal="center"/>
    </xf>
    <xf numFmtId="14" fontId="2" fillId="3" borderId="0" xfId="0" applyNumberFormat="1" applyFont="1" applyFill="1" applyAlignment="1">
      <alignment horizontal="center"/>
    </xf>
    <xf numFmtId="0" fontId="1" fillId="2" borderId="0" xfId="0" applyFont="1" applyFill="1" applyAlignment="1">
      <alignment horizontal="center"/>
    </xf>
    <xf numFmtId="0" fontId="3" fillId="2" borderId="0" xfId="0" applyFont="1" applyFill="1" applyBorder="1" applyAlignment="1">
      <alignment horizontal="left"/>
    </xf>
    <xf numFmtId="0" fontId="3" fillId="5" borderId="0" xfId="0" applyFont="1" applyFill="1" applyBorder="1" applyAlignment="1">
      <alignment horizontal="left"/>
    </xf>
    <xf numFmtId="0" fontId="8" fillId="4" borderId="0" xfId="0" applyFont="1" applyFill="1" applyAlignment="1">
      <alignment horizontal="center"/>
    </xf>
    <xf numFmtId="0" fontId="9" fillId="4" borderId="0" xfId="0" applyFont="1" applyFill="1" applyBorder="1" applyAlignment="1">
      <alignment horizontal="left"/>
    </xf>
    <xf numFmtId="0" fontId="8" fillId="4" borderId="0" xfId="0" applyFont="1" applyFill="1" applyAlignment="1">
      <alignment horizontal="left"/>
    </xf>
    <xf numFmtId="0" fontId="8" fillId="4" borderId="0" xfId="0" applyFont="1" applyFill="1"/>
    <xf numFmtId="0" fontId="10" fillId="2" borderId="0" xfId="0" applyFont="1" applyFill="1" applyAlignment="1">
      <alignment horizontal="left"/>
    </xf>
    <xf numFmtId="0" fontId="0" fillId="2" borderId="0" xfId="0" applyFill="1"/>
    <xf numFmtId="0" fontId="0" fillId="7" borderId="0" xfId="0" applyFill="1"/>
    <xf numFmtId="0" fontId="2" fillId="7" borderId="0" xfId="0" applyFont="1" applyFill="1"/>
    <xf numFmtId="0" fontId="12" fillId="4" borderId="0" xfId="0" applyFont="1" applyFill="1"/>
    <xf numFmtId="0" fontId="3" fillId="3" borderId="0" xfId="0" applyFont="1" applyFill="1" applyAlignment="1">
      <alignment horizontal="center"/>
    </xf>
    <xf numFmtId="0" fontId="0" fillId="2" borderId="0" xfId="0" applyFill="1" applyAlignment="1">
      <alignment horizontal="center"/>
    </xf>
    <xf numFmtId="0" fontId="3" fillId="7" borderId="0" xfId="0" applyFont="1" applyFill="1" applyAlignment="1">
      <alignment horizontal="center"/>
    </xf>
    <xf numFmtId="0" fontId="3" fillId="3" borderId="0" xfId="0" applyFont="1" applyFill="1"/>
    <xf numFmtId="0" fontId="2" fillId="3" borderId="0" xfId="0" quotePrefix="1" applyFont="1" applyFill="1"/>
    <xf numFmtId="11" fontId="3" fillId="3" borderId="0" xfId="0" applyNumberFormat="1" applyFont="1" applyFill="1" applyAlignment="1">
      <alignment horizontal="center"/>
    </xf>
    <xf numFmtId="0" fontId="14" fillId="3" borderId="0" xfId="0" applyFont="1" applyFill="1"/>
    <xf numFmtId="0" fontId="3" fillId="2" borderId="0" xfId="0" applyFont="1" applyFill="1" applyAlignment="1">
      <alignment horizontal="center"/>
    </xf>
    <xf numFmtId="0" fontId="3" fillId="2" borderId="0" xfId="0" applyFont="1" applyFill="1" applyAlignment="1">
      <alignment horizontal="right"/>
    </xf>
    <xf numFmtId="0" fontId="0" fillId="5" borderId="3" xfId="0" applyFill="1" applyBorder="1" applyAlignment="1">
      <alignment horizontal="center"/>
    </xf>
    <xf numFmtId="0" fontId="0" fillId="5" borderId="4" xfId="0" applyFill="1" applyBorder="1" applyAlignment="1">
      <alignment horizontal="center"/>
    </xf>
    <xf numFmtId="0" fontId="0" fillId="5" borderId="6" xfId="0" applyFill="1" applyBorder="1" applyAlignment="1">
      <alignment horizontal="center"/>
    </xf>
    <xf numFmtId="0" fontId="0" fillId="5" borderId="0" xfId="0" applyFill="1" applyBorder="1" applyAlignment="1">
      <alignment horizontal="center"/>
    </xf>
    <xf numFmtId="0" fontId="0" fillId="5" borderId="7" xfId="0" applyFill="1" applyBorder="1"/>
    <xf numFmtId="0" fontId="0" fillId="5" borderId="8" xfId="0" applyFill="1" applyBorder="1" applyAlignment="1">
      <alignment horizontal="center"/>
    </xf>
    <xf numFmtId="0" fontId="0" fillId="5" borderId="9" xfId="0" applyFill="1" applyBorder="1" applyAlignment="1">
      <alignment horizontal="center"/>
    </xf>
    <xf numFmtId="0" fontId="0" fillId="5" borderId="10" xfId="0" applyFill="1" applyBorder="1"/>
    <xf numFmtId="0" fontId="3" fillId="7" borderId="9" xfId="0" applyFont="1" applyFill="1" applyBorder="1" applyAlignment="1">
      <alignment horizontal="center"/>
    </xf>
    <xf numFmtId="0" fontId="0" fillId="5" borderId="5" xfId="0" applyFill="1" applyBorder="1" applyAlignment="1">
      <alignment horizontal="center"/>
    </xf>
    <xf numFmtId="0" fontId="0" fillId="5" borderId="7" xfId="0" applyFill="1" applyBorder="1" applyAlignment="1">
      <alignment horizontal="center"/>
    </xf>
    <xf numFmtId="0" fontId="0" fillId="5" borderId="10" xfId="0" applyFill="1" applyBorder="1" applyAlignment="1">
      <alignment horizontal="center"/>
    </xf>
    <xf numFmtId="0" fontId="2" fillId="2" borderId="0" xfId="0" applyFont="1" applyFill="1" applyBorder="1"/>
    <xf numFmtId="0" fontId="3" fillId="7" borderId="8" xfId="0" applyFont="1" applyFill="1" applyBorder="1" applyAlignment="1">
      <alignment horizontal="center"/>
    </xf>
    <xf numFmtId="0" fontId="3" fillId="7" borderId="10" xfId="0" applyFont="1" applyFill="1" applyBorder="1" applyAlignment="1">
      <alignment horizontal="center"/>
    </xf>
    <xf numFmtId="0" fontId="16" fillId="5" borderId="4" xfId="0" applyFont="1" applyFill="1" applyBorder="1" applyAlignment="1">
      <alignment horizontal="center"/>
    </xf>
    <xf numFmtId="0" fontId="16" fillId="5" borderId="5" xfId="0" applyFont="1" applyFill="1" applyBorder="1" applyAlignment="1">
      <alignment horizontal="center"/>
    </xf>
    <xf numFmtId="0" fontId="16" fillId="6" borderId="4" xfId="0" applyFont="1" applyFill="1" applyBorder="1" applyAlignment="1">
      <alignment horizontal="center"/>
    </xf>
    <xf numFmtId="0" fontId="16" fillId="2" borderId="0" xfId="0" applyFont="1" applyFill="1" applyBorder="1" applyAlignment="1">
      <alignment horizontal="center"/>
    </xf>
    <xf numFmtId="0" fontId="16" fillId="5" borderId="0" xfId="0" applyFont="1" applyFill="1" applyBorder="1" applyAlignment="1">
      <alignment horizontal="center"/>
    </xf>
    <xf numFmtId="0" fontId="16" fillId="5" borderId="7" xfId="0" applyFont="1" applyFill="1" applyBorder="1" applyAlignment="1">
      <alignment horizontal="center"/>
    </xf>
    <xf numFmtId="0" fontId="16" fillId="6" borderId="0" xfId="0" applyFont="1" applyFill="1" applyBorder="1" applyAlignment="1">
      <alignment horizontal="center"/>
    </xf>
    <xf numFmtId="0" fontId="16" fillId="5" borderId="10" xfId="0" applyFont="1" applyFill="1" applyBorder="1" applyAlignment="1">
      <alignment horizontal="center"/>
    </xf>
    <xf numFmtId="0" fontId="0" fillId="5" borderId="3" xfId="0" applyFill="1" applyBorder="1"/>
    <xf numFmtId="0" fontId="0" fillId="5" borderId="6" xfId="0" applyFill="1" applyBorder="1"/>
    <xf numFmtId="0" fontId="0" fillId="5" borderId="8" xfId="0" applyFill="1" applyBorder="1"/>
    <xf numFmtId="0" fontId="0" fillId="5" borderId="0" xfId="0" applyFill="1" applyBorder="1"/>
    <xf numFmtId="0" fontId="0" fillId="5" borderId="9" xfId="0" applyFill="1" applyBorder="1"/>
    <xf numFmtId="0" fontId="2" fillId="5" borderId="0" xfId="0" applyFont="1" applyFill="1" applyBorder="1" applyAlignment="1">
      <alignment horizontal="center"/>
    </xf>
    <xf numFmtId="0" fontId="12" fillId="4" borderId="4" xfId="0" applyFont="1" applyFill="1" applyBorder="1"/>
    <xf numFmtId="0" fontId="2" fillId="4" borderId="9" xfId="0" applyFont="1" applyFill="1" applyBorder="1"/>
    <xf numFmtId="0" fontId="6" fillId="4" borderId="2" xfId="0" applyFont="1" applyFill="1" applyBorder="1" applyAlignment="1">
      <alignment horizontal="center" vertical="center" textRotation="90"/>
    </xf>
    <xf numFmtId="0" fontId="16" fillId="4" borderId="2" xfId="0" applyFont="1" applyFill="1" applyBorder="1" applyAlignment="1">
      <alignment horizontal="center"/>
    </xf>
    <xf numFmtId="0" fontId="2" fillId="4" borderId="2" xfId="0" applyFont="1" applyFill="1" applyBorder="1"/>
    <xf numFmtId="0" fontId="3" fillId="7" borderId="5" xfId="0" applyFont="1" applyFill="1" applyBorder="1"/>
    <xf numFmtId="0" fontId="6" fillId="2" borderId="0" xfId="0" applyFont="1" applyFill="1" applyBorder="1" applyAlignment="1">
      <alignment horizontal="center" vertical="center" textRotation="90"/>
    </xf>
    <xf numFmtId="0" fontId="16" fillId="6" borderId="10" xfId="0" applyFont="1" applyFill="1" applyBorder="1" applyAlignment="1">
      <alignment horizontal="center"/>
    </xf>
    <xf numFmtId="0" fontId="16" fillId="6" borderId="7" xfId="0" applyFont="1" applyFill="1" applyBorder="1" applyAlignment="1">
      <alignment horizontal="center"/>
    </xf>
    <xf numFmtId="11" fontId="2" fillId="4" borderId="2" xfId="0" applyNumberFormat="1" applyFont="1" applyFill="1" applyBorder="1"/>
    <xf numFmtId="0" fontId="2" fillId="4" borderId="2" xfId="0" quotePrefix="1" applyFont="1" applyFill="1" applyBorder="1"/>
    <xf numFmtId="0" fontId="2" fillId="2" borderId="2" xfId="0" applyFont="1" applyFill="1" applyBorder="1"/>
    <xf numFmtId="0" fontId="3" fillId="2" borderId="0" xfId="0" applyFont="1" applyFill="1" applyAlignment="1"/>
    <xf numFmtId="0" fontId="3" fillId="4" borderId="0" xfId="0" applyFont="1" applyFill="1" applyAlignment="1"/>
    <xf numFmtId="0" fontId="7" fillId="2" borderId="0" xfId="0" applyFont="1" applyFill="1" applyAlignment="1">
      <alignment horizontal="center"/>
    </xf>
    <xf numFmtId="0" fontId="2" fillId="4" borderId="0" xfId="0" applyFont="1" applyFill="1" applyBorder="1" applyAlignment="1">
      <alignment horizontal="center"/>
    </xf>
    <xf numFmtId="0" fontId="2" fillId="4" borderId="0" xfId="0" applyFont="1" applyFill="1" applyBorder="1"/>
    <xf numFmtId="0" fontId="2" fillId="2" borderId="0" xfId="0" applyFont="1" applyFill="1" applyAlignment="1"/>
    <xf numFmtId="0" fontId="3" fillId="7" borderId="2" xfId="0" applyFont="1" applyFill="1" applyBorder="1" applyAlignment="1">
      <alignment horizontal="center"/>
    </xf>
    <xf numFmtId="0" fontId="16" fillId="3" borderId="3" xfId="0" applyFont="1" applyFill="1" applyBorder="1" applyAlignment="1">
      <alignment horizontal="center"/>
    </xf>
    <xf numFmtId="0" fontId="16" fillId="3" borderId="6" xfId="0" applyFont="1" applyFill="1" applyBorder="1" applyAlignment="1">
      <alignment horizontal="center"/>
    </xf>
    <xf numFmtId="0" fontId="16" fillId="3" borderId="0" xfId="0" applyFont="1" applyFill="1" applyBorder="1" applyAlignment="1">
      <alignment horizontal="center"/>
    </xf>
    <xf numFmtId="0" fontId="16" fillId="3" borderId="8" xfId="0" applyFont="1" applyFill="1" applyBorder="1" applyAlignment="1">
      <alignment horizontal="center"/>
    </xf>
    <xf numFmtId="0" fontId="3" fillId="2" borderId="0" xfId="0" applyFont="1" applyFill="1" applyBorder="1" applyAlignment="1">
      <alignment horizontal="center"/>
    </xf>
    <xf numFmtId="0" fontId="2" fillId="4" borderId="7" xfId="0" applyFont="1" applyFill="1" applyBorder="1"/>
    <xf numFmtId="0" fontId="16" fillId="4" borderId="11" xfId="0" applyFont="1" applyFill="1" applyBorder="1" applyAlignment="1">
      <alignment horizontal="center"/>
    </xf>
    <xf numFmtId="0" fontId="0" fillId="6" borderId="0" xfId="0" applyFill="1" applyAlignment="1">
      <alignment horizontal="center"/>
    </xf>
    <xf numFmtId="0" fontId="15" fillId="8" borderId="0" xfId="0" applyFont="1" applyFill="1" applyAlignment="1">
      <alignment horizontal="center"/>
    </xf>
    <xf numFmtId="0" fontId="2" fillId="6" borderId="4" xfId="0" applyFont="1" applyFill="1" applyBorder="1" applyAlignment="1">
      <alignment horizontal="center"/>
    </xf>
    <xf numFmtId="0" fontId="2" fillId="6" borderId="0" xfId="0" applyFont="1" applyFill="1" applyBorder="1" applyAlignment="1">
      <alignment horizontal="center"/>
    </xf>
    <xf numFmtId="0" fontId="2" fillId="6" borderId="7" xfId="0" applyFont="1" applyFill="1" applyBorder="1" applyAlignment="1">
      <alignment horizontal="center"/>
    </xf>
    <xf numFmtId="0" fontId="2" fillId="3" borderId="3" xfId="0" applyFont="1" applyFill="1" applyBorder="1" applyAlignment="1">
      <alignment horizontal="center"/>
    </xf>
    <xf numFmtId="0" fontId="2" fillId="3" borderId="6" xfId="0" applyFont="1" applyFill="1" applyBorder="1" applyAlignment="1">
      <alignment horizontal="center"/>
    </xf>
    <xf numFmtId="0" fontId="2" fillId="5" borderId="4" xfId="0" applyFont="1" applyFill="1" applyBorder="1" applyAlignment="1">
      <alignment horizontal="center"/>
    </xf>
    <xf numFmtId="0" fontId="2" fillId="5" borderId="5" xfId="0" applyFont="1" applyFill="1" applyBorder="1" applyAlignment="1">
      <alignment horizontal="center"/>
    </xf>
    <xf numFmtId="0" fontId="2" fillId="5" borderId="7" xfId="0" applyFont="1" applyFill="1" applyBorder="1" applyAlignment="1">
      <alignment horizontal="center"/>
    </xf>
    <xf numFmtId="0" fontId="2" fillId="7" borderId="4" xfId="0" applyFont="1" applyFill="1" applyBorder="1" applyAlignment="1">
      <alignment horizontal="right" vertical="center"/>
    </xf>
    <xf numFmtId="0" fontId="2" fillId="7" borderId="0" xfId="0" applyFont="1" applyFill="1" applyBorder="1" applyAlignment="1">
      <alignment horizontal="right" vertical="center"/>
    </xf>
    <xf numFmtId="0" fontId="2" fillId="7" borderId="9" xfId="0" applyFont="1" applyFill="1" applyBorder="1" applyAlignment="1">
      <alignment horizontal="right" vertical="center"/>
    </xf>
    <xf numFmtId="0" fontId="0" fillId="6" borderId="9" xfId="0" applyFill="1" applyBorder="1" applyAlignment="1">
      <alignment horizontal="center"/>
    </xf>
    <xf numFmtId="0" fontId="15" fillId="8" borderId="7" xfId="0" applyFont="1" applyFill="1" applyBorder="1" applyAlignment="1">
      <alignment horizontal="center"/>
    </xf>
    <xf numFmtId="0" fontId="0" fillId="6" borderId="7" xfId="0" applyFill="1" applyBorder="1" applyAlignment="1">
      <alignment horizontal="center"/>
    </xf>
    <xf numFmtId="0" fontId="0" fillId="6" borderId="10" xfId="0" applyFill="1" applyBorder="1" applyAlignment="1">
      <alignment horizontal="center"/>
    </xf>
    <xf numFmtId="0" fontId="0" fillId="6" borderId="3" xfId="0" applyFill="1" applyBorder="1"/>
    <xf numFmtId="0" fontId="0" fillId="6" borderId="4" xfId="0" applyFill="1" applyBorder="1" applyAlignment="1">
      <alignment horizontal="center"/>
    </xf>
    <xf numFmtId="0" fontId="0" fillId="6" borderId="5" xfId="0" applyFill="1" applyBorder="1" applyAlignment="1">
      <alignment horizontal="center"/>
    </xf>
    <xf numFmtId="0" fontId="0" fillId="6" borderId="6" xfId="0" applyFill="1" applyBorder="1"/>
    <xf numFmtId="0" fontId="0" fillId="6" borderId="0" xfId="0" applyFill="1" applyBorder="1" applyAlignment="1">
      <alignment horizontal="center"/>
    </xf>
    <xf numFmtId="0" fontId="0" fillId="6" borderId="4" xfId="0" applyFill="1" applyBorder="1"/>
    <xf numFmtId="0" fontId="0" fillId="6" borderId="5" xfId="0" applyFill="1" applyBorder="1"/>
    <xf numFmtId="0" fontId="0" fillId="6" borderId="0" xfId="0" applyFill="1" applyBorder="1"/>
    <xf numFmtId="0" fontId="0" fillId="6" borderId="7" xfId="0" applyFill="1" applyBorder="1"/>
    <xf numFmtId="0" fontId="0" fillId="6" borderId="9" xfId="0" applyFill="1" applyBorder="1"/>
    <xf numFmtId="0" fontId="0" fillId="6" borderId="10" xfId="0" applyFill="1" applyBorder="1"/>
    <xf numFmtId="0" fontId="15" fillId="8" borderId="0" xfId="0" applyFont="1" applyFill="1" applyAlignment="1">
      <alignment horizontal="center" wrapText="1"/>
    </xf>
    <xf numFmtId="0" fontId="15" fillId="8" borderId="6" xfId="0" applyFont="1" applyFill="1" applyBorder="1" applyAlignment="1">
      <alignment horizontal="center"/>
    </xf>
    <xf numFmtId="0" fontId="0" fillId="6" borderId="6" xfId="0" applyFill="1" applyBorder="1" applyAlignment="1">
      <alignment horizontal="center"/>
    </xf>
    <xf numFmtId="0" fontId="10" fillId="3" borderId="0" xfId="0" applyFont="1" applyFill="1" applyAlignment="1">
      <alignment horizontal="center"/>
    </xf>
    <xf numFmtId="0" fontId="2" fillId="8" borderId="4" xfId="0" applyFont="1" applyFill="1" applyBorder="1" applyAlignment="1">
      <alignment horizontal="right" vertical="center"/>
    </xf>
    <xf numFmtId="0" fontId="2" fillId="8" borderId="0" xfId="0" applyFont="1" applyFill="1" applyBorder="1" applyAlignment="1">
      <alignment horizontal="right" vertical="center"/>
    </xf>
    <xf numFmtId="0" fontId="2" fillId="8" borderId="9" xfId="0" applyFont="1" applyFill="1" applyBorder="1" applyAlignment="1">
      <alignment horizontal="right" vertical="center"/>
    </xf>
    <xf numFmtId="0" fontId="2" fillId="4" borderId="10" xfId="0" applyFont="1" applyFill="1" applyBorder="1"/>
    <xf numFmtId="0" fontId="10" fillId="8" borderId="0" xfId="0" applyFont="1" applyFill="1" applyBorder="1" applyAlignment="1">
      <alignment horizontal="right" vertical="center"/>
    </xf>
    <xf numFmtId="0" fontId="6" fillId="2" borderId="0" xfId="0" applyFont="1" applyFill="1" applyBorder="1" applyAlignment="1">
      <alignment horizontal="center" vertical="center" textRotation="90"/>
    </xf>
    <xf numFmtId="0" fontId="18" fillId="5" borderId="0" xfId="0" applyFont="1" applyFill="1" applyBorder="1" applyAlignment="1">
      <alignment horizontal="center"/>
    </xf>
    <xf numFmtId="0" fontId="18" fillId="5" borderId="0" xfId="0" quotePrefix="1" applyFont="1" applyFill="1" applyBorder="1" applyAlignment="1">
      <alignment horizontal="center"/>
    </xf>
    <xf numFmtId="0" fontId="0" fillId="6" borderId="4" xfId="0" applyFill="1" applyBorder="1" applyAlignment="1">
      <alignment horizontal="left"/>
    </xf>
    <xf numFmtId="0" fontId="0" fillId="6" borderId="0" xfId="0" applyFill="1" applyBorder="1" applyAlignment="1">
      <alignment horizontal="left"/>
    </xf>
    <xf numFmtId="0" fontId="18" fillId="5" borderId="9" xfId="0" applyFont="1" applyFill="1" applyBorder="1" applyAlignment="1">
      <alignment horizontal="center"/>
    </xf>
    <xf numFmtId="0" fontId="18" fillId="5" borderId="4" xfId="0" applyFont="1" applyFill="1" applyBorder="1" applyAlignment="1">
      <alignment horizontal="center"/>
    </xf>
    <xf numFmtId="0" fontId="3" fillId="7" borderId="0" xfId="0" applyFont="1" applyFill="1" applyBorder="1" applyAlignment="1">
      <alignment horizontal="center"/>
    </xf>
    <xf numFmtId="0" fontId="0" fillId="5" borderId="0" xfId="0" quotePrefix="1" applyFill="1" applyBorder="1" applyAlignment="1">
      <alignment horizontal="center"/>
    </xf>
    <xf numFmtId="0" fontId="13" fillId="4" borderId="2" xfId="0" applyFont="1" applyFill="1" applyBorder="1"/>
    <xf numFmtId="0" fontId="0" fillId="4" borderId="2" xfId="0" applyFill="1" applyBorder="1"/>
    <xf numFmtId="0" fontId="9" fillId="4" borderId="2" xfId="0" applyFont="1" applyFill="1" applyBorder="1" applyAlignment="1">
      <alignment horizontal="center"/>
    </xf>
    <xf numFmtId="0" fontId="0" fillId="2" borderId="4" xfId="0" applyFill="1" applyBorder="1" applyAlignment="1">
      <alignment vertical="top"/>
    </xf>
    <xf numFmtId="0" fontId="0" fillId="2" borderId="0" xfId="0" applyFill="1" applyAlignment="1">
      <alignment vertical="top"/>
    </xf>
    <xf numFmtId="0" fontId="0" fillId="2" borderId="0" xfId="0" applyFill="1" applyBorder="1" applyAlignment="1">
      <alignment vertical="top"/>
    </xf>
    <xf numFmtId="0" fontId="9" fillId="4" borderId="2" xfId="0" applyFont="1" applyFill="1" applyBorder="1" applyAlignment="1">
      <alignment horizontal="center" wrapText="1"/>
    </xf>
    <xf numFmtId="0" fontId="16" fillId="3" borderId="8" xfId="0" applyFont="1" applyFill="1" applyBorder="1" applyAlignment="1">
      <alignment horizontal="center" vertical="center"/>
    </xf>
    <xf numFmtId="0" fontId="16" fillId="6" borderId="4" xfId="0" applyFont="1" applyFill="1" applyBorder="1" applyAlignment="1">
      <alignment horizontal="center" vertical="center"/>
    </xf>
    <xf numFmtId="0" fontId="16" fillId="5" borderId="5" xfId="0" applyFont="1" applyFill="1" applyBorder="1" applyAlignment="1">
      <alignment horizontal="center" vertical="center"/>
    </xf>
    <xf numFmtId="0" fontId="16" fillId="6" borderId="9" xfId="0" applyFont="1" applyFill="1" applyBorder="1" applyAlignment="1">
      <alignment horizontal="center" vertical="center"/>
    </xf>
    <xf numFmtId="0" fontId="16" fillId="5" borderId="10" xfId="0" applyFont="1" applyFill="1" applyBorder="1" applyAlignment="1">
      <alignment horizontal="center" vertical="center"/>
    </xf>
    <xf numFmtId="0" fontId="16" fillId="3" borderId="3" xfId="0" applyFont="1" applyFill="1" applyBorder="1" applyAlignment="1">
      <alignment horizontal="center" vertical="center"/>
    </xf>
    <xf numFmtId="0" fontId="16" fillId="6" borderId="5" xfId="0" applyFont="1" applyFill="1" applyBorder="1" applyAlignment="1">
      <alignment horizontal="center"/>
    </xf>
    <xf numFmtId="0" fontId="0" fillId="5" borderId="4" xfId="0" applyFill="1" applyBorder="1"/>
    <xf numFmtId="0" fontId="3" fillId="7" borderId="4" xfId="0" applyFont="1" applyFill="1" applyBorder="1" applyAlignment="1">
      <alignment horizontal="center"/>
    </xf>
    <xf numFmtId="0" fontId="0" fillId="3" borderId="6" xfId="0" applyFill="1" applyBorder="1" applyAlignment="1">
      <alignment horizontal="center"/>
    </xf>
    <xf numFmtId="0" fontId="18" fillId="3" borderId="0" xfId="0" applyFont="1" applyFill="1" applyBorder="1" applyAlignment="1">
      <alignment horizontal="center"/>
    </xf>
    <xf numFmtId="0" fontId="0" fillId="3" borderId="0" xfId="0" applyFill="1" applyBorder="1" applyAlignment="1">
      <alignment horizontal="center"/>
    </xf>
    <xf numFmtId="0" fontId="0" fillId="3" borderId="7" xfId="0" applyFill="1" applyBorder="1" applyAlignment="1">
      <alignment horizontal="center"/>
    </xf>
    <xf numFmtId="0" fontId="16" fillId="6" borderId="9" xfId="0" applyFont="1" applyFill="1" applyBorder="1" applyAlignment="1">
      <alignment horizontal="center"/>
    </xf>
    <xf numFmtId="0" fontId="16" fillId="6" borderId="5" xfId="0" applyFont="1" applyFill="1" applyBorder="1" applyAlignment="1">
      <alignment horizontal="center" vertical="center"/>
    </xf>
    <xf numFmtId="0" fontId="16" fillId="6" borderId="10" xfId="0" applyFont="1" applyFill="1" applyBorder="1" applyAlignment="1">
      <alignment horizontal="center" vertical="center"/>
    </xf>
    <xf numFmtId="0" fontId="2" fillId="4" borderId="11" xfId="0" applyFont="1" applyFill="1" applyBorder="1"/>
    <xf numFmtId="0" fontId="3" fillId="3" borderId="0" xfId="0" applyFont="1" applyFill="1" applyAlignment="1">
      <alignment horizontal="left"/>
    </xf>
    <xf numFmtId="0" fontId="2" fillId="4" borderId="2" xfId="0" quotePrefix="1" applyFont="1" applyFill="1" applyBorder="1" applyAlignment="1">
      <alignment horizontal="left"/>
    </xf>
    <xf numFmtId="0" fontId="2" fillId="3" borderId="0" xfId="0" quotePrefix="1" applyFont="1" applyFill="1" applyAlignment="1">
      <alignment horizontal="left"/>
    </xf>
    <xf numFmtId="0" fontId="9" fillId="4" borderId="2" xfId="0" applyFont="1" applyFill="1" applyBorder="1" applyAlignment="1">
      <alignment horizontal="left"/>
    </xf>
    <xf numFmtId="0" fontId="18" fillId="5" borderId="4" xfId="1" applyFont="1" applyFill="1" applyBorder="1" applyAlignment="1">
      <alignment horizontal="center"/>
    </xf>
    <xf numFmtId="0" fontId="18" fillId="5" borderId="0" xfId="1" applyFont="1" applyFill="1" applyBorder="1" applyAlignment="1">
      <alignment horizontal="center"/>
    </xf>
    <xf numFmtId="0" fontId="2" fillId="4" borderId="4" xfId="0" applyFont="1" applyFill="1" applyBorder="1"/>
    <xf numFmtId="0" fontId="0" fillId="2" borderId="17" xfId="0" applyFill="1" applyBorder="1" applyAlignment="1">
      <alignment horizontal="center"/>
    </xf>
    <xf numFmtId="0" fontId="0" fillId="2" borderId="17" xfId="0" quotePrefix="1" applyFill="1" applyBorder="1" applyAlignment="1">
      <alignment horizontal="center"/>
    </xf>
    <xf numFmtId="0" fontId="3" fillId="7" borderId="7" xfId="0" applyFont="1" applyFill="1" applyBorder="1" applyAlignment="1">
      <alignment horizontal="center"/>
    </xf>
    <xf numFmtId="0" fontId="0" fillId="6" borderId="8" xfId="0" applyFill="1" applyBorder="1"/>
    <xf numFmtId="0" fontId="18" fillId="2" borderId="17" xfId="0" applyFont="1" applyFill="1" applyBorder="1" applyAlignment="1">
      <alignment horizontal="center"/>
    </xf>
    <xf numFmtId="0" fontId="18" fillId="2" borderId="17" xfId="1" applyFont="1" applyFill="1" applyBorder="1" applyAlignment="1">
      <alignment horizontal="center"/>
    </xf>
    <xf numFmtId="0" fontId="18" fillId="2" borderId="0" xfId="1" applyFont="1" applyFill="1" applyBorder="1" applyAlignment="1">
      <alignment horizontal="center"/>
    </xf>
    <xf numFmtId="0" fontId="20" fillId="3" borderId="0" xfId="0" applyFont="1" applyFill="1" applyAlignment="1">
      <alignment horizontal="center"/>
    </xf>
    <xf numFmtId="0" fontId="9" fillId="4" borderId="4" xfId="0" applyFont="1" applyFill="1" applyBorder="1" applyAlignment="1">
      <alignment horizontal="left"/>
    </xf>
    <xf numFmtId="0" fontId="2" fillId="4" borderId="2" xfId="0" applyFont="1" applyFill="1" applyBorder="1" applyAlignment="1">
      <alignment horizontal="left"/>
    </xf>
    <xf numFmtId="0" fontId="3" fillId="2" borderId="0" xfId="0" applyFont="1" applyFill="1" applyAlignment="1">
      <alignment horizontal="left"/>
    </xf>
    <xf numFmtId="11" fontId="2" fillId="4" borderId="2" xfId="0" applyNumberFormat="1" applyFont="1" applyFill="1" applyBorder="1" applyAlignment="1">
      <alignment horizontal="left"/>
    </xf>
    <xf numFmtId="0" fontId="9" fillId="4" borderId="2" xfId="0" applyFont="1" applyFill="1" applyBorder="1" applyAlignment="1">
      <alignment horizontal="left" wrapText="1"/>
    </xf>
    <xf numFmtId="0" fontId="10" fillId="3" borderId="0" xfId="0" applyFont="1" applyFill="1" applyAlignment="1">
      <alignment horizontal="left"/>
    </xf>
    <xf numFmtId="0" fontId="18" fillId="5" borderId="7" xfId="0" applyFont="1" applyFill="1" applyBorder="1" applyAlignment="1">
      <alignment horizontal="center"/>
    </xf>
    <xf numFmtId="0" fontId="18" fillId="5" borderId="18" xfId="0" applyFont="1" applyFill="1" applyBorder="1" applyAlignment="1">
      <alignment horizontal="center"/>
    </xf>
    <xf numFmtId="0" fontId="18" fillId="5" borderId="16" xfId="0" applyFont="1" applyFill="1" applyBorder="1" applyAlignment="1">
      <alignment horizontal="center"/>
    </xf>
    <xf numFmtId="0" fontId="15" fillId="8" borderId="6" xfId="0" applyFont="1" applyFill="1" applyBorder="1" applyAlignment="1">
      <alignment horizontal="center" wrapText="1"/>
    </xf>
    <xf numFmtId="0" fontId="15" fillId="8" borderId="0" xfId="0" applyFont="1" applyFill="1" applyBorder="1" applyAlignment="1">
      <alignment horizontal="center" wrapText="1"/>
    </xf>
    <xf numFmtId="0" fontId="15" fillId="8" borderId="7" xfId="0" applyFont="1" applyFill="1" applyBorder="1" applyAlignment="1">
      <alignment horizontal="center" wrapText="1"/>
    </xf>
    <xf numFmtId="0" fontId="3" fillId="7" borderId="4" xfId="0" applyFont="1" applyFill="1" applyBorder="1" applyAlignment="1">
      <alignment horizontal="center" wrapText="1"/>
    </xf>
    <xf numFmtId="0" fontId="3" fillId="7" borderId="5" xfId="0" applyFont="1" applyFill="1" applyBorder="1" applyAlignment="1">
      <alignment horizontal="center" wrapText="1"/>
    </xf>
    <xf numFmtId="0" fontId="3" fillId="7" borderId="3" xfId="0" applyFont="1" applyFill="1" applyBorder="1" applyAlignment="1">
      <alignment horizontal="center" wrapText="1"/>
    </xf>
    <xf numFmtId="0" fontId="0" fillId="5" borderId="6" xfId="0" applyFont="1" applyFill="1" applyBorder="1"/>
    <xf numFmtId="0" fontId="3" fillId="7" borderId="15" xfId="0" applyFont="1" applyFill="1" applyBorder="1" applyAlignment="1">
      <alignment horizontal="center"/>
    </xf>
    <xf numFmtId="0" fontId="0" fillId="2" borderId="0" xfId="0" applyFill="1" applyAlignment="1">
      <alignment horizontal="left"/>
    </xf>
    <xf numFmtId="0" fontId="0" fillId="5" borderId="0" xfId="0" applyFill="1"/>
    <xf numFmtId="0" fontId="0" fillId="5" borderId="0" xfId="0" applyFill="1" applyAlignment="1">
      <alignment horizontal="center"/>
    </xf>
    <xf numFmtId="0" fontId="0" fillId="5" borderId="18" xfId="0" applyFont="1" applyFill="1" applyBorder="1"/>
    <xf numFmtId="0" fontId="18" fillId="5" borderId="6" xfId="0" applyFont="1" applyFill="1" applyBorder="1" applyAlignment="1">
      <alignment horizontal="center"/>
    </xf>
    <xf numFmtId="0" fontId="18" fillId="5" borderId="8" xfId="0" applyFont="1" applyFill="1" applyBorder="1" applyAlignment="1">
      <alignment horizontal="center"/>
    </xf>
    <xf numFmtId="0" fontId="3" fillId="7" borderId="5" xfId="0" applyFont="1" applyFill="1" applyBorder="1" applyAlignment="1">
      <alignment horizontal="center"/>
    </xf>
    <xf numFmtId="0" fontId="10" fillId="2" borderId="0" xfId="0" applyFont="1" applyFill="1" applyAlignment="1">
      <alignment horizontal="center"/>
    </xf>
    <xf numFmtId="0" fontId="2" fillId="3" borderId="0" xfId="0" applyFont="1" applyFill="1" applyAlignment="1"/>
    <xf numFmtId="0" fontId="2" fillId="2" borderId="0" xfId="0" quotePrefix="1" applyFont="1" applyFill="1" applyAlignment="1">
      <alignment horizontal="center"/>
    </xf>
    <xf numFmtId="11" fontId="2" fillId="4" borderId="2" xfId="0" applyNumberFormat="1" applyFont="1" applyFill="1" applyBorder="1" applyAlignment="1">
      <alignment horizontal="center"/>
    </xf>
    <xf numFmtId="0" fontId="14" fillId="3" borderId="0" xfId="0" applyFont="1" applyFill="1" applyBorder="1" applyAlignment="1"/>
    <xf numFmtId="0" fontId="3" fillId="2" borderId="7" xfId="0" applyFont="1" applyFill="1" applyBorder="1" applyAlignment="1">
      <alignment horizontal="left" vertical="center"/>
    </xf>
    <xf numFmtId="0" fontId="4" fillId="2" borderId="0" xfId="0" applyFont="1" applyFill="1" applyAlignment="1">
      <alignment horizontal="left"/>
    </xf>
    <xf numFmtId="0" fontId="4" fillId="3" borderId="0" xfId="0" applyFont="1" applyFill="1" applyAlignment="1">
      <alignment horizontal="left"/>
    </xf>
    <xf numFmtId="0" fontId="10" fillId="11" borderId="0" xfId="0" applyFont="1" applyFill="1" applyAlignment="1">
      <alignment horizontal="left"/>
    </xf>
    <xf numFmtId="0" fontId="4" fillId="11" borderId="0" xfId="0" applyFont="1" applyFill="1" applyAlignment="1">
      <alignment horizontal="left"/>
    </xf>
    <xf numFmtId="0" fontId="10" fillId="12" borderId="0" xfId="0" applyFont="1" applyFill="1" applyAlignment="1">
      <alignment horizontal="left"/>
    </xf>
    <xf numFmtId="0" fontId="10" fillId="13" borderId="0" xfId="0" applyFont="1" applyFill="1" applyAlignment="1">
      <alignment horizontal="left"/>
    </xf>
    <xf numFmtId="0" fontId="10" fillId="14" borderId="0" xfId="0" applyFont="1" applyFill="1" applyAlignment="1">
      <alignment horizontal="left"/>
    </xf>
    <xf numFmtId="0" fontId="10" fillId="7" borderId="0" xfId="0" applyFont="1" applyFill="1" applyAlignment="1">
      <alignment horizontal="left"/>
    </xf>
    <xf numFmtId="0" fontId="6" fillId="7" borderId="3" xfId="0" applyFont="1" applyFill="1" applyBorder="1" applyAlignment="1">
      <alignment horizontal="center" vertical="center"/>
    </xf>
    <xf numFmtId="0" fontId="6" fillId="7" borderId="8" xfId="0" applyFont="1" applyFill="1" applyBorder="1" applyAlignment="1">
      <alignment horizontal="center" vertical="center"/>
    </xf>
    <xf numFmtId="0" fontId="6" fillId="7" borderId="5" xfId="0" applyFont="1" applyFill="1" applyBorder="1" applyAlignment="1">
      <alignment vertical="center"/>
    </xf>
    <xf numFmtId="0" fontId="6" fillId="7" borderId="10" xfId="0" applyFont="1" applyFill="1" applyBorder="1" applyAlignment="1">
      <alignment vertical="center"/>
    </xf>
    <xf numFmtId="0" fontId="6" fillId="7" borderId="4" xfId="0" applyFont="1" applyFill="1" applyBorder="1" applyAlignment="1">
      <alignment horizontal="center" vertical="center" wrapText="1"/>
    </xf>
    <xf numFmtId="0" fontId="6" fillId="7" borderId="9" xfId="0" applyFont="1" applyFill="1" applyBorder="1" applyAlignment="1">
      <alignment horizontal="center" vertical="center" wrapText="1"/>
    </xf>
    <xf numFmtId="0" fontId="7" fillId="5" borderId="0" xfId="0" applyFont="1" applyFill="1" applyAlignment="1">
      <alignment horizontal="center"/>
    </xf>
    <xf numFmtId="0" fontId="7" fillId="2" borderId="3" xfId="0" applyFont="1" applyFill="1" applyBorder="1" applyAlignment="1">
      <alignment horizontal="center"/>
    </xf>
    <xf numFmtId="0" fontId="7" fillId="2" borderId="4" xfId="0" applyFont="1" applyFill="1" applyBorder="1" applyAlignment="1">
      <alignment horizontal="center"/>
    </xf>
    <xf numFmtId="0" fontId="7" fillId="2" borderId="5" xfId="0" applyFont="1" applyFill="1" applyBorder="1" applyAlignment="1">
      <alignment horizontal="center"/>
    </xf>
    <xf numFmtId="0" fontId="3" fillId="2" borderId="8" xfId="0" applyFont="1" applyFill="1" applyBorder="1" applyAlignment="1">
      <alignment horizontal="right" vertical="center"/>
    </xf>
    <xf numFmtId="0" fontId="3" fillId="2" borderId="9" xfId="0" applyFont="1" applyFill="1" applyBorder="1" applyAlignment="1">
      <alignment horizontal="right" vertical="center"/>
    </xf>
    <xf numFmtId="0" fontId="2" fillId="6" borderId="12"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3" fillId="6" borderId="12" xfId="0" applyFont="1" applyFill="1" applyBorder="1" applyAlignment="1">
      <alignment horizontal="left" vertical="center"/>
    </xf>
    <xf numFmtId="0" fontId="3" fillId="6" borderId="13" xfId="0" applyFont="1" applyFill="1" applyBorder="1" applyAlignment="1">
      <alignment horizontal="left" vertical="center"/>
    </xf>
    <xf numFmtId="0" fontId="3" fillId="6" borderId="14" xfId="0" applyFont="1" applyFill="1" applyBorder="1" applyAlignment="1">
      <alignment horizontal="left" vertical="center"/>
    </xf>
    <xf numFmtId="0" fontId="15" fillId="8" borderId="6" xfId="0" applyFont="1" applyFill="1" applyBorder="1" applyAlignment="1">
      <alignment horizontal="center" vertical="center"/>
    </xf>
    <xf numFmtId="0" fontId="15" fillId="8" borderId="8" xfId="0" applyFont="1" applyFill="1" applyBorder="1" applyAlignment="1">
      <alignment horizontal="center" vertical="center"/>
    </xf>
    <xf numFmtId="0" fontId="15" fillId="8" borderId="4" xfId="0" applyFont="1" applyFill="1" applyBorder="1" applyAlignment="1">
      <alignment horizontal="center" vertical="center"/>
    </xf>
    <xf numFmtId="0" fontId="15" fillId="8" borderId="9" xfId="0" applyFont="1" applyFill="1" applyBorder="1" applyAlignment="1">
      <alignment horizontal="center" vertical="center"/>
    </xf>
    <xf numFmtId="0" fontId="15" fillId="8" borderId="5" xfId="0" applyFont="1" applyFill="1" applyBorder="1" applyAlignment="1">
      <alignment horizontal="center" vertical="center"/>
    </xf>
    <xf numFmtId="0" fontId="15" fillId="8" borderId="10" xfId="0" applyFont="1" applyFill="1" applyBorder="1" applyAlignment="1">
      <alignment horizontal="center" vertical="center"/>
    </xf>
    <xf numFmtId="0" fontId="6" fillId="8" borderId="3" xfId="0" applyFont="1" applyFill="1" applyBorder="1" applyAlignment="1">
      <alignment horizontal="center" vertical="center" textRotation="90"/>
    </xf>
    <xf numFmtId="0" fontId="6" fillId="8" borderId="8" xfId="0" applyFont="1" applyFill="1" applyBorder="1" applyAlignment="1">
      <alignment horizontal="center" vertical="center" textRotation="90"/>
    </xf>
    <xf numFmtId="0" fontId="15" fillId="8" borderId="3" xfId="0" applyFont="1" applyFill="1" applyBorder="1" applyAlignment="1">
      <alignment horizontal="center" vertical="center"/>
    </xf>
    <xf numFmtId="0" fontId="6" fillId="7" borderId="4" xfId="0" applyFont="1" applyFill="1" applyBorder="1" applyAlignment="1">
      <alignment horizontal="center" vertical="center" textRotation="90"/>
    </xf>
    <xf numFmtId="0" fontId="6" fillId="7" borderId="0" xfId="0" applyFont="1" applyFill="1" applyBorder="1" applyAlignment="1">
      <alignment horizontal="center" vertical="center" textRotation="90"/>
    </xf>
    <xf numFmtId="0" fontId="6" fillId="7" borderId="9" xfId="0" applyFont="1" applyFill="1" applyBorder="1" applyAlignment="1">
      <alignment horizontal="center" vertical="center" textRotation="90"/>
    </xf>
    <xf numFmtId="0" fontId="6" fillId="8" borderId="4" xfId="0" applyFont="1" applyFill="1" applyBorder="1" applyAlignment="1">
      <alignment horizontal="center" vertical="center" textRotation="90"/>
    </xf>
    <xf numFmtId="0" fontId="6" fillId="8" borderId="0" xfId="0" applyFont="1" applyFill="1" applyBorder="1" applyAlignment="1">
      <alignment horizontal="center" vertical="center" textRotation="90"/>
    </xf>
    <xf numFmtId="0" fontId="6" fillId="8" borderId="9" xfId="0" applyFont="1" applyFill="1" applyBorder="1" applyAlignment="1">
      <alignment horizontal="center" vertical="center" textRotation="90"/>
    </xf>
    <xf numFmtId="0" fontId="15" fillId="7" borderId="3" xfId="0" applyFont="1" applyFill="1" applyBorder="1" applyAlignment="1">
      <alignment horizontal="center" vertical="center"/>
    </xf>
    <xf numFmtId="0" fontId="15" fillId="7" borderId="8" xfId="0" applyFont="1" applyFill="1" applyBorder="1" applyAlignment="1">
      <alignment horizontal="center" vertical="center"/>
    </xf>
    <xf numFmtId="0" fontId="15" fillId="7" borderId="4" xfId="0" applyFont="1" applyFill="1" applyBorder="1" applyAlignment="1">
      <alignment horizontal="center" vertical="center"/>
    </xf>
    <xf numFmtId="0" fontId="15" fillId="7" borderId="9" xfId="0" applyFont="1" applyFill="1" applyBorder="1" applyAlignment="1">
      <alignment horizontal="center" vertical="center"/>
    </xf>
    <xf numFmtId="0" fontId="15" fillId="7" borderId="5" xfId="0" applyFont="1" applyFill="1" applyBorder="1" applyAlignment="1">
      <alignment horizontal="center" vertical="center"/>
    </xf>
    <xf numFmtId="0" fontId="15" fillId="7" borderId="10" xfId="0" applyFont="1" applyFill="1" applyBorder="1" applyAlignment="1">
      <alignment horizontal="center" vertical="center"/>
    </xf>
    <xf numFmtId="0" fontId="15" fillId="7" borderId="7" xfId="0" applyFont="1" applyFill="1" applyBorder="1" applyAlignment="1">
      <alignment horizontal="center" vertical="center"/>
    </xf>
    <xf numFmtId="0" fontId="17" fillId="2" borderId="4" xfId="0" applyFont="1" applyFill="1" applyBorder="1" applyAlignment="1">
      <alignment horizontal="center" vertical="center" textRotation="90"/>
    </xf>
    <xf numFmtId="0" fontId="17" fillId="2" borderId="0" xfId="0" applyFont="1" applyFill="1" applyBorder="1" applyAlignment="1">
      <alignment horizontal="center" vertical="center" textRotation="90"/>
    </xf>
    <xf numFmtId="0" fontId="17" fillId="2" borderId="9" xfId="0" applyFont="1" applyFill="1" applyBorder="1" applyAlignment="1">
      <alignment horizontal="center" vertical="center" textRotation="90"/>
    </xf>
    <xf numFmtId="0" fontId="6" fillId="2" borderId="5" xfId="0" applyFont="1" applyFill="1" applyBorder="1" applyAlignment="1">
      <alignment horizontal="center" vertical="center" textRotation="90"/>
    </xf>
    <xf numFmtId="0" fontId="6" fillId="2" borderId="10" xfId="0" applyFont="1" applyFill="1" applyBorder="1" applyAlignment="1">
      <alignment horizontal="center" vertical="center" textRotation="90"/>
    </xf>
    <xf numFmtId="0" fontId="15" fillId="7" borderId="15" xfId="0" applyFont="1" applyFill="1" applyBorder="1" applyAlignment="1">
      <alignment horizontal="center" vertical="center"/>
    </xf>
    <xf numFmtId="0" fontId="15" fillId="7" borderId="16" xfId="0" applyFont="1" applyFill="1" applyBorder="1" applyAlignment="1">
      <alignment horizontal="center" vertical="center"/>
    </xf>
    <xf numFmtId="0" fontId="6" fillId="7" borderId="3" xfId="0" applyFont="1" applyFill="1" applyBorder="1" applyAlignment="1">
      <alignment horizontal="center" vertical="center" textRotation="90"/>
    </xf>
    <xf numFmtId="0" fontId="6" fillId="7" borderId="8" xfId="0" applyFont="1" applyFill="1" applyBorder="1" applyAlignment="1">
      <alignment horizontal="center" vertical="center" textRotation="90"/>
    </xf>
    <xf numFmtId="0" fontId="6" fillId="8" borderId="6" xfId="0" applyFont="1" applyFill="1" applyBorder="1" applyAlignment="1">
      <alignment horizontal="center" vertical="center" textRotation="90"/>
    </xf>
    <xf numFmtId="0" fontId="6" fillId="7" borderId="6" xfId="0" applyFont="1" applyFill="1" applyBorder="1" applyAlignment="1">
      <alignment horizontal="center" vertical="center" textRotation="90"/>
    </xf>
    <xf numFmtId="0" fontId="6" fillId="2" borderId="7" xfId="0" applyFont="1" applyFill="1" applyBorder="1" applyAlignment="1">
      <alignment horizontal="center" vertical="center" textRotation="90"/>
    </xf>
    <xf numFmtId="0" fontId="17" fillId="2" borderId="7" xfId="0" applyFont="1" applyFill="1" applyBorder="1" applyAlignment="1">
      <alignment horizontal="center" vertical="center" textRotation="90"/>
    </xf>
    <xf numFmtId="0" fontId="6" fillId="2" borderId="0" xfId="0" applyFont="1" applyFill="1" applyBorder="1" applyAlignment="1">
      <alignment horizontal="center" vertical="center" textRotation="90"/>
    </xf>
    <xf numFmtId="0" fontId="15" fillId="8" borderId="0" xfId="0" applyFont="1" applyFill="1" applyBorder="1" applyAlignment="1">
      <alignment horizontal="center" vertical="center"/>
    </xf>
    <xf numFmtId="0" fontId="15" fillId="7" borderId="0" xfId="0" applyFont="1" applyFill="1" applyBorder="1" applyAlignment="1">
      <alignment horizontal="center" vertical="center"/>
    </xf>
    <xf numFmtId="0" fontId="12" fillId="4" borderId="3" xfId="0" applyFont="1" applyFill="1" applyBorder="1" applyAlignment="1">
      <alignment horizontal="center" vertical="center"/>
    </xf>
    <xf numFmtId="0" fontId="12" fillId="4" borderId="4" xfId="0" applyFont="1" applyFill="1" applyBorder="1" applyAlignment="1">
      <alignment horizontal="center" vertical="center"/>
    </xf>
    <xf numFmtId="0" fontId="12" fillId="4" borderId="5" xfId="0" applyFont="1" applyFill="1" applyBorder="1" applyAlignment="1">
      <alignment horizontal="center" vertical="center"/>
    </xf>
    <xf numFmtId="0" fontId="12" fillId="4" borderId="8" xfId="0" applyFont="1" applyFill="1" applyBorder="1" applyAlignment="1">
      <alignment horizontal="center" vertical="center"/>
    </xf>
    <xf numFmtId="0" fontId="12" fillId="4" borderId="9" xfId="0" applyFont="1" applyFill="1" applyBorder="1" applyAlignment="1">
      <alignment horizontal="center" vertical="center"/>
    </xf>
    <xf numFmtId="0" fontId="12" fillId="4" borderId="0" xfId="0" applyFont="1" applyFill="1" applyBorder="1" applyAlignment="1">
      <alignment horizontal="center" vertical="center"/>
    </xf>
    <xf numFmtId="0" fontId="12" fillId="4" borderId="10" xfId="0" applyFont="1" applyFill="1" applyBorder="1" applyAlignment="1">
      <alignment horizontal="center" vertical="center"/>
    </xf>
    <xf numFmtId="0" fontId="7" fillId="9" borderId="6" xfId="0" applyFont="1" applyFill="1" applyBorder="1" applyAlignment="1">
      <alignment horizontal="center" vertical="center"/>
    </xf>
    <xf numFmtId="0" fontId="7" fillId="9" borderId="0" xfId="0" applyFont="1" applyFill="1" applyBorder="1" applyAlignment="1">
      <alignment horizontal="center" vertical="center"/>
    </xf>
    <xf numFmtId="0" fontId="7" fillId="9" borderId="7" xfId="0" applyFont="1" applyFill="1" applyBorder="1" applyAlignment="1">
      <alignment horizontal="center" vertical="center"/>
    </xf>
    <xf numFmtId="0" fontId="12" fillId="4" borderId="6" xfId="0" applyFont="1" applyFill="1" applyBorder="1" applyAlignment="1">
      <alignment horizontal="center" vertical="center"/>
    </xf>
    <xf numFmtId="0" fontId="12" fillId="4" borderId="7" xfId="0" applyFont="1" applyFill="1" applyBorder="1" applyAlignment="1">
      <alignment horizontal="center" vertical="center"/>
    </xf>
    <xf numFmtId="0" fontId="12" fillId="4" borderId="3" xfId="0" applyFont="1" applyFill="1" applyBorder="1" applyAlignment="1">
      <alignment horizontal="center" vertical="center" wrapText="1"/>
    </xf>
    <xf numFmtId="0" fontId="12" fillId="4" borderId="4" xfId="0" applyFont="1" applyFill="1" applyBorder="1" applyAlignment="1">
      <alignment horizontal="center" vertical="center" wrapText="1"/>
    </xf>
    <xf numFmtId="0" fontId="12" fillId="4" borderId="8" xfId="0" applyFont="1" applyFill="1" applyBorder="1" applyAlignment="1">
      <alignment horizontal="center" vertical="center" wrapText="1"/>
    </xf>
    <xf numFmtId="0" fontId="12" fillId="4" borderId="9" xfId="0" applyFont="1" applyFill="1" applyBorder="1" applyAlignment="1">
      <alignment horizontal="center" vertical="center" wrapText="1"/>
    </xf>
    <xf numFmtId="0" fontId="7" fillId="9" borderId="6" xfId="0" applyFont="1" applyFill="1" applyBorder="1" applyAlignment="1">
      <alignment horizontal="center" vertical="center" wrapText="1"/>
    </xf>
    <xf numFmtId="0" fontId="7" fillId="9" borderId="0" xfId="0" applyFont="1" applyFill="1" applyBorder="1" applyAlignment="1">
      <alignment horizontal="center" vertical="center" wrapText="1"/>
    </xf>
    <xf numFmtId="0" fontId="7" fillId="9" borderId="7" xfId="0" applyFont="1" applyFill="1" applyBorder="1" applyAlignment="1">
      <alignment horizontal="center" vertical="center" wrapText="1"/>
    </xf>
  </cellXfs>
  <cellStyles count="2">
    <cellStyle name="Bad" xfId="1" builtinId="27"/>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6.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hartsheet" Target="chartsheets/sheet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1"/>
          <c:order val="0"/>
          <c:tx>
            <c:v>Free Space</c:v>
          </c:tx>
          <c:spPr>
            <a:ln w="25400" cap="rnd">
              <a:noFill/>
              <a:round/>
            </a:ln>
            <a:effectLst/>
          </c:spPr>
          <c:marker>
            <c:symbol val="circle"/>
            <c:size val="5"/>
            <c:spPr>
              <a:solidFill>
                <a:schemeClr val="accent2"/>
              </a:solidFill>
              <a:ln w="9525">
                <a:solidFill>
                  <a:schemeClr val="accent2"/>
                </a:solidFill>
              </a:ln>
              <a:effectLst/>
            </c:spPr>
          </c:marker>
          <c:xVal>
            <c:numRef>
              <c:f>'Ray Tracing Results'!$M$7:$M$3232</c:f>
              <c:numCache>
                <c:formatCode>General</c:formatCode>
                <c:ptCount val="3226"/>
                <c:pt idx="0">
                  <c:v>1.6956580905359431</c:v>
                </c:pt>
                <c:pt idx="1">
                  <c:v>1.733252033029242</c:v>
                </c:pt>
                <c:pt idx="2">
                  <c:v>1.7722525525446424</c:v>
                </c:pt>
                <c:pt idx="3">
                  <c:v>1.8125694083273061</c:v>
                </c:pt>
                <c:pt idx="4">
                  <c:v>1.8541167331128319</c:v>
                </c:pt>
                <c:pt idx="5">
                  <c:v>1.8968143649311076</c:v>
                </c:pt>
                <c:pt idx="6">
                  <c:v>1.9405850561147793</c:v>
                </c:pt>
                <c:pt idx="7">
                  <c:v>1.985358465120342</c:v>
                </c:pt>
                <c:pt idx="8">
                  <c:v>2.0310682804957594</c:v>
                </c:pt>
                <c:pt idx="9">
                  <c:v>2.0776534504185245</c:v>
                </c:pt>
                <c:pt idx="10">
                  <c:v>2.1250549663594587</c:v>
                </c:pt>
                <c:pt idx="11">
                  <c:v>2.1732201016151129</c:v>
                </c:pt>
                <c:pt idx="12">
                  <c:v>2.2220992012241489</c:v>
                </c:pt>
                <c:pt idx="13">
                  <c:v>2.2716469763325904</c:v>
                </c:pt>
                <c:pt idx="14">
                  <c:v>2.321819084274225</c:v>
                </c:pt>
                <c:pt idx="15">
                  <c:v>2.3725766552676442</c:v>
                </c:pt>
                <c:pt idx="16">
                  <c:v>2.4238829097429604</c:v>
                </c:pt>
                <c:pt idx="17">
                  <c:v>2.4757045684297632</c:v>
                </c:pt>
                <c:pt idx="18">
                  <c:v>2.5280083287380601</c:v>
                </c:pt>
                <c:pt idx="19">
                  <c:v>2.5807656538701842</c:v>
                </c:pt>
                <c:pt idx="20">
                  <c:v>2.6339492896077177</c:v>
                </c:pt>
                <c:pt idx="21">
                  <c:v>2.6875347877236866</c:v>
                </c:pt>
                <c:pt idx="22">
                  <c:v>2.741496919614538</c:v>
                </c:pt>
                <c:pt idx="23">
                  <c:v>2.7958146818573293</c:v>
                </c:pt>
                <c:pt idx="24">
                  <c:v>2.8504677441297246</c:v>
                </c:pt>
                <c:pt idx="25">
                  <c:v>2.9054371848933509</c:v>
                </c:pt>
                <c:pt idx="26">
                  <c:v>2.9607062688421153</c:v>
                </c:pt>
                <c:pt idx="27">
                  <c:v>3.0162568044515043</c:v>
                </c:pt>
                <c:pt idx="28">
                  <c:v>3.0720743578958181</c:v>
                </c:pt>
                <c:pt idx="29">
                  <c:v>3.1281446354802713</c:v>
                </c:pt>
                <c:pt idx="30">
                  <c:v>3.184455190528515</c:v>
                </c:pt>
                <c:pt idx="31">
                  <c:v>3.2409917441315703</c:v>
                </c:pt>
                <c:pt idx="32">
                  <c:v>3.2977435255907941</c:v>
                </c:pt>
                <c:pt idx="33">
                  <c:v>3.3546996118318848</c:v>
                </c:pt>
                <c:pt idx="34">
                  <c:v>3.4118497711177143</c:v>
                </c:pt>
                <c:pt idx="35">
                  <c:v>3.4691853309784415</c:v>
                </c:pt>
                <c:pt idx="36">
                  <c:v>3.5266954590280402</c:v>
                </c:pt>
                <c:pt idx="37">
                  <c:v>3.5843726244329006</c:v>
                </c:pt>
                <c:pt idx="38">
                  <c:v>3.6422088917085738</c:v>
                </c:pt>
                <c:pt idx="39">
                  <c:v>3.700197729289747</c:v>
                </c:pt>
                <c:pt idx="40">
                  <c:v>3.7583302623505559</c:v>
                </c:pt>
                <c:pt idx="41">
                  <c:v>3.816600809091907</c:v>
                </c:pt>
                <c:pt idx="42">
                  <c:v>3.8750031433566607</c:v>
                </c:pt>
                <c:pt idx="43">
                  <c:v>3.9335323325255636</c:v>
                </c:pt>
                <c:pt idx="44">
                  <c:v>3.992180965473509</c:v>
                </c:pt>
                <c:pt idx="45">
                  <c:v>4.0509447492104851</c:v>
                </c:pt>
                <c:pt idx="46">
                  <c:v>4.109818744327419</c:v>
                </c:pt>
                <c:pt idx="47">
                  <c:v>4.1687982814350706</c:v>
                </c:pt>
                <c:pt idx="48">
                  <c:v>4.2278798896487109</c:v>
                </c:pt>
                <c:pt idx="49">
                  <c:v>4.2870574974414568</c:v>
                </c:pt>
                <c:pt idx="50">
                  <c:v>4.3463280894847323</c:v>
                </c:pt>
                <c:pt idx="51">
                  <c:v>4.4056879129735238</c:v>
                </c:pt>
                <c:pt idx="52">
                  <c:v>4.4651343609706755</c:v>
                </c:pt>
                <c:pt idx="53">
                  <c:v>4.524662154415509</c:v>
                </c:pt>
                <c:pt idx="54">
                  <c:v>4.5842690378817208</c:v>
                </c:pt>
                <c:pt idx="55">
                  <c:v>4.6439529214539848</c:v>
                </c:pt>
                <c:pt idx="56">
                  <c:v>4.7037090005403188</c:v>
                </c:pt>
                <c:pt idx="57">
                  <c:v>4.7635354766023319</c:v>
                </c:pt>
                <c:pt idx="58">
                  <c:v>4.8234297301749924</c:v>
                </c:pt>
                <c:pt idx="59">
                  <c:v>4.8833902272843197</c:v>
                </c:pt>
                <c:pt idx="60">
                  <c:v>4.9434126736521806</c:v>
                </c:pt>
                <c:pt idx="61">
                  <c:v>5.0034957641748834</c:v>
                </c:pt>
                <c:pt idx="62">
                  <c:v>5.0636373401152062</c:v>
                </c:pt>
                <c:pt idx="63">
                  <c:v>5.1238353420366671</c:v>
                </c:pt>
                <c:pt idx="64">
                  <c:v>5.1840878042719343</c:v>
                </c:pt>
                <c:pt idx="65">
                  <c:v>5.2443938150563225</c:v>
                </c:pt>
                <c:pt idx="66">
                  <c:v>5.3047496512559391</c:v>
                </c:pt>
                <c:pt idx="67">
                  <c:v>5.3651545632536068</c:v>
                </c:pt>
                <c:pt idx="68">
                  <c:v>5.4256078795468623</c:v>
                </c:pt>
                <c:pt idx="69">
                  <c:v>5.4861060974705911</c:v>
                </c:pt>
                <c:pt idx="70">
                  <c:v>5.5466486830165289</c:v>
                </c:pt>
                <c:pt idx="71">
                  <c:v>5.6072341990428756</c:v>
                </c:pt>
                <c:pt idx="72">
                  <c:v>5.6678622392323543</c:v>
                </c:pt>
                <c:pt idx="73">
                  <c:v>5.7285295441347781</c:v>
                </c:pt>
                <c:pt idx="74">
                  <c:v>5.7892358185805497</c:v>
                </c:pt>
                <c:pt idx="75">
                  <c:v>5.8499798493882871</c:v>
                </c:pt>
                <c:pt idx="76">
                  <c:v>5.9107604725080849</c:v>
                </c:pt>
                <c:pt idx="77">
                  <c:v>5.9715775439463226</c:v>
                </c:pt>
                <c:pt idx="78">
                  <c:v>6.0324280446169434</c:v>
                </c:pt>
                <c:pt idx="79">
                  <c:v>6.0933119166509107</c:v>
                </c:pt>
                <c:pt idx="80">
                  <c:v>6.1542281696181051</c:v>
                </c:pt>
                <c:pt idx="81">
                  <c:v>6.2151758514014714</c:v>
                </c:pt>
                <c:pt idx="82">
                  <c:v>6.2761550222922313</c:v>
                </c:pt>
                <c:pt idx="83">
                  <c:v>6.3371628501222057</c:v>
                </c:pt>
                <c:pt idx="84">
                  <c:v>6.3981994626688525</c:v>
                </c:pt>
                <c:pt idx="85">
                  <c:v>6.4592650211998581</c:v>
                </c:pt>
                <c:pt idx="86">
                  <c:v>6.5203567858074303</c:v>
                </c:pt>
                <c:pt idx="87">
                  <c:v>6.5814749763526414</c:v>
                </c:pt>
                <c:pt idx="88">
                  <c:v>6.642618863406887</c:v>
                </c:pt>
                <c:pt idx="89">
                  <c:v>6.7037877438522777</c:v>
                </c:pt>
                <c:pt idx="90">
                  <c:v>6.7649819190167833</c:v>
                </c:pt>
                <c:pt idx="91">
                  <c:v>6.826198776754234</c:v>
                </c:pt>
                <c:pt idx="92">
                  <c:v>6.8874386650553925</c:v>
                </c:pt>
                <c:pt idx="93">
                  <c:v>6.9487009750054005</c:v>
                </c:pt>
                <c:pt idx="94">
                  <c:v>7.0099851187562443</c:v>
                </c:pt>
                <c:pt idx="95">
                  <c:v>7.0712915097020286</c:v>
                </c:pt>
                <c:pt idx="96">
                  <c:v>7.1326176376789601</c:v>
                </c:pt>
                <c:pt idx="97">
                  <c:v>7.1939649353002126</c:v>
                </c:pt>
                <c:pt idx="98">
                  <c:v>7.255330927357897</c:v>
                </c:pt>
                <c:pt idx="99">
                  <c:v>7.3167161001794385</c:v>
                </c:pt>
                <c:pt idx="100">
                  <c:v>7.3781199750191107</c:v>
                </c:pt>
                <c:pt idx="101">
                  <c:v>7.439542088793436</c:v>
                </c:pt>
                <c:pt idx="102">
                  <c:v>7.5009829766457274</c:v>
                </c:pt>
                <c:pt idx="103">
                  <c:v>7.5624402388438083</c:v>
                </c:pt>
                <c:pt idx="104">
                  <c:v>7.6239144385440865</c:v>
                </c:pt>
                <c:pt idx="105">
                  <c:v>7.6854051693063008</c:v>
                </c:pt>
                <c:pt idx="106">
                  <c:v>7.7469120374870011</c:v>
                </c:pt>
                <c:pt idx="107">
                  <c:v>7.8084356462457327</c:v>
                </c:pt>
                <c:pt idx="108">
                  <c:v>7.8699736573081358</c:v>
                </c:pt>
                <c:pt idx="109">
                  <c:v>7.9315266967897804</c:v>
                </c:pt>
                <c:pt idx="110">
                  <c:v>7.9930954027140828</c:v>
                </c:pt>
                <c:pt idx="111">
                  <c:v>8.0546774682203139</c:v>
                </c:pt>
                <c:pt idx="112">
                  <c:v>8.1162735517739293</c:v>
                </c:pt>
                <c:pt idx="113">
                  <c:v>8.1778833366217683</c:v>
                </c:pt>
                <c:pt idx="114">
                  <c:v>8.239506515415167</c:v>
                </c:pt>
                <c:pt idx="115">
                  <c:v>8.3011427898659829</c:v>
                </c:pt>
                <c:pt idx="116">
                  <c:v>8.362792856919512</c:v>
                </c:pt>
                <c:pt idx="117">
                  <c:v>8.4244544626296722</c:v>
                </c:pt>
                <c:pt idx="118">
                  <c:v>8.4861283202706748</c:v>
                </c:pt>
                <c:pt idx="119">
                  <c:v>8.5478141646435546</c:v>
                </c:pt>
                <c:pt idx="120">
                  <c:v>8.6095117380989734</c:v>
                </c:pt>
                <c:pt idx="121">
                  <c:v>8.6712217777233676</c:v>
                </c:pt>
                <c:pt idx="122">
                  <c:v>8.7329420654581806</c:v>
                </c:pt>
                <c:pt idx="123">
                  <c:v>8.7946743398291343</c:v>
                </c:pt>
                <c:pt idx="124">
                  <c:v>8.8564163954071162</c:v>
                </c:pt>
                <c:pt idx="125">
                  <c:v>8.9181689961575064</c:v>
                </c:pt>
                <c:pt idx="126">
                  <c:v>8.9799329128354284</c:v>
                </c:pt>
                <c:pt idx="127">
                  <c:v>9.0417059573520753</c:v>
                </c:pt>
                <c:pt idx="128">
                  <c:v>9.1034889119177258</c:v>
                </c:pt>
                <c:pt idx="129">
                  <c:v>9.165281576122144</c:v>
                </c:pt>
                <c:pt idx="130">
                  <c:v>9.2270837548924955</c:v>
                </c:pt>
                <c:pt idx="131">
                  <c:v>9.2888962473913441</c:v>
                </c:pt>
                <c:pt idx="132">
                  <c:v>9.3507168906988092</c:v>
                </c:pt>
                <c:pt idx="133">
                  <c:v>9.4125464936541476</c:v>
                </c:pt>
                <c:pt idx="134">
                  <c:v>9.4743848808460385</c:v>
                </c:pt>
                <c:pt idx="135">
                  <c:v>9.5362318813884244</c:v>
                </c:pt>
                <c:pt idx="136">
                  <c:v>9.5980883185459902</c:v>
                </c:pt>
                <c:pt idx="137">
                  <c:v>9.6599520506478704</c:v>
                </c:pt>
                <c:pt idx="138">
                  <c:v>9.7218239091759422</c:v>
                </c:pt>
                <c:pt idx="139">
                  <c:v>9.7837037399563567</c:v>
                </c:pt>
                <c:pt idx="140">
                  <c:v>9.8455913926715954</c:v>
                </c:pt>
                <c:pt idx="141">
                  <c:v>9.9074877111429718</c:v>
                </c:pt>
                <c:pt idx="142">
                  <c:v>9.9693905717282423</c:v>
                </c:pt>
                <c:pt idx="143">
                  <c:v>10.031300825260949</c:v>
                </c:pt>
                <c:pt idx="144">
                  <c:v>10.093218335699472</c:v>
                </c:pt>
                <c:pt idx="145">
                  <c:v>10.155143961170614</c:v>
                </c:pt>
                <c:pt idx="146">
                  <c:v>10.217076581493359</c:v>
                </c:pt>
                <c:pt idx="147">
                  <c:v>10.279016070232599</c:v>
                </c:pt>
                <c:pt idx="148">
                  <c:v>10.34096230396862</c:v>
                </c:pt>
                <c:pt idx="149">
                  <c:v>10.40291516220814</c:v>
                </c:pt>
                <c:pt idx="150">
                  <c:v>10.464874527298452</c:v>
                </c:pt>
                <c:pt idx="151">
                  <c:v>10.526840284344587</c:v>
                </c:pt>
                <c:pt idx="152">
                  <c:v>10.588802405107009</c:v>
                </c:pt>
                <c:pt idx="153">
                  <c:v>10.650780611035042</c:v>
                </c:pt>
                <c:pt idx="154">
                  <c:v>10.712764880011134</c:v>
                </c:pt>
                <c:pt idx="155">
                  <c:v>10.774755107398033</c:v>
                </c:pt>
                <c:pt idx="156">
                  <c:v>10.83675119094279</c:v>
                </c:pt>
                <c:pt idx="157">
                  <c:v>10.898753030709521</c:v>
                </c:pt>
                <c:pt idx="158">
                  <c:v>10.960760529014397</c:v>
                </c:pt>
                <c:pt idx="159">
                  <c:v>11.022773590362815</c:v>
                </c:pt>
                <c:pt idx="160">
                  <c:v>11.084792121388654</c:v>
                </c:pt>
                <c:pt idx="161">
                  <c:v>11.14681603079552</c:v>
                </c:pt>
                <c:pt idx="162">
                  <c:v>11.208845229299937</c:v>
                </c:pt>
                <c:pt idx="163">
                  <c:v>11.270879629576388</c:v>
                </c:pt>
                <c:pt idx="164">
                  <c:v>11.332919146204123</c:v>
                </c:pt>
                <c:pt idx="165">
                  <c:v>11.394953768089627</c:v>
                </c:pt>
                <c:pt idx="166">
                  <c:v>11.457003267735416</c:v>
                </c:pt>
                <c:pt idx="167">
                  <c:v>11.519057638405148</c:v>
                </c:pt>
                <c:pt idx="168">
                  <c:v>11.581116801798521</c:v>
                </c:pt>
                <c:pt idx="169">
                  <c:v>11.643180681278634</c:v>
                </c:pt>
                <c:pt idx="170">
                  <c:v>11.705249201828211</c:v>
                </c:pt>
                <c:pt idx="171">
                  <c:v>11.767322290007188</c:v>
                </c:pt>
                <c:pt idx="172">
                  <c:v>11.829399873911608</c:v>
                </c:pt>
                <c:pt idx="173">
                  <c:v>11.891481883133826</c:v>
                </c:pt>
                <c:pt idx="174">
                  <c:v>11.953568248723892</c:v>
                </c:pt>
                <c:pt idx="175">
                  <c:v>12.01565890315217</c:v>
                </c:pt>
                <c:pt idx="176">
                  <c:v>12.077753780273051</c:v>
                </c:pt>
                <c:pt idx="177">
                  <c:v>12.139852815289814</c:v>
                </c:pt>
                <c:pt idx="178">
                  <c:v>12.201946007895627</c:v>
                </c:pt>
                <c:pt idx="179">
                  <c:v>12.264053168899752</c:v>
                </c:pt>
                <c:pt idx="180">
                  <c:v>12.326164301176583</c:v>
                </c:pt>
                <c:pt idx="181">
                  <c:v>12.3882793449938</c:v>
                </c:pt>
                <c:pt idx="182">
                  <c:v>12.450398241807369</c:v>
                </c:pt>
                <c:pt idx="183">
                  <c:v>12.512520934232239</c:v>
                </c:pt>
                <c:pt idx="184">
                  <c:v>12.574647366013888</c:v>
                </c:pt>
                <c:pt idx="185">
                  <c:v>12.636777482000703</c:v>
                </c:pt>
                <c:pt idx="186">
                  <c:v>12.698911228117158</c:v>
                </c:pt>
                <c:pt idx="187">
                  <c:v>12.761048551337778</c:v>
                </c:pt>
                <c:pt idx="188">
                  <c:v>12.82318939966185</c:v>
                </c:pt>
                <c:pt idx="189">
                  <c:v>12.885333722088847</c:v>
                </c:pt>
                <c:pt idx="190">
                  <c:v>12.947481468594578</c:v>
                </c:pt>
                <c:pt idx="191">
                  <c:v>13.009632590107993</c:v>
                </c:pt>
                <c:pt idx="192">
                  <c:v>13.071777093513338</c:v>
                </c:pt>
                <c:pt idx="193">
                  <c:v>13.133934821008516</c:v>
                </c:pt>
                <c:pt idx="194">
                  <c:v>13.196095781802283</c:v>
                </c:pt>
                <c:pt idx="195">
                  <c:v>13.258259930416964</c:v>
                </c:pt>
                <c:pt idx="196">
                  <c:v>13.320427222221516</c:v>
                </c:pt>
                <c:pt idx="197">
                  <c:v>13.38259761341198</c:v>
                </c:pt>
                <c:pt idx="198">
                  <c:v>13.444771060992448</c:v>
                </c:pt>
                <c:pt idx="199">
                  <c:v>13.506947522756576</c:v>
                </c:pt>
                <c:pt idx="200">
                  <c:v>13.56912695726958</c:v>
                </c:pt>
                <c:pt idx="201">
                  <c:v>13.631309323850736</c:v>
                </c:pt>
                <c:pt idx="202">
                  <c:v>13.693494582556347</c:v>
                </c:pt>
                <c:pt idx="203">
                  <c:v>13.755682694163166</c:v>
                </c:pt>
                <c:pt idx="204">
                  <c:v>13.817863669381024</c:v>
                </c:pt>
                <c:pt idx="205">
                  <c:v>13.880057371480856</c:v>
                </c:pt>
                <c:pt idx="206">
                  <c:v>13.942253812981603</c:v>
                </c:pt>
                <c:pt idx="207">
                  <c:v>14.004452957384663</c:v>
                </c:pt>
                <c:pt idx="208">
                  <c:v>14.066654768835413</c:v>
                </c:pt>
                <c:pt idx="209">
                  <c:v>14.128859212109095</c:v>
                </c:pt>
                <c:pt idx="210">
                  <c:v>14.191066252597091</c:v>
                </c:pt>
                <c:pt idx="211">
                  <c:v>14.253275856293529</c:v>
                </c:pt>
                <c:pt idx="212">
                  <c:v>14.315487989782257</c:v>
                </c:pt>
                <c:pt idx="213">
                  <c:v>14.377702620224138</c:v>
                </c:pt>
                <c:pt idx="214">
                  <c:v>14.439919715344681</c:v>
                </c:pt>
                <c:pt idx="215">
                  <c:v>14.502139243421986</c:v>
                </c:pt>
                <c:pt idx="216">
                  <c:v>14.564361173274989</c:v>
                </c:pt>
                <c:pt idx="217">
                  <c:v>14.626585474252014</c:v>
                </c:pt>
                <c:pt idx="218">
                  <c:v>14.688802159771232</c:v>
                </c:pt>
                <c:pt idx="219">
                  <c:v>14.751031112735815</c:v>
                </c:pt>
                <c:pt idx="220">
                  <c:v>14.813262347940105</c:v>
                </c:pt>
                <c:pt idx="221">
                  <c:v>14.875495836741038</c:v>
                </c:pt>
                <c:pt idx="222">
                  <c:v>14.937731550971854</c:v>
                </c:pt>
                <c:pt idx="223">
                  <c:v>14.999969462932249</c:v>
                </c:pt>
                <c:pt idx="224">
                  <c:v>15.062209545378792</c:v>
                </c:pt>
                <c:pt idx="225">
                  <c:v>15.124451771515554</c:v>
                </c:pt>
                <c:pt idx="226">
                  <c:v>15.186696114984983</c:v>
                </c:pt>
                <c:pt idx="227">
                  <c:v>15.24894254985899</c:v>
                </c:pt>
                <c:pt idx="228">
                  <c:v>15.311191050630255</c:v>
                </c:pt>
                <c:pt idx="229">
                  <c:v>15.373441592203744</c:v>
                </c:pt>
                <c:pt idx="230">
                  <c:v>15.435684189319241</c:v>
                </c:pt>
                <c:pt idx="231">
                  <c:v>15.49793873850326</c:v>
                </c:pt>
                <c:pt idx="232">
                  <c:v>15.560195255600105</c:v>
                </c:pt>
                <c:pt idx="233">
                  <c:v>15.622453717082987</c:v>
                </c:pt>
                <c:pt idx="234">
                  <c:v>15.684714099797931</c:v>
                </c:pt>
                <c:pt idx="235">
                  <c:v>15.746976380956442</c:v>
                </c:pt>
                <c:pt idx="236">
                  <c:v>15.809240538128327</c:v>
                </c:pt>
                <c:pt idx="237">
                  <c:v>15.871506549234701</c:v>
                </c:pt>
                <c:pt idx="238">
                  <c:v>15.933774392541148</c:v>
                </c:pt>
                <c:pt idx="239">
                  <c:v>15.996044046651035</c:v>
                </c:pt>
                <c:pt idx="240">
                  <c:v>16.058315490498995</c:v>
                </c:pt>
                <c:pt idx="241">
                  <c:v>16.120588703344552</c:v>
                </c:pt>
                <c:pt idx="242">
                  <c:v>16.182853700633274</c:v>
                </c:pt>
                <c:pt idx="243">
                  <c:v>16.245130390246178</c:v>
                </c:pt>
                <c:pt idx="244">
                  <c:v>16.307408788526153</c:v>
                </c:pt>
                <c:pt idx="245">
                  <c:v>16.369688875971345</c:v>
                </c:pt>
                <c:pt idx="246">
                  <c:v>16.431970633375048</c:v>
                </c:pt>
                <c:pt idx="247">
                  <c:v>16.494254041820138</c:v>
                </c:pt>
                <c:pt idx="248">
                  <c:v>16.556539082673648</c:v>
                </c:pt>
                <c:pt idx="249">
                  <c:v>16.61882573758146</c:v>
                </c:pt>
                <c:pt idx="250">
                  <c:v>16.681113988463121</c:v>
                </c:pt>
                <c:pt idx="251">
                  <c:v>16.74340381750676</c:v>
                </c:pt>
                <c:pt idx="252">
                  <c:v>16.805695207164145</c:v>
                </c:pt>
                <c:pt idx="253">
                  <c:v>16.867988140145819</c:v>
                </c:pt>
                <c:pt idx="254">
                  <c:v>16.930282599416348</c:v>
                </c:pt>
                <c:pt idx="255">
                  <c:v>16.992578568189703</c:v>
                </c:pt>
                <c:pt idx="256">
                  <c:v>17.054876029924696</c:v>
                </c:pt>
                <c:pt idx="257">
                  <c:v>17.117165000373163</c:v>
                </c:pt>
                <c:pt idx="258">
                  <c:v>17.179465399132766</c:v>
                </c:pt>
                <c:pt idx="259">
                  <c:v>17.24176724265816</c:v>
                </c:pt>
                <c:pt idx="260">
                  <c:v>17.304070515344069</c:v>
                </c:pt>
                <c:pt idx="261">
                  <c:v>17.366375201808811</c:v>
                </c:pt>
                <c:pt idx="262">
                  <c:v>17.428681286890296</c:v>
                </c:pt>
                <c:pt idx="263">
                  <c:v>17.490988755642146</c:v>
                </c:pt>
                <c:pt idx="264">
                  <c:v>17.553297593329866</c:v>
                </c:pt>
                <c:pt idx="265">
                  <c:v>17.615607785427105</c:v>
                </c:pt>
                <c:pt idx="266">
                  <c:v>17.677919317612012</c:v>
                </c:pt>
                <c:pt idx="267">
                  <c:v>17.740232175763651</c:v>
                </c:pt>
                <c:pt idx="268">
                  <c:v>17.80254634595849</c:v>
                </c:pt>
                <c:pt idx="269">
                  <c:v>17.864861814466966</c:v>
                </c:pt>
                <c:pt idx="270">
                  <c:v>17.927168596967565</c:v>
                </c:pt>
                <c:pt idx="271">
                  <c:v>17.989486621471443</c:v>
                </c:pt>
                <c:pt idx="272">
                  <c:v>18.05180590423296</c:v>
                </c:pt>
                <c:pt idx="273">
                  <c:v>18.114126432265508</c:v>
                </c:pt>
                <c:pt idx="274">
                  <c:v>18.176448192760322</c:v>
                </c:pt>
                <c:pt idx="275">
                  <c:v>18.238771173083453</c:v>
                </c:pt>
                <c:pt idx="276">
                  <c:v>18.301095360772809</c:v>
                </c:pt>
                <c:pt idx="277">
                  <c:v>18.363420743535229</c:v>
                </c:pt>
                <c:pt idx="278">
                  <c:v>18.425747309243661</c:v>
                </c:pt>
                <c:pt idx="279">
                  <c:v>18.488075045934341</c:v>
                </c:pt>
                <c:pt idx="280">
                  <c:v>18.55040394180407</c:v>
                </c:pt>
                <c:pt idx="281">
                  <c:v>18.612733985207548</c:v>
                </c:pt>
                <c:pt idx="282">
                  <c:v>18.675055191575741</c:v>
                </c:pt>
                <c:pt idx="283">
                  <c:v>18.737387495550173</c:v>
                </c:pt>
                <c:pt idx="284">
                  <c:v>18.799720913045491</c:v>
                </c:pt>
                <c:pt idx="285">
                  <c:v>18.862055433022139</c:v>
                </c:pt>
                <c:pt idx="286">
                  <c:v>18.924391044585821</c:v>
                </c:pt>
                <c:pt idx="287">
                  <c:v>18.98672773698512</c:v>
                </c:pt>
                <c:pt idx="288">
                  <c:v>19.04906549960916</c:v>
                </c:pt>
                <c:pt idx="289">
                  <c:v>19.111404321985344</c:v>
                </c:pt>
                <c:pt idx="290">
                  <c:v>19.173744193777072</c:v>
                </c:pt>
                <c:pt idx="291">
                  <c:v>19.236085104781587</c:v>
                </c:pt>
                <c:pt idx="292">
                  <c:v>19.298427044927781</c:v>
                </c:pt>
                <c:pt idx="293">
                  <c:v>19.360770004274109</c:v>
                </c:pt>
                <c:pt idx="294">
                  <c:v>19.42311397300649</c:v>
                </c:pt>
                <c:pt idx="295">
                  <c:v>19.485448966161904</c:v>
                </c:pt>
                <c:pt idx="296">
                  <c:v>19.547794924566301</c:v>
                </c:pt>
                <c:pt idx="297">
                  <c:v>19.610141863660754</c:v>
                </c:pt>
                <c:pt idx="298">
                  <c:v>19.672489774121122</c:v>
                </c:pt>
                <c:pt idx="299">
                  <c:v>19.734838646740947</c:v>
                </c:pt>
                <c:pt idx="300">
                  <c:v>19.797188472429614</c:v>
                </c:pt>
                <c:pt idx="301">
                  <c:v>19.859539242210531</c:v>
                </c:pt>
                <c:pt idx="302">
                  <c:v>19.921890947219346</c:v>
                </c:pt>
                <c:pt idx="303">
                  <c:v>19.984243578702198</c:v>
                </c:pt>
                <c:pt idx="304">
                  <c:v>20.046597128014021</c:v>
                </c:pt>
                <c:pt idx="305">
                  <c:v>20.108951586616843</c:v>
                </c:pt>
                <c:pt idx="306">
                  <c:v>20.171306946078136</c:v>
                </c:pt>
                <c:pt idx="307">
                  <c:v>20.233663198069202</c:v>
                </c:pt>
                <c:pt idx="308">
                  <c:v>20.296020334363583</c:v>
                </c:pt>
                <c:pt idx="309">
                  <c:v>20.358378346835487</c:v>
                </c:pt>
                <c:pt idx="310">
                  <c:v>20.420727249968348</c:v>
                </c:pt>
                <c:pt idx="311">
                  <c:v>20.483086990675989</c:v>
                </c:pt>
                <c:pt idx="312">
                  <c:v>20.545447583773878</c:v>
                </c:pt>
                <c:pt idx="313">
                  <c:v>20.607809021523853</c:v>
                </c:pt>
                <c:pt idx="314">
                  <c:v>20.670171296281023</c:v>
                </c:pt>
                <c:pt idx="315">
                  <c:v>20.73253440049238</c:v>
                </c:pt>
                <c:pt idx="316">
                  <c:v>20.794898326695417</c:v>
                </c:pt>
                <c:pt idx="317">
                  <c:v>20.85726306751679</c:v>
                </c:pt>
                <c:pt idx="318">
                  <c:v>20.919628615670977</c:v>
                </c:pt>
                <c:pt idx="319">
                  <c:v>20.981994963958979</c:v>
                </c:pt>
                <c:pt idx="320">
                  <c:v>21.044362105267052</c:v>
                </c:pt>
                <c:pt idx="321">
                  <c:v>21.106730032565441</c:v>
                </c:pt>
                <c:pt idx="322">
                  <c:v>21.16908875985218</c:v>
                </c:pt>
                <c:pt idx="323">
                  <c:v>21.231458238248731</c:v>
                </c:pt>
                <c:pt idx="324">
                  <c:v>21.293828482039107</c:v>
                </c:pt>
                <c:pt idx="325">
                  <c:v>21.356199484517369</c:v>
                </c:pt>
                <c:pt idx="326">
                  <c:v>21.418571239055606</c:v>
                </c:pt>
                <c:pt idx="327">
                  <c:v>21.480943739102802</c:v>
                </c:pt>
                <c:pt idx="328">
                  <c:v>21.543316978183743</c:v>
                </c:pt>
                <c:pt idx="329">
                  <c:v>21.605690949897898</c:v>
                </c:pt>
                <c:pt idx="330">
                  <c:v>21.668065647918365</c:v>
                </c:pt>
                <c:pt idx="331">
                  <c:v>21.730441065990814</c:v>
                </c:pt>
                <c:pt idx="332">
                  <c:v>21.79281719793244</c:v>
                </c:pt>
                <c:pt idx="333">
                  <c:v>21.855194037630962</c:v>
                </c:pt>
                <c:pt idx="334">
                  <c:v>21.917571579043603</c:v>
                </c:pt>
                <c:pt idx="335">
                  <c:v>21.979939835622844</c:v>
                </c:pt>
                <c:pt idx="336">
                  <c:v>22.042318762498649</c:v>
                </c:pt>
                <c:pt idx="337">
                  <c:v>22.1046983733685</c:v>
                </c:pt>
                <c:pt idx="338">
                  <c:v>22.167078662457982</c:v>
                </c:pt>
                <c:pt idx="339">
                  <c:v>22.229459624057441</c:v>
                </c:pt>
                <c:pt idx="340">
                  <c:v>22.291841252521063</c:v>
                </c:pt>
                <c:pt idx="341">
                  <c:v>22.354223542266009</c:v>
                </c:pt>
                <c:pt idx="342">
                  <c:v>22.416606487771514</c:v>
                </c:pt>
                <c:pt idx="343">
                  <c:v>22.478990083578044</c:v>
                </c:pt>
                <c:pt idx="344">
                  <c:v>22.541374324286441</c:v>
                </c:pt>
                <c:pt idx="345">
                  <c:v>22.603759204557104</c:v>
                </c:pt>
                <c:pt idx="346">
                  <c:v>22.666144719109159</c:v>
                </c:pt>
                <c:pt idx="347">
                  <c:v>22.728520880886641</c:v>
                </c:pt>
                <c:pt idx="348">
                  <c:v>22.790907648290357</c:v>
                </c:pt>
                <c:pt idx="349">
                  <c:v>22.853295034478069</c:v>
                </c:pt>
                <c:pt idx="350">
                  <c:v>22.915683034395897</c:v>
                </c:pt>
                <c:pt idx="351">
                  <c:v>22.97807164304481</c:v>
                </c:pt>
                <c:pt idx="352">
                  <c:v>23.040460855479864</c:v>
                </c:pt>
                <c:pt idx="353">
                  <c:v>23.102850666809495</c:v>
                </c:pt>
                <c:pt idx="354">
                  <c:v>23.165241072194778</c:v>
                </c:pt>
                <c:pt idx="355">
                  <c:v>23.227632066848741</c:v>
                </c:pt>
                <c:pt idx="356">
                  <c:v>23.290023646035653</c:v>
                </c:pt>
                <c:pt idx="357">
                  <c:v>23.352415805070361</c:v>
                </c:pt>
                <c:pt idx="358">
                  <c:v>23.41480853931759</c:v>
                </c:pt>
                <c:pt idx="359">
                  <c:v>23.477201844191313</c:v>
                </c:pt>
                <c:pt idx="360">
                  <c:v>23.539595715154071</c:v>
                </c:pt>
                <c:pt idx="361">
                  <c:v>23.601990147716357</c:v>
                </c:pt>
                <c:pt idx="362">
                  <c:v>23.664375154193277</c:v>
                </c:pt>
                <c:pt idx="363">
                  <c:v>23.726770696586588</c:v>
                </c:pt>
                <c:pt idx="364">
                  <c:v>23.789166787392954</c:v>
                </c:pt>
                <c:pt idx="365">
                  <c:v>23.851563422308402</c:v>
                </c:pt>
                <c:pt idx="366">
                  <c:v>23.913960597073835</c:v>
                </c:pt>
                <c:pt idx="367">
                  <c:v>23.97635830747447</c:v>
                </c:pt>
                <c:pt idx="368">
                  <c:v>24.038756549339237</c:v>
                </c:pt>
                <c:pt idx="369">
                  <c:v>24.101155318540229</c:v>
                </c:pt>
                <c:pt idx="370">
                  <c:v>24.163554610992151</c:v>
                </c:pt>
                <c:pt idx="371">
                  <c:v>24.225954422651753</c:v>
                </c:pt>
                <c:pt idx="372">
                  <c:v>24.288354749517307</c:v>
                </c:pt>
                <c:pt idx="373">
                  <c:v>24.350755587628075</c:v>
                </c:pt>
                <c:pt idx="374">
                  <c:v>24.413156933063778</c:v>
                </c:pt>
                <c:pt idx="375">
                  <c:v>24.475548797608194</c:v>
                </c:pt>
                <c:pt idx="376">
                  <c:v>24.537951146012578</c:v>
                </c:pt>
                <c:pt idx="377">
                  <c:v>24.600353990219329</c:v>
                </c:pt>
                <c:pt idx="378">
                  <c:v>24.662757326464938</c:v>
                </c:pt>
                <c:pt idx="379">
                  <c:v>24.725161151023869</c:v>
                </c:pt>
                <c:pt idx="380">
                  <c:v>24.787565460208068</c:v>
                </c:pt>
                <c:pt idx="381">
                  <c:v>24.8499702503665</c:v>
                </c:pt>
                <c:pt idx="382">
                  <c:v>24.91237551788468</c:v>
                </c:pt>
                <c:pt idx="383">
                  <c:v>24.974781259184233</c:v>
                </c:pt>
                <c:pt idx="384">
                  <c:v>25.037187470722426</c:v>
                </c:pt>
                <c:pt idx="385">
                  <c:v>25.099594148991731</c:v>
                </c:pt>
                <c:pt idx="386">
                  <c:v>25.162001290519399</c:v>
                </c:pt>
                <c:pt idx="387">
                  <c:v>25.224398906614208</c:v>
                </c:pt>
                <c:pt idx="388">
                  <c:v>25.286806964304528</c:v>
                </c:pt>
                <c:pt idx="389">
                  <c:v>25.349215475039856</c:v>
                </c:pt>
                <c:pt idx="390">
                  <c:v>25.411624435482278</c:v>
                </c:pt>
                <c:pt idx="391">
                  <c:v>25.47403384232658</c:v>
                </c:pt>
                <c:pt idx="392">
                  <c:v>25.536443692299834</c:v>
                </c:pt>
                <c:pt idx="393">
                  <c:v>25.598853982161</c:v>
                </c:pt>
                <c:pt idx="394">
                  <c:v>25.661264708700543</c:v>
                </c:pt>
                <c:pt idx="395">
                  <c:v>25.723675868740067</c:v>
                </c:pt>
                <c:pt idx="396">
                  <c:v>25.786087459131913</c:v>
                </c:pt>
                <c:pt idx="397">
                  <c:v>25.8484994767588</c:v>
                </c:pt>
                <c:pt idx="398">
                  <c:v>25.910911918533476</c:v>
                </c:pt>
                <c:pt idx="399">
                  <c:v>25.973314795306742</c:v>
                </c:pt>
                <c:pt idx="400">
                  <c:v>26.035728076166798</c:v>
                </c:pt>
                <c:pt idx="401">
                  <c:v>26.098141772089829</c:v>
                </c:pt>
                <c:pt idx="402">
                  <c:v>26.160555880105072</c:v>
                </c:pt>
                <c:pt idx="403">
                  <c:v>26.222970397270025</c:v>
                </c:pt>
                <c:pt idx="404">
                  <c:v>26.285385320670116</c:v>
                </c:pt>
                <c:pt idx="405">
                  <c:v>26.347800647418374</c:v>
                </c:pt>
                <c:pt idx="406">
                  <c:v>26.410216374655093</c:v>
                </c:pt>
                <c:pt idx="407">
                  <c:v>26.47263249954753</c:v>
                </c:pt>
                <c:pt idx="408">
                  <c:v>26.535049019289563</c:v>
                </c:pt>
                <c:pt idx="409">
                  <c:v>26.597465931101407</c:v>
                </c:pt>
                <c:pt idx="410">
                  <c:v>26.659883232229284</c:v>
                </c:pt>
                <c:pt idx="411">
                  <c:v>26.722300919945123</c:v>
                </c:pt>
                <c:pt idx="412">
                  <c:v>26.784718991546281</c:v>
                </c:pt>
                <c:pt idx="413">
                  <c:v>26.847137444355219</c:v>
                </c:pt>
                <c:pt idx="414">
                  <c:v>26.909546288676072</c:v>
                </c:pt>
                <c:pt idx="415">
                  <c:v>26.971965495907043</c:v>
                </c:pt>
                <c:pt idx="416">
                  <c:v>27.034385076461422</c:v>
                </c:pt>
                <c:pt idx="417">
                  <c:v>27.09680502775927</c:v>
                </c:pt>
                <c:pt idx="418">
                  <c:v>27.159225347244352</c:v>
                </c:pt>
                <c:pt idx="419">
                  <c:v>27.221646032383862</c:v>
                </c:pt>
                <c:pt idx="420">
                  <c:v>27.284067080668162</c:v>
                </c:pt>
                <c:pt idx="421">
                  <c:v>27.346488489610508</c:v>
                </c:pt>
                <c:pt idx="422">
                  <c:v>27.408910256746804</c:v>
                </c:pt>
                <c:pt idx="423">
                  <c:v>27.471332379635321</c:v>
                </c:pt>
                <c:pt idx="424">
                  <c:v>27.533754855856476</c:v>
                </c:pt>
                <c:pt idx="425">
                  <c:v>27.596177683012552</c:v>
                </c:pt>
                <c:pt idx="426">
                  <c:v>27.658600858727471</c:v>
                </c:pt>
                <c:pt idx="427">
                  <c:v>27.721014392855466</c:v>
                </c:pt>
                <c:pt idx="428">
                  <c:v>27.783438258590312</c:v>
                </c:pt>
                <c:pt idx="429">
                  <c:v>27.845862465883506</c:v>
                </c:pt>
                <c:pt idx="430">
                  <c:v>27.908287012443093</c:v>
                </c:pt>
                <c:pt idx="431">
                  <c:v>27.970711895997567</c:v>
                </c:pt>
                <c:pt idx="432">
                  <c:v>28.033137114295641</c:v>
                </c:pt>
                <c:pt idx="433">
                  <c:v>28.09556266510603</c:v>
                </c:pt>
                <c:pt idx="434">
                  <c:v>28.157988546217215</c:v>
                </c:pt>
                <c:pt idx="435">
                  <c:v>28.22041475543724</c:v>
                </c:pt>
                <c:pt idx="436">
                  <c:v>28.282841290593488</c:v>
                </c:pt>
                <c:pt idx="437">
                  <c:v>28.345268149532469</c:v>
                </c:pt>
                <c:pt idx="438">
                  <c:v>28.407695330119616</c:v>
                </c:pt>
                <c:pt idx="439">
                  <c:v>28.470112841813606</c:v>
                </c:pt>
                <c:pt idx="440">
                  <c:v>28.532540659317387</c:v>
                </c:pt>
                <c:pt idx="441">
                  <c:v>28.594968792177408</c:v>
                </c:pt>
                <c:pt idx="442">
                  <c:v>28.65739723833272</c:v>
                </c:pt>
                <c:pt idx="443">
                  <c:v>28.719825995740294</c:v>
                </c:pt>
                <c:pt idx="444">
                  <c:v>28.782255062374801</c:v>
                </c:pt>
                <c:pt idx="445">
                  <c:v>28.844684436228452</c:v>
                </c:pt>
                <c:pt idx="446">
                  <c:v>28.907114115310783</c:v>
                </c:pt>
                <c:pt idx="447">
                  <c:v>28.96954409764848</c:v>
                </c:pt>
                <c:pt idx="448">
                  <c:v>29.031974381285195</c:v>
                </c:pt>
                <c:pt idx="449">
                  <c:v>29.09440496428136</c:v>
                </c:pt>
                <c:pt idx="450">
                  <c:v>29.156835844714013</c:v>
                </c:pt>
                <c:pt idx="451">
                  <c:v>29.219267020676611</c:v>
                </c:pt>
                <c:pt idx="452">
                  <c:v>29.281688501220348</c:v>
                </c:pt>
                <c:pt idx="453">
                  <c:v>29.344120262541519</c:v>
                </c:pt>
                <c:pt idx="454">
                  <c:v>29.406552313770138</c:v>
                </c:pt>
                <c:pt idx="455">
                  <c:v>29.468984653063632</c:v>
                </c:pt>
                <c:pt idx="456">
                  <c:v>29.531417278595011</c:v>
                </c:pt>
                <c:pt idx="457">
                  <c:v>29.59385018855269</c:v>
                </c:pt>
                <c:pt idx="458">
                  <c:v>29.656283381140327</c:v>
                </c:pt>
                <c:pt idx="459">
                  <c:v>29.718716854576677</c:v>
                </c:pt>
                <c:pt idx="460">
                  <c:v>29.78115060709542</c:v>
                </c:pt>
                <c:pt idx="461">
                  <c:v>29.843584636945007</c:v>
                </c:pt>
                <c:pt idx="462">
                  <c:v>29.906018942388503</c:v>
                </c:pt>
                <c:pt idx="463">
                  <c:v>29.968453521703449</c:v>
                </c:pt>
                <c:pt idx="464">
                  <c:v>30.030888373181703</c:v>
                </c:pt>
                <c:pt idx="465">
                  <c:v>30.09332349512928</c:v>
                </c:pt>
                <c:pt idx="466">
                  <c:v>30.155758885866227</c:v>
                </c:pt>
                <c:pt idx="467">
                  <c:v>30.218184553999929</c:v>
                </c:pt>
                <c:pt idx="468">
                  <c:v>30.280620477288771</c:v>
                </c:pt>
                <c:pt idx="469">
                  <c:v>30.343056664410064</c:v>
                </c:pt>
                <c:pt idx="470">
                  <c:v>30.405493113738512</c:v>
                </c:pt>
                <c:pt idx="471">
                  <c:v>30.467929823662125</c:v>
                </c:pt>
                <c:pt idx="472">
                  <c:v>30.530366792582104</c:v>
                </c:pt>
                <c:pt idx="473">
                  <c:v>30.592804018912684</c:v>
                </c:pt>
                <c:pt idx="474">
                  <c:v>30.655241501081019</c:v>
                </c:pt>
                <c:pt idx="475">
                  <c:v>30.717679237527044</c:v>
                </c:pt>
                <c:pt idx="476">
                  <c:v>30.780117226703343</c:v>
                </c:pt>
                <c:pt idx="477">
                  <c:v>30.842555467075034</c:v>
                </c:pt>
                <c:pt idx="478">
                  <c:v>30.904993957119615</c:v>
                </c:pt>
                <c:pt idx="479">
                  <c:v>30.967422705108994</c:v>
                </c:pt>
                <c:pt idx="480">
                  <c:v>31.029861689941512</c:v>
                </c:pt>
                <c:pt idx="481">
                  <c:v>31.092300919952834</c:v>
                </c:pt>
                <c:pt idx="482">
                  <c:v>31.154740393668824</c:v>
                </c:pt>
                <c:pt idx="483">
                  <c:v>31.217180109627133</c:v>
                </c:pt>
                <c:pt idx="484">
                  <c:v>31.279620066377085</c:v>
                </c:pt>
                <c:pt idx="485">
                  <c:v>31.342060262479553</c:v>
                </c:pt>
                <c:pt idx="486">
                  <c:v>31.404500696506862</c:v>
                </c:pt>
                <c:pt idx="487">
                  <c:v>31.466941367042651</c:v>
                </c:pt>
                <c:pt idx="488">
                  <c:v>31.529382272681776</c:v>
                </c:pt>
                <c:pt idx="489">
                  <c:v>31.591823412030209</c:v>
                </c:pt>
                <c:pt idx="490">
                  <c:v>31.654264783704896</c:v>
                </c:pt>
                <c:pt idx="491">
                  <c:v>31.716706386333687</c:v>
                </c:pt>
                <c:pt idx="492">
                  <c:v>31.779138227843749</c:v>
                </c:pt>
                <c:pt idx="493">
                  <c:v>31.841580288270869</c:v>
                </c:pt>
                <c:pt idx="494">
                  <c:v>31.904022575600088</c:v>
                </c:pt>
                <c:pt idx="495">
                  <c:v>31.966465088501732</c:v>
                </c:pt>
                <c:pt idx="496">
                  <c:v>32.028907825656496</c:v>
                </c:pt>
                <c:pt idx="497">
                  <c:v>32.091350785755345</c:v>
                </c:pt>
                <c:pt idx="498">
                  <c:v>32.153793967499389</c:v>
                </c:pt>
                <c:pt idx="499">
                  <c:v>32.216237369599824</c:v>
                </c:pt>
                <c:pt idx="500">
                  <c:v>32.278680990777801</c:v>
                </c:pt>
                <c:pt idx="501">
                  <c:v>32.341124829764354</c:v>
                </c:pt>
                <c:pt idx="502">
                  <c:v>32.403568885300274</c:v>
                </c:pt>
                <c:pt idx="503">
                  <c:v>32.466003165035573</c:v>
                </c:pt>
                <c:pt idx="504">
                  <c:v>32.52844764989716</c:v>
                </c:pt>
                <c:pt idx="505">
                  <c:v>32.590892347588458</c:v>
                </c:pt>
                <c:pt idx="506">
                  <c:v>32.653337256888463</c:v>
                </c:pt>
                <c:pt idx="507">
                  <c:v>32.715782376585459</c:v>
                </c:pt>
                <c:pt idx="508">
                  <c:v>32.778227705477001</c:v>
                </c:pt>
                <c:pt idx="509">
                  <c:v>32.840673242369739</c:v>
                </c:pt>
                <c:pt idx="510">
                  <c:v>32.90311898607942</c:v>
                </c:pt>
                <c:pt idx="511">
                  <c:v>32.965564935430727</c:v>
                </c:pt>
                <c:pt idx="512">
                  <c:v>33.028011089257248</c:v>
                </c:pt>
                <c:pt idx="513">
                  <c:v>33.090457446401373</c:v>
                </c:pt>
                <c:pt idx="514">
                  <c:v>33.152904005714184</c:v>
                </c:pt>
                <c:pt idx="515">
                  <c:v>33.215350766055444</c:v>
                </c:pt>
                <c:pt idx="516">
                  <c:v>33.277797726293429</c:v>
                </c:pt>
                <c:pt idx="517">
                  <c:v>33.340244885304905</c:v>
                </c:pt>
                <c:pt idx="518">
                  <c:v>33.402682250382227</c:v>
                </c:pt>
                <c:pt idx="519">
                  <c:v>33.465129803573156</c:v>
                </c:pt>
                <c:pt idx="520">
                  <c:v>33.527577552218119</c:v>
                </c:pt>
                <c:pt idx="521">
                  <c:v>33.590025495227003</c:v>
                </c:pt>
                <c:pt idx="522">
                  <c:v>33.652473631517793</c:v>
                </c:pt>
                <c:pt idx="523">
                  <c:v>33.714921960016461</c:v>
                </c:pt>
                <c:pt idx="524">
                  <c:v>33.777370479656938</c:v>
                </c:pt>
                <c:pt idx="525">
                  <c:v>33.839819189381025</c:v>
                </c:pt>
                <c:pt idx="526">
                  <c:v>33.902268088138293</c:v>
                </c:pt>
                <c:pt idx="527">
                  <c:v>33.964717174886061</c:v>
                </c:pt>
                <c:pt idx="528">
                  <c:v>34.027166448589284</c:v>
                </c:pt>
                <c:pt idx="529">
                  <c:v>34.089615908220502</c:v>
                </c:pt>
                <c:pt idx="530">
                  <c:v>34.152065552759765</c:v>
                </c:pt>
                <c:pt idx="531">
                  <c:v>34.214515381194573</c:v>
                </c:pt>
                <c:pt idx="532">
                  <c:v>34.276965392519799</c:v>
                </c:pt>
                <c:pt idx="533">
                  <c:v>34.339405593692213</c:v>
                </c:pt>
                <c:pt idx="534">
                  <c:v>34.401855967783192</c:v>
                </c:pt>
                <c:pt idx="535">
                  <c:v>34.464306521792949</c:v>
                </c:pt>
                <c:pt idx="536">
                  <c:v>34.526757254745192</c:v>
                </c:pt>
                <c:pt idx="537">
                  <c:v>34.589208165670691</c:v>
                </c:pt>
                <c:pt idx="538">
                  <c:v>34.651659253607178</c:v>
                </c:pt>
                <c:pt idx="539">
                  <c:v>34.714110517599323</c:v>
                </c:pt>
                <c:pt idx="540">
                  <c:v>34.77656195669865</c:v>
                </c:pt>
                <c:pt idx="541">
                  <c:v>34.839013569963484</c:v>
                </c:pt>
                <c:pt idx="542">
                  <c:v>34.901465356458893</c:v>
                </c:pt>
                <c:pt idx="543">
                  <c:v>34.963907322929458</c:v>
                </c:pt>
                <c:pt idx="544">
                  <c:v>35.026359453080474</c:v>
                </c:pt>
                <c:pt idx="545">
                  <c:v>35.088811753697222</c:v>
                </c:pt>
                <c:pt idx="546">
                  <c:v>35.151264223871102</c:v>
                </c:pt>
                <c:pt idx="547">
                  <c:v>35.213716862699968</c:v>
                </c:pt>
                <c:pt idx="548">
                  <c:v>35.27616966928808</c:v>
                </c:pt>
                <c:pt idx="549">
                  <c:v>35.338622642745996</c:v>
                </c:pt>
                <c:pt idx="550">
                  <c:v>35.401075782190574</c:v>
                </c:pt>
                <c:pt idx="551">
                  <c:v>35.463529086744884</c:v>
                </c:pt>
                <c:pt idx="552">
                  <c:v>35.525982555538143</c:v>
                </c:pt>
                <c:pt idx="553">
                  <c:v>35.588436187705696</c:v>
                </c:pt>
                <c:pt idx="554">
                  <c:v>35.650889982388939</c:v>
                </c:pt>
                <c:pt idx="555">
                  <c:v>35.713343938735285</c:v>
                </c:pt>
                <c:pt idx="556">
                  <c:v>35.775798055898072</c:v>
                </c:pt>
                <c:pt idx="557">
                  <c:v>35.838252333036557</c:v>
                </c:pt>
                <c:pt idx="558">
                  <c:v>35.90069677659335</c:v>
                </c:pt>
                <c:pt idx="559">
                  <c:v>35.963151371159064</c:v>
                </c:pt>
                <c:pt idx="560">
                  <c:v>36.025606123213251</c:v>
                </c:pt>
                <c:pt idx="561">
                  <c:v>36.088061031938253</c:v>
                </c:pt>
                <c:pt idx="562">
                  <c:v>36.150516096522054</c:v>
                </c:pt>
                <c:pt idx="563">
                  <c:v>36.212971316158246</c:v>
                </c:pt>
                <c:pt idx="564">
                  <c:v>36.275426690045975</c:v>
                </c:pt>
                <c:pt idx="565">
                  <c:v>36.337882217389883</c:v>
                </c:pt>
                <c:pt idx="566">
                  <c:v>36.400337897400071</c:v>
                </c:pt>
                <c:pt idx="567">
                  <c:v>36.462793729292052</c:v>
                </c:pt>
                <c:pt idx="568">
                  <c:v>36.525249712286708</c:v>
                </c:pt>
                <c:pt idx="569">
                  <c:v>36.587705845610216</c:v>
                </c:pt>
                <c:pt idx="570">
                  <c:v>36.65016212849406</c:v>
                </c:pt>
                <c:pt idx="571">
                  <c:v>36.712618560174917</c:v>
                </c:pt>
                <c:pt idx="572">
                  <c:v>36.775075139894682</c:v>
                </c:pt>
                <c:pt idx="573">
                  <c:v>36.837521873812307</c:v>
                </c:pt>
                <c:pt idx="574">
                  <c:v>36.899978747332639</c:v>
                </c:pt>
                <c:pt idx="575">
                  <c:v>36.962435766648284</c:v>
                </c:pt>
                <c:pt idx="576">
                  <c:v>37.024892931021427</c:v>
                </c:pt>
                <c:pt idx="577">
                  <c:v>37.087350239719207</c:v>
                </c:pt>
                <c:pt idx="578">
                  <c:v>37.149807692013702</c:v>
                </c:pt>
                <c:pt idx="579">
                  <c:v>37.212265287181864</c:v>
                </c:pt>
                <c:pt idx="580">
                  <c:v>37.274723024505498</c:v>
                </c:pt>
                <c:pt idx="581">
                  <c:v>37.337180903271211</c:v>
                </c:pt>
                <c:pt idx="582">
                  <c:v>37.399638922770365</c:v>
                </c:pt>
                <c:pt idx="583">
                  <c:v>37.462087088982379</c:v>
                </c:pt>
                <c:pt idx="584">
                  <c:v>37.52454538781916</c:v>
                </c:pt>
                <c:pt idx="585">
                  <c:v>37.587003825291795</c:v>
                </c:pt>
                <c:pt idx="586">
                  <c:v>37.64946240071032</c:v>
                </c:pt>
                <c:pt idx="587">
                  <c:v>37.71192111338933</c:v>
                </c:pt>
                <c:pt idx="588">
                  <c:v>37.774379962647963</c:v>
                </c:pt>
                <c:pt idx="589">
                  <c:v>37.836838947809845</c:v>
                </c:pt>
                <c:pt idx="590">
                  <c:v>37.899298068203059</c:v>
                </c:pt>
                <c:pt idx="591">
                  <c:v>37.961757323160107</c:v>
                </c:pt>
                <c:pt idx="592">
                  <c:v>38.024216712017882</c:v>
                </c:pt>
                <c:pt idx="593">
                  <c:v>38.086676234117618</c:v>
                </c:pt>
                <c:pt idx="594">
                  <c:v>38.149135888804871</c:v>
                </c:pt>
                <c:pt idx="595">
                  <c:v>38.211595675429471</c:v>
                </c:pt>
                <c:pt idx="596">
                  <c:v>38.274055593345473</c:v>
                </c:pt>
                <c:pt idx="597">
                  <c:v>38.33651564191117</c:v>
                </c:pt>
                <c:pt idx="598">
                  <c:v>38.39896582685008</c:v>
                </c:pt>
                <c:pt idx="599">
                  <c:v>38.461426134786009</c:v>
                </c:pt>
                <c:pt idx="600">
                  <c:v>38.523886571471472</c:v>
                </c:pt>
                <c:pt idx="601">
                  <c:v>38.586347136281255</c:v>
                </c:pt>
                <c:pt idx="602">
                  <c:v>38.648807828594151</c:v>
                </c:pt>
                <c:pt idx="603">
                  <c:v>38.711268647792984</c:v>
                </c:pt>
                <c:pt idx="604">
                  <c:v>38.773729593264569</c:v>
                </c:pt>
                <c:pt idx="605">
                  <c:v>38.836190664399624</c:v>
                </c:pt>
                <c:pt idx="606">
                  <c:v>38.898651860592807</c:v>
                </c:pt>
                <c:pt idx="607">
                  <c:v>38.961113181242659</c:v>
                </c:pt>
                <c:pt idx="608">
                  <c:v>39.023564631910553</c:v>
                </c:pt>
                <c:pt idx="609">
                  <c:v>39.086026199665014</c:v>
                </c:pt>
                <c:pt idx="610">
                  <c:v>39.148487890094813</c:v>
                </c:pt>
                <c:pt idx="611">
                  <c:v>39.210949702613682</c:v>
                </c:pt>
                <c:pt idx="612">
                  <c:v>39.273411636639111</c:v>
                </c:pt>
                <c:pt idx="613">
                  <c:v>39.335873691592262</c:v>
                </c:pt>
                <c:pt idx="614">
                  <c:v>39.39833586689798</c:v>
                </c:pt>
                <c:pt idx="615">
                  <c:v>39.460798161984762</c:v>
                </c:pt>
                <c:pt idx="616">
                  <c:v>39.523260576284699</c:v>
                </c:pt>
                <c:pt idx="617">
                  <c:v>39.585723109233463</c:v>
                </c:pt>
                <c:pt idx="618">
                  <c:v>39.648185760270295</c:v>
                </c:pt>
                <c:pt idx="619">
                  <c:v>39.710648528837957</c:v>
                </c:pt>
                <c:pt idx="620">
                  <c:v>39.773111414382711</c:v>
                </c:pt>
                <c:pt idx="621">
                  <c:v>39.835574416354284</c:v>
                </c:pt>
                <c:pt idx="622">
                  <c:v>39.898037534205869</c:v>
                </c:pt>
                <c:pt idx="623">
                  <c:v>39.960490773267537</c:v>
                </c:pt>
                <c:pt idx="624">
                  <c:v>40.02295412123398</c:v>
                </c:pt>
                <c:pt idx="625">
                  <c:v>40.085417583460448</c:v>
                </c:pt>
                <c:pt idx="626">
                  <c:v>40.147881159413629</c:v>
                </c:pt>
                <c:pt idx="627">
                  <c:v>40.21034484856353</c:v>
                </c:pt>
                <c:pt idx="628">
                  <c:v>40.272808650383446</c:v>
                </c:pt>
                <c:pt idx="629">
                  <c:v>40.335272564349928</c:v>
                </c:pt>
                <c:pt idx="630">
                  <c:v>40.397736589942753</c:v>
                </c:pt>
                <c:pt idx="631">
                  <c:v>40.460200726644942</c:v>
                </c:pt>
                <c:pt idx="632">
                  <c:v>40.522664973942668</c:v>
                </c:pt>
                <c:pt idx="633">
                  <c:v>40.585129331325284</c:v>
                </c:pt>
                <c:pt idx="634">
                  <c:v>40.647593798285278</c:v>
                </c:pt>
                <c:pt idx="635">
                  <c:v>40.710058374318251</c:v>
                </c:pt>
                <c:pt idx="636">
                  <c:v>40.7725230589229</c:v>
                </c:pt>
                <c:pt idx="637">
                  <c:v>40.834987851600985</c:v>
                </c:pt>
                <c:pt idx="638">
                  <c:v>40.897442757464681</c:v>
                </c:pt>
                <c:pt idx="639">
                  <c:v>40.959907764789953</c:v>
                </c:pt>
                <c:pt idx="640">
                  <c:v>41.022378125786211</c:v>
                </c:pt>
                <c:pt idx="641">
                  <c:v>41.084842934292155</c:v>
                </c:pt>
                <c:pt idx="642">
                  <c:v>41.147307848424155</c:v>
                </c:pt>
                <c:pt idx="643">
                  <c:v>41.209772867701908</c:v>
                </c:pt>
                <c:pt idx="644">
                  <c:v>41.272237991647984</c:v>
                </c:pt>
                <c:pt idx="645">
                  <c:v>41.334703219787862</c:v>
                </c:pt>
                <c:pt idx="646">
                  <c:v>41.397168551649891</c:v>
                </c:pt>
                <c:pt idx="647">
                  <c:v>41.459633986765233</c:v>
                </c:pt>
                <c:pt idx="648">
                  <c:v>41.522099524667901</c:v>
                </c:pt>
                <c:pt idx="649">
                  <c:v>41.584565164894691</c:v>
                </c:pt>
                <c:pt idx="650">
                  <c:v>41.64703090698508</c:v>
                </c:pt>
                <c:pt idx="651">
                  <c:v>41.709496750481605</c:v>
                </c:pt>
                <c:pt idx="652">
                  <c:v>41.771962694929236</c:v>
                </c:pt>
                <c:pt idx="653">
                  <c:v>41.834428739875761</c:v>
                </c:pt>
                <c:pt idx="654">
                  <c:v>41.896894884871664</c:v>
                </c:pt>
                <c:pt idx="655">
                  <c:v>41.959361129470118</c:v>
                </c:pt>
                <c:pt idx="656">
                  <c:v>42.021827473226914</c:v>
                </c:pt>
                <c:pt idx="657">
                  <c:v>42.08429391570052</c:v>
                </c:pt>
                <c:pt idx="658">
                  <c:v>42.146760456452014</c:v>
                </c:pt>
                <c:pt idx="659">
                  <c:v>42.209227095045058</c:v>
                </c:pt>
                <c:pt idx="660">
                  <c:v>42.271693831045887</c:v>
                </c:pt>
                <c:pt idx="661">
                  <c:v>42.334160664023329</c:v>
                </c:pt>
                <c:pt idx="662">
                  <c:v>42.396627593548708</c:v>
                </c:pt>
                <c:pt idx="663">
                  <c:v>42.459094619195902</c:v>
                </c:pt>
                <c:pt idx="664">
                  <c:v>42.521561740541294</c:v>
                </c:pt>
                <c:pt idx="665">
                  <c:v>42.584028957163717</c:v>
                </c:pt>
                <c:pt idx="666">
                  <c:v>42.646496268644512</c:v>
                </c:pt>
                <c:pt idx="667">
                  <c:v>42.70896367456735</c:v>
                </c:pt>
                <c:pt idx="668">
                  <c:v>42.771431174518632</c:v>
                </c:pt>
                <c:pt idx="669">
                  <c:v>42.833898768086875</c:v>
                </c:pt>
                <c:pt idx="670">
                  <c:v>42.896366454863085</c:v>
                </c:pt>
                <c:pt idx="671">
                  <c:v>42.958834234440673</c:v>
                </c:pt>
                <c:pt idx="672">
                  <c:v>43.021302106415362</c:v>
                </c:pt>
                <c:pt idx="673">
                  <c:v>43.08377007038527</c:v>
                </c:pt>
                <c:pt idx="674">
                  <c:v>43.146238125950816</c:v>
                </c:pt>
                <c:pt idx="675">
                  <c:v>43.208706272714721</c:v>
                </c:pt>
                <c:pt idx="676">
                  <c:v>43.271174510282023</c:v>
                </c:pt>
                <c:pt idx="677">
                  <c:v>43.333642838260026</c:v>
                </c:pt>
                <c:pt idx="678">
                  <c:v>43.39611125625828</c:v>
                </c:pt>
                <c:pt idx="679">
                  <c:v>43.458579763888601</c:v>
                </c:pt>
                <c:pt idx="680">
                  <c:v>43.521048360765036</c:v>
                </c:pt>
                <c:pt idx="681">
                  <c:v>43.583517046503815</c:v>
                </c:pt>
                <c:pt idx="682">
                  <c:v>43.645985820723396</c:v>
                </c:pt>
                <c:pt idx="683">
                  <c:v>43.708454683044401</c:v>
                </c:pt>
                <c:pt idx="684">
                  <c:v>43.770923633089623</c:v>
                </c:pt>
                <c:pt idx="685">
                  <c:v>43.833392670483889</c:v>
                </c:pt>
                <c:pt idx="686">
                  <c:v>43.895861794854504</c:v>
                </c:pt>
                <c:pt idx="687">
                  <c:v>43.95833100583053</c:v>
                </c:pt>
                <c:pt idx="688">
                  <c:v>44.020800303043288</c:v>
                </c:pt>
                <c:pt idx="689">
                  <c:v>44.083269686126158</c:v>
                </c:pt>
                <c:pt idx="690">
                  <c:v>44.145739154714597</c:v>
                </c:pt>
                <c:pt idx="691">
                  <c:v>44.208208708446136</c:v>
                </c:pt>
                <c:pt idx="692">
                  <c:v>44.270678346960352</c:v>
                </c:pt>
                <c:pt idx="693">
                  <c:v>44.333148069898826</c:v>
                </c:pt>
                <c:pt idx="694">
                  <c:v>44.395617876905177</c:v>
                </c:pt>
                <c:pt idx="695">
                  <c:v>44.458087767625038</c:v>
                </c:pt>
                <c:pt idx="696">
                  <c:v>44.520557741706007</c:v>
                </c:pt>
                <c:pt idx="697">
                  <c:v>44.583027798797659</c:v>
                </c:pt>
                <c:pt idx="698">
                  <c:v>44.64549793855155</c:v>
                </c:pt>
                <c:pt idx="699">
                  <c:v>44.707968160621164</c:v>
                </c:pt>
                <c:pt idx="700">
                  <c:v>44.770438464661915</c:v>
                </c:pt>
                <c:pt idx="701">
                  <c:v>44.832908850331172</c:v>
                </c:pt>
                <c:pt idx="702">
                  <c:v>44.895379317288054</c:v>
                </c:pt>
                <c:pt idx="703">
                  <c:v>44.957849865193928</c:v>
                </c:pt>
                <c:pt idx="704">
                  <c:v>45.020320493711701</c:v>
                </c:pt>
                <c:pt idx="705">
                  <c:v>45.082791202506286</c:v>
                </c:pt>
                <c:pt idx="706">
                  <c:v>45.145261991244411</c:v>
                </c:pt>
                <c:pt idx="707">
                  <c:v>45.207732859594664</c:v>
                </c:pt>
                <c:pt idx="708">
                  <c:v>45.270203807227468</c:v>
                </c:pt>
                <c:pt idx="709">
                  <c:v>45.332674833815055</c:v>
                </c:pt>
                <c:pt idx="710">
                  <c:v>45.395145939031458</c:v>
                </c:pt>
                <c:pt idx="711">
                  <c:v>45.45761712255252</c:v>
                </c:pt>
                <c:pt idx="712">
                  <c:v>45.520088384055818</c:v>
                </c:pt>
                <c:pt idx="713">
                  <c:v>45.582559723220747</c:v>
                </c:pt>
                <c:pt idx="714">
                  <c:v>45.645031139728445</c:v>
                </c:pt>
                <c:pt idx="715">
                  <c:v>45.707502633261754</c:v>
                </c:pt>
                <c:pt idx="716">
                  <c:v>45.769974203505306</c:v>
                </c:pt>
                <c:pt idx="717">
                  <c:v>45.832445850145412</c:v>
                </c:pt>
                <c:pt idx="718">
                  <c:v>45.894917572870092</c:v>
                </c:pt>
                <c:pt idx="719">
                  <c:v>45.957389371369082</c:v>
                </c:pt>
                <c:pt idx="720">
                  <c:v>46.019861245333701</c:v>
                </c:pt>
                <c:pt idx="721">
                  <c:v>46.082333194457206</c:v>
                </c:pt>
                <c:pt idx="722">
                  <c:v>46.144805218434264</c:v>
                </c:pt>
                <c:pt idx="723">
                  <c:v>46.207277316961267</c:v>
                </c:pt>
                <c:pt idx="724">
                  <c:v>46.269749489736242</c:v>
                </c:pt>
                <c:pt idx="725">
                  <c:v>46.332221736458848</c:v>
                </c:pt>
                <c:pt idx="726">
                  <c:v>46.394694056830389</c:v>
                </c:pt>
                <c:pt idx="727">
                  <c:v>46.457166450553721</c:v>
                </c:pt>
                <c:pt idx="728">
                  <c:v>46.519638917333339</c:v>
                </c:pt>
                <c:pt idx="729">
                  <c:v>46.582111456875317</c:v>
                </c:pt>
                <c:pt idx="730">
                  <c:v>46.644584068887276</c:v>
                </c:pt>
                <c:pt idx="731">
                  <c:v>46.707056753078447</c:v>
                </c:pt>
                <c:pt idx="732">
                  <c:v>46.769529509159582</c:v>
                </c:pt>
                <c:pt idx="733">
                  <c:v>46.832002336842969</c:v>
                </c:pt>
                <c:pt idx="734">
                  <c:v>46.894475235842442</c:v>
                </c:pt>
                <c:pt idx="735">
                  <c:v>46.956948205873381</c:v>
                </c:pt>
                <c:pt idx="736">
                  <c:v>47.019421246652634</c:v>
                </c:pt>
                <c:pt idx="737">
                  <c:v>47.081894357898477</c:v>
                </c:pt>
                <c:pt idx="738">
                  <c:v>47.144367539330986</c:v>
                </c:pt>
                <c:pt idx="739">
                  <c:v>47.206840790671393</c:v>
                </c:pt>
                <c:pt idx="740">
                  <c:v>47.269314111642522</c:v>
                </c:pt>
                <c:pt idx="741">
                  <c:v>47.331787501968662</c:v>
                </c:pt>
                <c:pt idx="742">
                  <c:v>47.394260961375544</c:v>
                </c:pt>
                <c:pt idx="743">
                  <c:v>47.456734489590346</c:v>
                </c:pt>
                <c:pt idx="744">
                  <c:v>47.519208086341678</c:v>
                </c:pt>
                <c:pt idx="745">
                  <c:v>47.581681751359604</c:v>
                </c:pt>
                <c:pt idx="746">
                  <c:v>47.644155484375545</c:v>
                </c:pt>
                <c:pt idx="747">
                  <c:v>47.706629285122389</c:v>
                </c:pt>
                <c:pt idx="748">
                  <c:v>47.769103153334392</c:v>
                </c:pt>
                <c:pt idx="749">
                  <c:v>47.831577088747181</c:v>
                </c:pt>
                <c:pt idx="750">
                  <c:v>47.894051091097801</c:v>
                </c:pt>
                <c:pt idx="751">
                  <c:v>47.956525160124642</c:v>
                </c:pt>
                <c:pt idx="752">
                  <c:v>48.018999295567461</c:v>
                </c:pt>
                <c:pt idx="753">
                  <c:v>48.081473497167366</c:v>
                </c:pt>
                <c:pt idx="754">
                  <c:v>48.143947764666819</c:v>
                </c:pt>
                <c:pt idx="755">
                  <c:v>48.206422097809494</c:v>
                </c:pt>
                <c:pt idx="756">
                  <c:v>48.268896496340709</c:v>
                </c:pt>
                <c:pt idx="757">
                  <c:v>48.331370960006808</c:v>
                </c:pt>
                <c:pt idx="758">
                  <c:v>48.393845488555513</c:v>
                </c:pt>
                <c:pt idx="759">
                  <c:v>48.456320081735868</c:v>
                </c:pt>
                <c:pt idx="760">
                  <c:v>48.518794739298222</c:v>
                </c:pt>
                <c:pt idx="761">
                  <c:v>48.581269460994179</c:v>
                </c:pt>
                <c:pt idx="762">
                  <c:v>48.643744246576638</c:v>
                </c:pt>
                <c:pt idx="763">
                  <c:v>48.706219095799767</c:v>
                </c:pt>
                <c:pt idx="764">
                  <c:v>48.768694008418969</c:v>
                </c:pt>
                <c:pt idx="765">
                  <c:v>48.831168984190917</c:v>
                </c:pt>
                <c:pt idx="766">
                  <c:v>48.893644022873552</c:v>
                </c:pt>
                <c:pt idx="767">
                  <c:v>48.956119124225999</c:v>
                </c:pt>
                <c:pt idx="768">
                  <c:v>49.018594288008643</c:v>
                </c:pt>
                <c:pt idx="769">
                  <c:v>49.081069513983088</c:v>
                </c:pt>
                <c:pt idx="770">
                  <c:v>49.143544801912135</c:v>
                </c:pt>
                <c:pt idx="771">
                  <c:v>49.206020151559805</c:v>
                </c:pt>
                <c:pt idx="772">
                  <c:v>49.268495562691221</c:v>
                </c:pt>
                <c:pt idx="773">
                  <c:v>49.330971035072956</c:v>
                </c:pt>
                <c:pt idx="774">
                  <c:v>49.393446568472513</c:v>
                </c:pt>
                <c:pt idx="775">
                  <c:v>49.455922162658645</c:v>
                </c:pt>
                <c:pt idx="776">
                  <c:v>49.518397817401265</c:v>
                </c:pt>
                <c:pt idx="777">
                  <c:v>49.580873532471472</c:v>
                </c:pt>
                <c:pt idx="778">
                  <c:v>49.6433493076415</c:v>
                </c:pt>
                <c:pt idx="779">
                  <c:v>49.705825142684709</c:v>
                </c:pt>
                <c:pt idx="780">
                  <c:v>49.768301037375629</c:v>
                </c:pt>
                <c:pt idx="781">
                  <c:v>49.830776991489905</c:v>
                </c:pt>
                <c:pt idx="782">
                  <c:v>49.893253004804329</c:v>
                </c:pt>
                <c:pt idx="783">
                  <c:v>49.955729077096755</c:v>
                </c:pt>
                <c:pt idx="784">
                  <c:v>50.018205208146199</c:v>
                </c:pt>
                <c:pt idx="785">
                  <c:v>50.080681397732768</c:v>
                </c:pt>
                <c:pt idx="786">
                  <c:v>50.143157645637643</c:v>
                </c:pt>
                <c:pt idx="787">
                  <c:v>50.205633951643115</c:v>
                </c:pt>
                <c:pt idx="788">
                  <c:v>50.26811031553256</c:v>
                </c:pt>
                <c:pt idx="789">
                  <c:v>50.3305867370904</c:v>
                </c:pt>
                <c:pt idx="790">
                  <c:v>50.393063216102064</c:v>
                </c:pt>
                <c:pt idx="791">
                  <c:v>50.455539752354319</c:v>
                </c:pt>
                <c:pt idx="792">
                  <c:v>50.518016345634692</c:v>
                </c:pt>
                <c:pt idx="793">
                  <c:v>50.580492995731859</c:v>
                </c:pt>
                <c:pt idx="794">
                  <c:v>50.642969702435558</c:v>
                </c:pt>
                <c:pt idx="795">
                  <c:v>50.705446465536518</c:v>
                </c:pt>
                <c:pt idx="796">
                  <c:v>50.767923284826551</c:v>
                </c:pt>
                <c:pt idx="797">
                  <c:v>50.830400160098449</c:v>
                </c:pt>
                <c:pt idx="798">
                  <c:v>50.892877091146055</c:v>
                </c:pt>
                <c:pt idx="799">
                  <c:v>50.955354077764191</c:v>
                </c:pt>
                <c:pt idx="800">
                  <c:v>51.017831119748713</c:v>
                </c:pt>
                <c:pt idx="801">
                  <c:v>51.080308216896455</c:v>
                </c:pt>
                <c:pt idx="802">
                  <c:v>51.14278536900526</c:v>
                </c:pt>
                <c:pt idx="803">
                  <c:v>51.205262575873945</c:v>
                </c:pt>
                <c:pt idx="804">
                  <c:v>51.267739837302301</c:v>
                </c:pt>
                <c:pt idx="805">
                  <c:v>51.33021715309112</c:v>
                </c:pt>
                <c:pt idx="806">
                  <c:v>51.392694523042138</c:v>
                </c:pt>
                <c:pt idx="807">
                  <c:v>51.45517194695806</c:v>
                </c:pt>
                <c:pt idx="808">
                  <c:v>51.51764942464245</c:v>
                </c:pt>
                <c:pt idx="809">
                  <c:v>51.580126955900134</c:v>
                </c:pt>
                <c:pt idx="810">
                  <c:v>51.642604540536567</c:v>
                </c:pt>
                <c:pt idx="811">
                  <c:v>51.705082178358239</c:v>
                </c:pt>
                <c:pt idx="812">
                  <c:v>51.767559869172601</c:v>
                </c:pt>
                <c:pt idx="813">
                  <c:v>51.830037612787997</c:v>
                </c:pt>
                <c:pt idx="814">
                  <c:v>51.892515409013726</c:v>
                </c:pt>
                <c:pt idx="815">
                  <c:v>51.954993257659993</c:v>
                </c:pt>
                <c:pt idx="816">
                  <c:v>52.017471158537894</c:v>
                </c:pt>
                <c:pt idx="817">
                  <c:v>52.07994911145947</c:v>
                </c:pt>
                <c:pt idx="818">
                  <c:v>52.142427116237634</c:v>
                </c:pt>
                <c:pt idx="819">
                  <c:v>52.204905172686196</c:v>
                </c:pt>
                <c:pt idx="820">
                  <c:v>52.267383280619867</c:v>
                </c:pt>
                <c:pt idx="821">
                  <c:v>52.329861439854241</c:v>
                </c:pt>
                <c:pt idx="822">
                  <c:v>52.392339650205798</c:v>
                </c:pt>
                <c:pt idx="823">
                  <c:v>52.454817911491858</c:v>
                </c:pt>
                <c:pt idx="824">
                  <c:v>52.517296223530657</c:v>
                </c:pt>
                <c:pt idx="825">
                  <c:v>52.57977458614117</c:v>
                </c:pt>
                <c:pt idx="826">
                  <c:v>52.642252999143523</c:v>
                </c:pt>
                <c:pt idx="827">
                  <c:v>52.704731462358417</c:v>
                </c:pt>
                <c:pt idx="828">
                  <c:v>52.767209975607486</c:v>
                </c:pt>
                <c:pt idx="829">
                  <c:v>52.829688538713214</c:v>
                </c:pt>
                <c:pt idx="830">
                  <c:v>52.892167151498917</c:v>
                </c:pt>
                <c:pt idx="831">
                  <c:v>52.954645813788765</c:v>
                </c:pt>
                <c:pt idx="832">
                  <c:v>53.017124525407731</c:v>
                </c:pt>
                <c:pt idx="833">
                  <c:v>53.079603286181616</c:v>
                </c:pt>
                <c:pt idx="834">
                  <c:v>53.142082095937063</c:v>
                </c:pt>
                <c:pt idx="835">
                  <c:v>53.204560954501495</c:v>
                </c:pt>
                <c:pt idx="836">
                  <c:v>53.267039861703175</c:v>
                </c:pt>
                <c:pt idx="837">
                  <c:v>53.329518817371167</c:v>
                </c:pt>
                <c:pt idx="838">
                  <c:v>53.391997821335302</c:v>
                </c:pt>
                <c:pt idx="839">
                  <c:v>53.454476873426238</c:v>
                </c:pt>
                <c:pt idx="840">
                  <c:v>53.51695597347544</c:v>
                </c:pt>
                <c:pt idx="841">
                  <c:v>53.5794351213151</c:v>
                </c:pt>
                <c:pt idx="842">
                  <c:v>53.641914316778248</c:v>
                </c:pt>
                <c:pt idx="843">
                  <c:v>53.704393559698573</c:v>
                </c:pt>
                <c:pt idx="844">
                  <c:v>53.766872849910818</c:v>
                </c:pt>
                <c:pt idx="845">
                  <c:v>53.829352187250215</c:v>
                </c:pt>
                <c:pt idx="846">
                  <c:v>53.891831571552856</c:v>
                </c:pt>
                <c:pt idx="847">
                  <c:v>53.954311002655594</c:v>
                </c:pt>
                <c:pt idx="848">
                  <c:v>54.016790480396018</c:v>
                </c:pt>
                <c:pt idx="849">
                  <c:v>54.079270004612511</c:v>
                </c:pt>
                <c:pt idx="850">
                  <c:v>54.141749575144139</c:v>
                </c:pt>
                <c:pt idx="851">
                  <c:v>54.204229191830763</c:v>
                </c:pt>
                <c:pt idx="852">
                  <c:v>54.266708854512956</c:v>
                </c:pt>
                <c:pt idx="853">
                  <c:v>54.329188563032041</c:v>
                </c:pt>
                <c:pt idx="854">
                  <c:v>54.391668317230035</c:v>
                </c:pt>
                <c:pt idx="855">
                  <c:v>54.454148116949739</c:v>
                </c:pt>
                <c:pt idx="856">
                  <c:v>54.516627962034612</c:v>
                </c:pt>
                <c:pt idx="857">
                  <c:v>54.579107852328868</c:v>
                </c:pt>
                <c:pt idx="858">
                  <c:v>54.64158778767743</c:v>
                </c:pt>
                <c:pt idx="859">
                  <c:v>54.704067767925906</c:v>
                </c:pt>
                <c:pt idx="860">
                  <c:v>54.766547792920534</c:v>
                </c:pt>
                <c:pt idx="861">
                  <c:v>54.829027862508539</c:v>
                </c:pt>
                <c:pt idx="862">
                  <c:v>54.891507976537561</c:v>
                </c:pt>
                <c:pt idx="863">
                  <c:v>54.953988134856004</c:v>
                </c:pt>
                <c:pt idx="864">
                  <c:v>55.016468337312972</c:v>
                </c:pt>
                <c:pt idx="865">
                  <c:v>55.078948583758269</c:v>
                </c:pt>
                <c:pt idx="866">
                  <c:v>55.141428874042354</c:v>
                </c:pt>
                <c:pt idx="867">
                  <c:v>55.203909208016384</c:v>
                </c:pt>
                <c:pt idx="868">
                  <c:v>55.266389585532188</c:v>
                </c:pt>
                <c:pt idx="869">
                  <c:v>55.32887000644223</c:v>
                </c:pt>
                <c:pt idx="870">
                  <c:v>55.39135047059969</c:v>
                </c:pt>
                <c:pt idx="871">
                  <c:v>55.453830977858381</c:v>
                </c:pt>
                <c:pt idx="872">
                  <c:v>55.516311528072769</c:v>
                </c:pt>
                <c:pt idx="873">
                  <c:v>55.578792121097997</c:v>
                </c:pt>
                <c:pt idx="874">
                  <c:v>55.641272756789846</c:v>
                </c:pt>
                <c:pt idx="875">
                  <c:v>55.703753435004728</c:v>
                </c:pt>
                <c:pt idx="876">
                  <c:v>55.766234155599726</c:v>
                </c:pt>
                <c:pt idx="877">
                  <c:v>55.828714918432553</c:v>
                </c:pt>
                <c:pt idx="878">
                  <c:v>55.891195723361456</c:v>
                </c:pt>
                <c:pt idx="879">
                  <c:v>55.953676570245605</c:v>
                </c:pt>
                <c:pt idx="880">
                  <c:v>56.016157458944519</c:v>
                </c:pt>
                <c:pt idx="881">
                  <c:v>56.078638389318421</c:v>
                </c:pt>
                <c:pt idx="882">
                  <c:v>56.141119361228178</c:v>
                </c:pt>
                <c:pt idx="883">
                  <c:v>56.20360037453527</c:v>
                </c:pt>
                <c:pt idx="884">
                  <c:v>56.266081429101767</c:v>
                </c:pt>
                <c:pt idx="885">
                  <c:v>56.328562524790385</c:v>
                </c:pt>
                <c:pt idx="886">
                  <c:v>56.391043661464437</c:v>
                </c:pt>
                <c:pt idx="887">
                  <c:v>56.453524838987832</c:v>
                </c:pt>
                <c:pt idx="888">
                  <c:v>56.516006057225084</c:v>
                </c:pt>
                <c:pt idx="889">
                  <c:v>56.578487316041326</c:v>
                </c:pt>
                <c:pt idx="890">
                  <c:v>56.640968615302242</c:v>
                </c:pt>
                <c:pt idx="891">
                  <c:v>56.703449954874152</c:v>
                </c:pt>
                <c:pt idx="892">
                  <c:v>56.765931334623957</c:v>
                </c:pt>
                <c:pt idx="893">
                  <c:v>56.828412754419105</c:v>
                </c:pt>
                <c:pt idx="894">
                  <c:v>56.89089421412767</c:v>
                </c:pt>
                <c:pt idx="895">
                  <c:v>56.953375713618193</c:v>
                </c:pt>
                <c:pt idx="896">
                  <c:v>57.015857252760092</c:v>
                </c:pt>
                <c:pt idx="897">
                  <c:v>57.078338831423032</c:v>
                </c:pt>
                <c:pt idx="898">
                  <c:v>57.140820449477381</c:v>
                </c:pt>
                <c:pt idx="899">
                  <c:v>57.203302106794062</c:v>
                </c:pt>
                <c:pt idx="900">
                  <c:v>57.26578380324456</c:v>
                </c:pt>
                <c:pt idx="901">
                  <c:v>57.328265538700911</c:v>
                </c:pt>
                <c:pt idx="902">
                  <c:v>57.390747313035732</c:v>
                </c:pt>
                <c:pt idx="903">
                  <c:v>57.45322912612216</c:v>
                </c:pt>
                <c:pt idx="904">
                  <c:v>57.515710977833919</c:v>
                </c:pt>
                <c:pt idx="905">
                  <c:v>57.578192868045264</c:v>
                </c:pt>
                <c:pt idx="906">
                  <c:v>57.640674796630975</c:v>
                </c:pt>
                <c:pt idx="907">
                  <c:v>57.703156763466417</c:v>
                </c:pt>
                <c:pt idx="908">
                  <c:v>57.765638768427472</c:v>
                </c:pt>
                <c:pt idx="909">
                  <c:v>57.828120811390541</c:v>
                </c:pt>
                <c:pt idx="910">
                  <c:v>57.890602892232586</c:v>
                </c:pt>
                <c:pt idx="911">
                  <c:v>57.953085010831096</c:v>
                </c:pt>
                <c:pt idx="912">
                  <c:v>58.01556716706407</c:v>
                </c:pt>
                <c:pt idx="913">
                  <c:v>58.078049360809942</c:v>
                </c:pt>
                <c:pt idx="914">
                  <c:v>58.140531591947983</c:v>
                </c:pt>
                <c:pt idx="915">
                  <c:v>58.203013860357657</c:v>
                </c:pt>
                <c:pt idx="916">
                  <c:v>58.26549616591906</c:v>
                </c:pt>
                <c:pt idx="917">
                  <c:v>58.327978508512807</c:v>
                </c:pt>
                <c:pt idx="918">
                  <c:v>58.390460888019994</c:v>
                </c:pt>
                <c:pt idx="919">
                  <c:v>58.452943304322268</c:v>
                </c:pt>
                <c:pt idx="920">
                  <c:v>58.515425757301756</c:v>
                </c:pt>
                <c:pt idx="921">
                  <c:v>58.577908246841091</c:v>
                </c:pt>
                <c:pt idx="922">
                  <c:v>58.640390772823395</c:v>
                </c:pt>
                <c:pt idx="923">
                  <c:v>58.702873335132317</c:v>
                </c:pt>
                <c:pt idx="924">
                  <c:v>58.765355933651975</c:v>
                </c:pt>
                <c:pt idx="925">
                  <c:v>58.827838568266991</c:v>
                </c:pt>
                <c:pt idx="926">
                  <c:v>58.890321238862469</c:v>
                </c:pt>
                <c:pt idx="927">
                  <c:v>58.952803945324014</c:v>
                </c:pt>
                <c:pt idx="928">
                  <c:v>59.015286687537689</c:v>
                </c:pt>
                <c:pt idx="929">
                  <c:v>59.077769465390077</c:v>
                </c:pt>
                <c:pt idx="930">
                  <c:v>59.140252278768102</c:v>
                </c:pt>
                <c:pt idx="931">
                  <c:v>59.202735127559485</c:v>
                </c:pt>
                <c:pt idx="932">
                  <c:v>59.265218011652131</c:v>
                </c:pt>
                <c:pt idx="933">
                  <c:v>59.327700930934498</c:v>
                </c:pt>
                <c:pt idx="934">
                  <c:v>59.390183885295507</c:v>
                </c:pt>
                <c:pt idx="935">
                  <c:v>59.452666874624562</c:v>
                </c:pt>
                <c:pt idx="936">
                  <c:v>59.515149898811543</c:v>
                </c:pt>
                <c:pt idx="937">
                  <c:v>59.577632957746765</c:v>
                </c:pt>
                <c:pt idx="938">
                  <c:v>59.640116051321016</c:v>
                </c:pt>
                <c:pt idx="939">
                  <c:v>59.70259917942554</c:v>
                </c:pt>
                <c:pt idx="940">
                  <c:v>59.765082341952024</c:v>
                </c:pt>
                <c:pt idx="941">
                  <c:v>59.827565538792634</c:v>
                </c:pt>
                <c:pt idx="942">
                  <c:v>59.890048769839971</c:v>
                </c:pt>
                <c:pt idx="943">
                  <c:v>59.952532034987065</c:v>
                </c:pt>
                <c:pt idx="944">
                  <c:v>60.015015334127426</c:v>
                </c:pt>
                <c:pt idx="945">
                  <c:v>60.077498667154991</c:v>
                </c:pt>
                <c:pt idx="946">
                  <c:v>60.139982033964124</c:v>
                </c:pt>
                <c:pt idx="947">
                  <c:v>60.20246543444965</c:v>
                </c:pt>
                <c:pt idx="948">
                  <c:v>60.264948868506728</c:v>
                </c:pt>
                <c:pt idx="949">
                  <c:v>60.327432336031222</c:v>
                </c:pt>
                <c:pt idx="950">
                  <c:v>60.389915836919165</c:v>
                </c:pt>
                <c:pt idx="951">
                  <c:v>60.452399371067109</c:v>
                </c:pt>
                <c:pt idx="952">
                  <c:v>60.514882938372004</c:v>
                </c:pt>
                <c:pt idx="953">
                  <c:v>60.577366538731276</c:v>
                </c:pt>
                <c:pt idx="954">
                  <c:v>60.639850172042735</c:v>
                </c:pt>
                <c:pt idx="955">
                  <c:v>60.702333838204623</c:v>
                </c:pt>
                <c:pt idx="956">
                  <c:v>60.764817537115597</c:v>
                </c:pt>
                <c:pt idx="957">
                  <c:v>60.827301268674752</c:v>
                </c:pt>
                <c:pt idx="958">
                  <c:v>60.88978503278156</c:v>
                </c:pt>
                <c:pt idx="959">
                  <c:v>60.952268829335928</c:v>
                </c:pt>
                <c:pt idx="960">
                  <c:v>61.01475265823818</c:v>
                </c:pt>
                <c:pt idx="961">
                  <c:v>61.077236519389025</c:v>
                </c:pt>
                <c:pt idx="962">
                  <c:v>61.139720412689599</c:v>
                </c:pt>
                <c:pt idx="963">
                  <c:v>61.202204338041433</c:v>
                </c:pt>
                <c:pt idx="964">
                  <c:v>61.264688295346453</c:v>
                </c:pt>
                <c:pt idx="965">
                  <c:v>61.327172284506894</c:v>
                </c:pt>
                <c:pt idx="966">
                  <c:v>61.389656305425689</c:v>
                </c:pt>
                <c:pt idx="967">
                  <c:v>61.452140358005863</c:v>
                </c:pt>
                <c:pt idx="968">
                  <c:v>61.514624442150932</c:v>
                </c:pt>
                <c:pt idx="969">
                  <c:v>61.577108557764802</c:v>
                </c:pt>
                <c:pt idx="970">
                  <c:v>61.639592704751784</c:v>
                </c:pt>
                <c:pt idx="971">
                  <c:v>61.702076883016559</c:v>
                </c:pt>
                <c:pt idx="972">
                  <c:v>61.764561092464206</c:v>
                </c:pt>
                <c:pt idx="973">
                  <c:v>61.827045333000179</c:v>
                </c:pt>
                <c:pt idx="974">
                  <c:v>61.88952960453031</c:v>
                </c:pt>
                <c:pt idx="975">
                  <c:v>61.952013906960829</c:v>
                </c:pt>
                <c:pt idx="976">
                  <c:v>62.014498240198321</c:v>
                </c:pt>
                <c:pt idx="977">
                  <c:v>62.076982604149769</c:v>
                </c:pt>
                <c:pt idx="978">
                  <c:v>62.139466998722511</c:v>
                </c:pt>
                <c:pt idx="979">
                  <c:v>62.201951423824283</c:v>
                </c:pt>
                <c:pt idx="980">
                  <c:v>62.264435879363148</c:v>
                </c:pt>
                <c:pt idx="981">
                  <c:v>62.326920365247581</c:v>
                </c:pt>
                <c:pt idx="982">
                  <c:v>62.389404881386312</c:v>
                </c:pt>
                <c:pt idx="983">
                  <c:v>62.451889427688712</c:v>
                </c:pt>
                <c:pt idx="984">
                  <c:v>62.514374004064244</c:v>
                </c:pt>
                <c:pt idx="985">
                  <c:v>62.576858610422825</c:v>
                </c:pt>
                <c:pt idx="986">
                  <c:v>62.63934324667472</c:v>
                </c:pt>
                <c:pt idx="987">
                  <c:v>62.701827912730565</c:v>
                </c:pt>
                <c:pt idx="988">
                  <c:v>62.764312608501349</c:v>
                </c:pt>
                <c:pt idx="989">
                  <c:v>62.826797333898398</c:v>
                </c:pt>
                <c:pt idx="990">
                  <c:v>62.889282088833426</c:v>
                </c:pt>
                <c:pt idx="991">
                  <c:v>62.95176687321846</c:v>
                </c:pt>
                <c:pt idx="992">
                  <c:v>63.014251686965899</c:v>
                </c:pt>
                <c:pt idx="993">
                  <c:v>63.07673652998848</c:v>
                </c:pt>
                <c:pt idx="994">
                  <c:v>63.139221402199297</c:v>
                </c:pt>
                <c:pt idx="995">
                  <c:v>63.20170630351177</c:v>
                </c:pt>
                <c:pt idx="996">
                  <c:v>63.264191233839661</c:v>
                </c:pt>
                <c:pt idx="997">
                  <c:v>63.3266761930971</c:v>
                </c:pt>
                <c:pt idx="998">
                  <c:v>63.389161181198517</c:v>
                </c:pt>
                <c:pt idx="999">
                  <c:v>63.451646198058718</c:v>
                </c:pt>
                <c:pt idx="1000">
                  <c:v>63.514131243592715</c:v>
                </c:pt>
                <c:pt idx="1001">
                  <c:v>63.576616317716159</c:v>
                </c:pt>
                <c:pt idx="1002">
                  <c:v>63.63910142034473</c:v>
                </c:pt>
                <c:pt idx="1003">
                  <c:v>63.70158655139457</c:v>
                </c:pt>
                <c:pt idx="1004">
                  <c:v>63.764071710782112</c:v>
                </c:pt>
                <c:pt idx="1005">
                  <c:v>63.826556898424123</c:v>
                </c:pt>
                <c:pt idx="1006">
                  <c:v>63.889042114237711</c:v>
                </c:pt>
                <c:pt idx="1007">
                  <c:v>63.951527358140304</c:v>
                </c:pt>
                <c:pt idx="1008">
                  <c:v>64.014012630049635</c:v>
                </c:pt>
                <c:pt idx="1009">
                  <c:v>64.076497929883772</c:v>
                </c:pt>
                <c:pt idx="1010">
                  <c:v>64.138983257561108</c:v>
                </c:pt>
                <c:pt idx="1011">
                  <c:v>64.201468613000344</c:v>
                </c:pt>
                <c:pt idx="1012">
                  <c:v>64.263953996120492</c:v>
                </c:pt>
                <c:pt idx="1013">
                  <c:v>64.32643940684089</c:v>
                </c:pt>
                <c:pt idx="1014">
                  <c:v>64.388924845081206</c:v>
                </c:pt>
                <c:pt idx="1015">
                  <c:v>64.451410310761361</c:v>
                </c:pt>
                <c:pt idx="1016">
                  <c:v>64.513895803801645</c:v>
                </c:pt>
                <c:pt idx="1017">
                  <c:v>64.576381324122622</c:v>
                </c:pt>
                <c:pt idx="1018">
                  <c:v>64.638866871645092</c:v>
                </c:pt>
                <c:pt idx="1019">
                  <c:v>64.701352446290443</c:v>
                </c:pt>
                <c:pt idx="1020">
                  <c:v>64.763838047980087</c:v>
                </c:pt>
                <c:pt idx="1021">
                  <c:v>64.826323676635781</c:v>
                </c:pt>
                <c:pt idx="1022">
                  <c:v>64.888809332179633</c:v>
                </c:pt>
                <c:pt idx="1023">
                  <c:v>64.951295014534054</c:v>
                </c:pt>
                <c:pt idx="1024">
                  <c:v>65.013780723621736</c:v>
                </c:pt>
                <c:pt idx="1025">
                  <c:v>65.076266459365669</c:v>
                </c:pt>
                <c:pt idx="1026">
                  <c:v>65.138752221689131</c:v>
                </c:pt>
                <c:pt idx="1027">
                  <c:v>65.201238010515752</c:v>
                </c:pt>
                <c:pt idx="1028">
                  <c:v>65.263723825769347</c:v>
                </c:pt>
                <c:pt idx="1029">
                  <c:v>65.326209667374101</c:v>
                </c:pt>
                <c:pt idx="1030">
                  <c:v>65.38869553525447</c:v>
                </c:pt>
                <c:pt idx="1031">
                  <c:v>65.451181429335222</c:v>
                </c:pt>
                <c:pt idx="1032">
                  <c:v>65.513667349541365</c:v>
                </c:pt>
                <c:pt idx="1033">
                  <c:v>65.576153295798235</c:v>
                </c:pt>
                <c:pt idx="1034">
                  <c:v>65.638639268031397</c:v>
                </c:pt>
                <c:pt idx="1035">
                  <c:v>65.701125266166656</c:v>
                </c:pt>
                <c:pt idx="1036">
                  <c:v>65.763611290130399</c:v>
                </c:pt>
                <c:pt idx="1037">
                  <c:v>65.826097339848943</c:v>
                </c:pt>
                <c:pt idx="1038">
                  <c:v>65.88858341524903</c:v>
                </c:pt>
                <c:pt idx="1039">
                  <c:v>65.951069516257661</c:v>
                </c:pt>
                <c:pt idx="1040">
                  <c:v>66.013555642802103</c:v>
                </c:pt>
                <c:pt idx="1041">
                  <c:v>66.076041794809925</c:v>
                </c:pt>
                <c:pt idx="1042">
                  <c:v>66.138527972208948</c:v>
                </c:pt>
                <c:pt idx="1043">
                  <c:v>66.20101417492728</c:v>
                </c:pt>
                <c:pt idx="1044">
                  <c:v>66.263500402893285</c:v>
                </c:pt>
                <c:pt idx="1045">
                  <c:v>66.325986656035624</c:v>
                </c:pt>
                <c:pt idx="1046">
                  <c:v>66.388472934283172</c:v>
                </c:pt>
                <c:pt idx="1047">
                  <c:v>66.450959237565129</c:v>
                </c:pt>
                <c:pt idx="1048">
                  <c:v>66.51344556581094</c:v>
                </c:pt>
                <c:pt idx="1049">
                  <c:v>66.575931918950317</c:v>
                </c:pt>
                <c:pt idx="1050">
                  <c:v>66.638418296913215</c:v>
                </c:pt>
                <c:pt idx="1051">
                  <c:v>66.700904699629902</c:v>
                </c:pt>
                <c:pt idx="1052">
                  <c:v>66.763391127030744</c:v>
                </c:pt>
                <c:pt idx="1053">
                  <c:v>66.82587757904669</c:v>
                </c:pt>
                <c:pt idx="1054">
                  <c:v>66.888364055608676</c:v>
                </c:pt>
                <c:pt idx="1055">
                  <c:v>66.950850556647964</c:v>
                </c:pt>
                <c:pt idx="1056">
                  <c:v>67.013337082096086</c:v>
                </c:pt>
                <c:pt idx="1057">
                  <c:v>67.075823631884845</c:v>
                </c:pt>
                <c:pt idx="1058">
                  <c:v>67.13831020594624</c:v>
                </c:pt>
                <c:pt idx="1059">
                  <c:v>67.200796804212587</c:v>
                </c:pt>
                <c:pt idx="1060">
                  <c:v>67.263283426616425</c:v>
                </c:pt>
                <c:pt idx="1061">
                  <c:v>67.325770073090538</c:v>
                </c:pt>
                <c:pt idx="1062">
                  <c:v>67.388256743567965</c:v>
                </c:pt>
                <c:pt idx="1063">
                  <c:v>67.450743437982027</c:v>
                </c:pt>
                <c:pt idx="1064">
                  <c:v>67.513230156266232</c:v>
                </c:pt>
                <c:pt idx="1065">
                  <c:v>67.575716898354358</c:v>
                </c:pt>
                <c:pt idx="1066">
                  <c:v>67.638203664180438</c:v>
                </c:pt>
                <c:pt idx="1067">
                  <c:v>67.700690453678746</c:v>
                </c:pt>
                <c:pt idx="1068">
                  <c:v>67.763177266783799</c:v>
                </c:pt>
                <c:pt idx="1069">
                  <c:v>67.825664103430341</c:v>
                </c:pt>
                <c:pt idx="1070">
                  <c:v>67.888150963553286</c:v>
                </c:pt>
                <c:pt idx="1071">
                  <c:v>67.950637847088046</c:v>
                </c:pt>
                <c:pt idx="1072">
                  <c:v>68.013124753970004</c:v>
                </c:pt>
                <c:pt idx="1073">
                  <c:v>68.07561168413487</c:v>
                </c:pt>
                <c:pt idx="1074">
                  <c:v>68.138098637518567</c:v>
                </c:pt>
                <c:pt idx="1075">
                  <c:v>68.200585614057303</c:v>
                </c:pt>
                <c:pt idx="1076">
                  <c:v>68.263072613687498</c:v>
                </c:pt>
                <c:pt idx="1077">
                  <c:v>68.325559636345744</c:v>
                </c:pt>
                <c:pt idx="1078">
                  <c:v>68.388046681968973</c:v>
                </c:pt>
                <c:pt idx="1079">
                  <c:v>68.450533750494259</c:v>
                </c:pt>
                <c:pt idx="1080">
                  <c:v>68.513020841858946</c:v>
                </c:pt>
                <c:pt idx="1081">
                  <c:v>68.575507956000621</c:v>
                </c:pt>
                <c:pt idx="1082">
                  <c:v>68.637995092857068</c:v>
                </c:pt>
                <c:pt idx="1083">
                  <c:v>68.700482252366271</c:v>
                </c:pt>
                <c:pt idx="1084">
                  <c:v>68.762969434466513</c:v>
                </c:pt>
                <c:pt idx="1085">
                  <c:v>68.825456639096245</c:v>
                </c:pt>
                <c:pt idx="1086">
                  <c:v>68.887943866194163</c:v>
                </c:pt>
                <c:pt idx="1087">
                  <c:v>68.950431115699089</c:v>
                </c:pt>
                <c:pt idx="1088">
                  <c:v>69.012918387550357</c:v>
                </c:pt>
                <c:pt idx="1089">
                  <c:v>69.075405681687201</c:v>
                </c:pt>
                <c:pt idx="1090">
                  <c:v>69.13789299804921</c:v>
                </c:pt>
                <c:pt idx="1091">
                  <c:v>69.200380336576174</c:v>
                </c:pt>
                <c:pt idx="1092">
                  <c:v>69.262867697208108</c:v>
                </c:pt>
                <c:pt idx="1093">
                  <c:v>69.325355079885227</c:v>
                </c:pt>
                <c:pt idx="1094">
                  <c:v>69.387842484548003</c:v>
                </c:pt>
                <c:pt idx="1095">
                  <c:v>69.450329911137047</c:v>
                </c:pt>
                <c:pt idx="1096">
                  <c:v>69.512817359593257</c:v>
                </c:pt>
                <c:pt idx="1097">
                  <c:v>69.575304829857714</c:v>
                </c:pt>
                <c:pt idx="1098">
                  <c:v>69.6377923218717</c:v>
                </c:pt>
                <c:pt idx="1099">
                  <c:v>69.700279835576708</c:v>
                </c:pt>
                <c:pt idx="1100">
                  <c:v>69.762767370914489</c:v>
                </c:pt>
                <c:pt idx="1101">
                  <c:v>69.825254927826947</c:v>
                </c:pt>
                <c:pt idx="1102">
                  <c:v>69.887742506256203</c:v>
                </c:pt>
                <c:pt idx="1103">
                  <c:v>69.950230106144588</c:v>
                </c:pt>
                <c:pt idx="1104">
                  <c:v>70.012717727434648</c:v>
                </c:pt>
                <c:pt idx="1105">
                  <c:v>70.075205370069028</c:v>
                </c:pt>
                <c:pt idx="1106">
                  <c:v>70.137693033990899</c:v>
                </c:pt>
                <c:pt idx="1107">
                  <c:v>70.200180719143319</c:v>
                </c:pt>
                <c:pt idx="1108">
                  <c:v>70.262668425469613</c:v>
                </c:pt>
                <c:pt idx="1109">
                  <c:v>70.325156152913337</c:v>
                </c:pt>
                <c:pt idx="1110">
                  <c:v>70.387643901418286</c:v>
                </c:pt>
                <c:pt idx="1111">
                  <c:v>70.450131670928371</c:v>
                </c:pt>
                <c:pt idx="1112">
                  <c:v>70.5126194613878</c:v>
                </c:pt>
                <c:pt idx="1113">
                  <c:v>70.575107272740894</c:v>
                </c:pt>
                <c:pt idx="1114">
                  <c:v>70.637595104932203</c:v>
                </c:pt>
                <c:pt idx="1115">
                  <c:v>70.700082957906488</c:v>
                </c:pt>
                <c:pt idx="1116">
                  <c:v>70.76257083160867</c:v>
                </c:pt>
                <c:pt idx="1117">
                  <c:v>70.825058725983908</c:v>
                </c:pt>
                <c:pt idx="1118">
                  <c:v>70.887546640977519</c:v>
                </c:pt>
                <c:pt idx="1119">
                  <c:v>70.950034576535046</c:v>
                </c:pt>
                <c:pt idx="1120">
                  <c:v>71.012522532602176</c:v>
                </c:pt>
                <c:pt idx="1121">
                  <c:v>71.075010509124809</c:v>
                </c:pt>
                <c:pt idx="1122">
                  <c:v>71.137498506048971</c:v>
                </c:pt>
                <c:pt idx="1123">
                  <c:v>71.199986523321115</c:v>
                </c:pt>
                <c:pt idx="1124">
                  <c:v>71.26247456088764</c:v>
                </c:pt>
                <c:pt idx="1125">
                  <c:v>71.324962618695196</c:v>
                </c:pt>
                <c:pt idx="1126">
                  <c:v>71.387450696690621</c:v>
                </c:pt>
                <c:pt idx="1127">
                  <c:v>71.449938794820966</c:v>
                </c:pt>
                <c:pt idx="1128">
                  <c:v>71.512426913033423</c:v>
                </c:pt>
                <c:pt idx="1129">
                  <c:v>71.574915051275411</c:v>
                </c:pt>
                <c:pt idx="1130">
                  <c:v>71.637403209494522</c:v>
                </c:pt>
                <c:pt idx="1131">
                  <c:v>71.69989138763853</c:v>
                </c:pt>
                <c:pt idx="1132">
                  <c:v>71.762379585655339</c:v>
                </c:pt>
                <c:pt idx="1133">
                  <c:v>71.824867803493134</c:v>
                </c:pt>
                <c:pt idx="1134">
                  <c:v>71.887356041100205</c:v>
                </c:pt>
                <c:pt idx="1135">
                  <c:v>71.949844298425035</c:v>
                </c:pt>
                <c:pt idx="1136">
                  <c:v>72.012332575416309</c:v>
                </c:pt>
                <c:pt idx="1137">
                  <c:v>72.074820872022883</c:v>
                </c:pt>
                <c:pt idx="1138">
                  <c:v>72.13730918819374</c:v>
                </c:pt>
                <c:pt idx="1139">
                  <c:v>72.199797523878033</c:v>
                </c:pt>
                <c:pt idx="1140">
                  <c:v>72.262285879025299</c:v>
                </c:pt>
                <c:pt idx="1141">
                  <c:v>72.324774253585019</c:v>
                </c:pt>
                <c:pt idx="1142">
                  <c:v>72.387262647506901</c:v>
                </c:pt>
                <c:pt idx="1143">
                  <c:v>72.449751060740851</c:v>
                </c:pt>
                <c:pt idx="1144">
                  <c:v>72.512239493236976</c:v>
                </c:pt>
                <c:pt idx="1145">
                  <c:v>72.574727944945451</c:v>
                </c:pt>
                <c:pt idx="1146">
                  <c:v>72.637216415816738</c:v>
                </c:pt>
                <c:pt idx="1147">
                  <c:v>72.699704905801426</c:v>
                </c:pt>
                <c:pt idx="1148">
                  <c:v>72.762193414850245</c:v>
                </c:pt>
                <c:pt idx="1149">
                  <c:v>72.82468194291414</c:v>
                </c:pt>
                <c:pt idx="1150">
                  <c:v>72.887170489944197</c:v>
                </c:pt>
                <c:pt idx="1151">
                  <c:v>72.949659055891686</c:v>
                </c:pt>
                <c:pt idx="1152">
                  <c:v>73.012147640708022</c:v>
                </c:pt>
                <c:pt idx="1153">
                  <c:v>73.074636244344788</c:v>
                </c:pt>
                <c:pt idx="1154">
                  <c:v>73.13712486675378</c:v>
                </c:pt>
                <c:pt idx="1155">
                  <c:v>73.19961350788688</c:v>
                </c:pt>
                <c:pt idx="1156">
                  <c:v>73.262102167696227</c:v>
                </c:pt>
                <c:pt idx="1157">
                  <c:v>73.32459084613393</c:v>
                </c:pt>
                <c:pt idx="1158">
                  <c:v>73.387079543152609</c:v>
                </c:pt>
                <c:pt idx="1159">
                  <c:v>73.449568258704744</c:v>
                </c:pt>
                <c:pt idx="1160">
                  <c:v>73.512056992743084</c:v>
                </c:pt>
                <c:pt idx="1161">
                  <c:v>73.574545745220505</c:v>
                </c:pt>
                <c:pt idx="1162">
                  <c:v>73.637034516090097</c:v>
                </c:pt>
                <c:pt idx="1163">
                  <c:v>73.699523305305036</c:v>
                </c:pt>
                <c:pt idx="1164">
                  <c:v>73.762012112818724</c:v>
                </c:pt>
                <c:pt idx="1165">
                  <c:v>73.824500938584677</c:v>
                </c:pt>
                <c:pt idx="1166">
                  <c:v>73.886989782556611</c:v>
                </c:pt>
                <c:pt idx="1167">
                  <c:v>73.949478644688341</c:v>
                </c:pt>
                <c:pt idx="1168">
                  <c:v>74.011967524933908</c:v>
                </c:pt>
                <c:pt idx="1169">
                  <c:v>74.074456423247426</c:v>
                </c:pt>
                <c:pt idx="1170">
                  <c:v>74.136945339583235</c:v>
                </c:pt>
                <c:pt idx="1171">
                  <c:v>74.199434273895804</c:v>
                </c:pt>
                <c:pt idx="1172">
                  <c:v>74.261923226139729</c:v>
                </c:pt>
                <c:pt idx="1173">
                  <c:v>74.324412196269805</c:v>
                </c:pt>
                <c:pt idx="1174">
                  <c:v>74.386901184240841</c:v>
                </c:pt>
                <c:pt idx="1175">
                  <c:v>74.449390190008145</c:v>
                </c:pt>
                <c:pt idx="1176">
                  <c:v>74.511879213526797</c:v>
                </c:pt>
                <c:pt idx="1177">
                  <c:v>74.574368254752187</c:v>
                </c:pt>
                <c:pt idx="1178">
                  <c:v>74.636857313639851</c:v>
                </c:pt>
                <c:pt idx="1179">
                  <c:v>74.699346390145465</c:v>
                </c:pt>
                <c:pt idx="1180">
                  <c:v>74.761835484224832</c:v>
                </c:pt>
                <c:pt idx="1181">
                  <c:v>74.824324595833957</c:v>
                </c:pt>
                <c:pt idx="1182">
                  <c:v>74.886813724928928</c:v>
                </c:pt>
                <c:pt idx="1183">
                  <c:v>74.949302871466003</c:v>
                </c:pt>
                <c:pt idx="1184">
                  <c:v>75.011792035401612</c:v>
                </c:pt>
                <c:pt idx="1185">
                  <c:v>75.074281216692313</c:v>
                </c:pt>
                <c:pt idx="1186">
                  <c:v>75.136770415294777</c:v>
                </c:pt>
                <c:pt idx="1187">
                  <c:v>75.199259631165887</c:v>
                </c:pt>
                <c:pt idx="1188">
                  <c:v>75.261748864262586</c:v>
                </c:pt>
                <c:pt idx="1189">
                  <c:v>75.324238114542013</c:v>
                </c:pt>
                <c:pt idx="1190">
                  <c:v>75.386727381961464</c:v>
                </c:pt>
                <c:pt idx="1191">
                  <c:v>75.449216666478335</c:v>
                </c:pt>
                <c:pt idx="1192">
                  <c:v>75.511705968050066</c:v>
                </c:pt>
                <c:pt idx="1193">
                  <c:v>75.574195286634591</c:v>
                </c:pt>
                <c:pt idx="1194">
                  <c:v>75.636684622189591</c:v>
                </c:pt>
                <c:pt idx="1195">
                  <c:v>75.699173974673073</c:v>
                </c:pt>
                <c:pt idx="1196">
                  <c:v>75.761663344043143</c:v>
                </c:pt>
                <c:pt idx="1197">
                  <c:v>75.824152730258049</c:v>
                </c:pt>
                <c:pt idx="1198">
                  <c:v>75.886642133276169</c:v>
                </c:pt>
                <c:pt idx="1199">
                  <c:v>75.949131553056048</c:v>
                </c:pt>
                <c:pt idx="1200">
                  <c:v>76.01162098955632</c:v>
                </c:pt>
                <c:pt idx="1201">
                  <c:v>76.074110442735801</c:v>
                </c:pt>
                <c:pt idx="1202">
                  <c:v>76.136599912553407</c:v>
                </c:pt>
                <c:pt idx="1203">
                  <c:v>76.199089398968212</c:v>
                </c:pt>
                <c:pt idx="1204">
                  <c:v>76.26157890193943</c:v>
                </c:pt>
                <c:pt idx="1205">
                  <c:v>76.324068421426375</c:v>
                </c:pt>
                <c:pt idx="1206">
                  <c:v>76.386557957388519</c:v>
                </c:pt>
                <c:pt idx="1207">
                  <c:v>76.449047509785473</c:v>
                </c:pt>
                <c:pt idx="1208">
                  <c:v>76.511537078576936</c:v>
                </c:pt>
                <c:pt idx="1209">
                  <c:v>76.574026663722805</c:v>
                </c:pt>
                <c:pt idx="1210">
                  <c:v>76.636516265182962</c:v>
                </c:pt>
                <c:pt idx="1211">
                  <c:v>76.699005882917746</c:v>
                </c:pt>
                <c:pt idx="1212">
                  <c:v>76.761495516887294</c:v>
                </c:pt>
                <c:pt idx="1213">
                  <c:v>76.823985167051973</c:v>
                </c:pt>
                <c:pt idx="1214">
                  <c:v>76.886474833372318</c:v>
                </c:pt>
                <c:pt idx="1215">
                  <c:v>76.948964515808967</c:v>
                </c:pt>
                <c:pt idx="1216">
                  <c:v>77.011454214322683</c:v>
                </c:pt>
                <c:pt idx="1217">
                  <c:v>77.073943928874371</c:v>
                </c:pt>
                <c:pt idx="1218">
                  <c:v>77.136433659425066</c:v>
                </c:pt>
                <c:pt idx="1219">
                  <c:v>77.198923405935872</c:v>
                </c:pt>
                <c:pt idx="1220">
                  <c:v>77.261413168368094</c:v>
                </c:pt>
                <c:pt idx="1221">
                  <c:v>77.32390294668312</c:v>
                </c:pt>
                <c:pt idx="1222">
                  <c:v>77.386392740842481</c:v>
                </c:pt>
                <c:pt idx="1223">
                  <c:v>77.448882550807809</c:v>
                </c:pt>
                <c:pt idx="1224">
                  <c:v>77.511372376540919</c:v>
                </c:pt>
                <c:pt idx="1225">
                  <c:v>77.573862218003654</c:v>
                </c:pt>
                <c:pt idx="1226">
                  <c:v>77.636352075158058</c:v>
                </c:pt>
                <c:pt idx="1227">
                  <c:v>77.698841947966159</c:v>
                </c:pt>
                <c:pt idx="1228">
                  <c:v>77.761331836390426</c:v>
                </c:pt>
                <c:pt idx="1229">
                  <c:v>77.823821740393143</c:v>
                </c:pt>
                <c:pt idx="1230">
                  <c:v>77.886311659936823</c:v>
                </c:pt>
                <c:pt idx="1231">
                  <c:v>77.948801594984062</c:v>
                </c:pt>
                <c:pt idx="1232">
                  <c:v>78.011291545497627</c:v>
                </c:pt>
                <c:pt idx="1233">
                  <c:v>78.073781511440359</c:v>
                </c:pt>
                <c:pt idx="1234">
                  <c:v>78.136271492775265</c:v>
                </c:pt>
                <c:pt idx="1235">
                  <c:v>78.198761489465412</c:v>
                </c:pt>
                <c:pt idx="1236">
                  <c:v>78.261251501474064</c:v>
                </c:pt>
                <c:pt idx="1237">
                  <c:v>78.323741528764515</c:v>
                </c:pt>
                <c:pt idx="1238">
                  <c:v>78.386231571300229</c:v>
                </c:pt>
                <c:pt idx="1239">
                  <c:v>78.448721629044783</c:v>
                </c:pt>
                <c:pt idx="1240">
                  <c:v>78.511211701961841</c:v>
                </c:pt>
                <c:pt idx="1241">
                  <c:v>78.573701790015221</c:v>
                </c:pt>
                <c:pt idx="1242">
                  <c:v>78.636191893168842</c:v>
                </c:pt>
                <c:pt idx="1243">
                  <c:v>78.698682011386722</c:v>
                </c:pt>
                <c:pt idx="1244">
                  <c:v>78.761172144632894</c:v>
                </c:pt>
                <c:pt idx="1245">
                  <c:v>78.823662292871816</c:v>
                </c:pt>
                <c:pt idx="1246">
                  <c:v>78.886152456067791</c:v>
                </c:pt>
                <c:pt idx="1247">
                  <c:v>78.948642634185276</c:v>
                </c:pt>
                <c:pt idx="1248">
                  <c:v>79.01113282718886</c:v>
                </c:pt>
                <c:pt idx="1249">
                  <c:v>79.073623035043283</c:v>
                </c:pt>
                <c:pt idx="1250">
                  <c:v>79.136113257713333</c:v>
                </c:pt>
                <c:pt idx="1251">
                  <c:v>79.198603495163937</c:v>
                </c:pt>
                <c:pt idx="1252">
                  <c:v>79.261093747360164</c:v>
                </c:pt>
                <c:pt idx="1253">
                  <c:v>79.323584014267141</c:v>
                </c:pt>
                <c:pt idx="1254">
                  <c:v>79.386074295850136</c:v>
                </c:pt>
                <c:pt idx="1255">
                  <c:v>79.448564592074533</c:v>
                </c:pt>
                <c:pt idx="1256">
                  <c:v>79.511054902905784</c:v>
                </c:pt>
                <c:pt idx="1257">
                  <c:v>79.573545228309484</c:v>
                </c:pt>
                <c:pt idx="1258">
                  <c:v>79.63603556825133</c:v>
                </c:pt>
                <c:pt idx="1259">
                  <c:v>79.698525922697144</c:v>
                </c:pt>
                <c:pt idx="1260">
                  <c:v>79.761016291612805</c:v>
                </c:pt>
                <c:pt idx="1261">
                  <c:v>79.823506674964364</c:v>
                </c:pt>
                <c:pt idx="1262">
                  <c:v>79.885997072717799</c:v>
                </c:pt>
                <c:pt idx="1263">
                  <c:v>79.948487484839575</c:v>
                </c:pt>
                <c:pt idx="1264">
                  <c:v>80.01097791129591</c:v>
                </c:pt>
                <c:pt idx="1265">
                  <c:v>80.07346835205324</c:v>
                </c:pt>
                <c:pt idx="1266">
                  <c:v>80.135958807078126</c:v>
                </c:pt>
                <c:pt idx="1267">
                  <c:v>80.198449276337229</c:v>
                </c:pt>
                <c:pt idx="1268">
                  <c:v>80.260939759797253</c:v>
                </c:pt>
                <c:pt idx="1269">
                  <c:v>80.323430257425073</c:v>
                </c:pt>
                <c:pt idx="1270">
                  <c:v>80.385920769187663</c:v>
                </c:pt>
                <c:pt idx="1271">
                  <c:v>80.448411295052082</c:v>
                </c:pt>
                <c:pt idx="1272">
                  <c:v>80.510901834985475</c:v>
                </c:pt>
                <c:pt idx="1273">
                  <c:v>80.573392388955142</c:v>
                </c:pt>
                <c:pt idx="1274">
                  <c:v>80.635882956928413</c:v>
                </c:pt>
                <c:pt idx="1275">
                  <c:v>80.698373538872772</c:v>
                </c:pt>
                <c:pt idx="1276">
                  <c:v>80.760864134755778</c:v>
                </c:pt>
                <c:pt idx="1277">
                  <c:v>80.823354744545114</c:v>
                </c:pt>
                <c:pt idx="1278">
                  <c:v>80.88584536820855</c:v>
                </c:pt>
                <c:pt idx="1279">
                  <c:v>80.948336005713841</c:v>
                </c:pt>
                <c:pt idx="1280">
                  <c:v>81.01082665702917</c:v>
                </c:pt>
                <c:pt idx="1281">
                  <c:v>81.073317322122477</c:v>
                </c:pt>
                <c:pt idx="1282">
                  <c:v>81.135808000961958</c:v>
                </c:pt>
                <c:pt idx="1283">
                  <c:v>81.198298693515852</c:v>
                </c:pt>
                <c:pt idx="1284">
                  <c:v>81.260789399752525</c:v>
                </c:pt>
                <c:pt idx="1285">
                  <c:v>81.323280119640444</c:v>
                </c:pt>
                <c:pt idx="1286">
                  <c:v>81.385770853148173</c:v>
                </c:pt>
                <c:pt idx="1287">
                  <c:v>81.448261600244336</c:v>
                </c:pt>
                <c:pt idx="1288">
                  <c:v>81.510752360897683</c:v>
                </c:pt>
                <c:pt idx="1289">
                  <c:v>81.573243135077064</c:v>
                </c:pt>
                <c:pt idx="1290">
                  <c:v>81.635733922751427</c:v>
                </c:pt>
                <c:pt idx="1291">
                  <c:v>81.698224723889794</c:v>
                </c:pt>
                <c:pt idx="1292">
                  <c:v>81.760715538461312</c:v>
                </c:pt>
                <c:pt idx="1293">
                  <c:v>81.823206366435159</c:v>
                </c:pt>
                <c:pt idx="1294">
                  <c:v>81.885697207780694</c:v>
                </c:pt>
                <c:pt idx="1295">
                  <c:v>81.948188062467295</c:v>
                </c:pt>
                <c:pt idx="1296">
                  <c:v>82.010678930464493</c:v>
                </c:pt>
                <c:pt idx="1297">
                  <c:v>82.073169811741764</c:v>
                </c:pt>
                <c:pt idx="1298">
                  <c:v>82.135660706269036</c:v>
                </c:pt>
                <c:pt idx="1299">
                  <c:v>82.198151614015927</c:v>
                </c:pt>
                <c:pt idx="1300">
                  <c:v>82.260642534952339</c:v>
                </c:pt>
                <c:pt idx="1301">
                  <c:v>82.323133469048244</c:v>
                </c:pt>
                <c:pt idx="1302">
                  <c:v>82.385624416273686</c:v>
                </c:pt>
                <c:pt idx="1303">
                  <c:v>82.448115376598821</c:v>
                </c:pt>
                <c:pt idx="1304">
                  <c:v>82.510606349993893</c:v>
                </c:pt>
                <c:pt idx="1305">
                  <c:v>82.573097336429186</c:v>
                </c:pt>
                <c:pt idx="1306">
                  <c:v>82.635588335875156</c:v>
                </c:pt>
                <c:pt idx="1307">
                  <c:v>82.698079348302286</c:v>
                </c:pt>
                <c:pt idx="1308">
                  <c:v>82.76057037368119</c:v>
                </c:pt>
                <c:pt idx="1309">
                  <c:v>82.823061411982536</c:v>
                </c:pt>
                <c:pt idx="1310">
                  <c:v>82.88555246317712</c:v>
                </c:pt>
                <c:pt idx="1311">
                  <c:v>82.948043527235768</c:v>
                </c:pt>
                <c:pt idx="1312">
                  <c:v>83.010534604129433</c:v>
                </c:pt>
                <c:pt idx="1313">
                  <c:v>83.073025693829166</c:v>
                </c:pt>
                <c:pt idx="1314">
                  <c:v>83.135516796305978</c:v>
                </c:pt>
                <c:pt idx="1315">
                  <c:v>83.198007911531292</c:v>
                </c:pt>
                <c:pt idx="1316">
                  <c:v>83.260499039476301</c:v>
                </c:pt>
                <c:pt idx="1317">
                  <c:v>83.32299018011237</c:v>
                </c:pt>
                <c:pt idx="1318">
                  <c:v>83.385481333410965</c:v>
                </c:pt>
                <c:pt idx="1319">
                  <c:v>83.447972499343649</c:v>
                </c:pt>
                <c:pt idx="1320">
                  <c:v>83.510463677882058</c:v>
                </c:pt>
                <c:pt idx="1321">
                  <c:v>83.572954868997911</c:v>
                </c:pt>
                <c:pt idx="1322">
                  <c:v>83.635446072663029</c:v>
                </c:pt>
                <c:pt idx="1323">
                  <c:v>83.697937288849303</c:v>
                </c:pt>
                <c:pt idx="1324">
                  <c:v>83.760428517528695</c:v>
                </c:pt>
                <c:pt idx="1325">
                  <c:v>83.822919758673237</c:v>
                </c:pt>
                <c:pt idx="1326">
                  <c:v>83.885411012255133</c:v>
                </c:pt>
                <c:pt idx="1327">
                  <c:v>83.947902278246545</c:v>
                </c:pt>
                <c:pt idx="1328">
                  <c:v>84.010393556619832</c:v>
                </c:pt>
                <c:pt idx="1329">
                  <c:v>84.072884847347368</c:v>
                </c:pt>
                <c:pt idx="1330">
                  <c:v>84.135376150401612</c:v>
                </c:pt>
                <c:pt idx="1331">
                  <c:v>84.19786746575501</c:v>
                </c:pt>
                <c:pt idx="1332">
                  <c:v>84.260358793380419</c:v>
                </c:pt>
                <c:pt idx="1333">
                  <c:v>84.322850133250441</c:v>
                </c:pt>
                <c:pt idx="1334">
                  <c:v>84.385341485337889</c:v>
                </c:pt>
                <c:pt idx="1335">
                  <c:v>84.447832849615637</c:v>
                </c:pt>
                <c:pt idx="1336">
                  <c:v>84.510324226056639</c:v>
                </c:pt>
                <c:pt idx="1337">
                  <c:v>84.57281561463391</c:v>
                </c:pt>
                <c:pt idx="1338">
                  <c:v>84.635307015320592</c:v>
                </c:pt>
                <c:pt idx="1339">
                  <c:v>84.697798428089882</c:v>
                </c:pt>
                <c:pt idx="1340">
                  <c:v>84.760289852915037</c:v>
                </c:pt>
                <c:pt idx="1341">
                  <c:v>84.822781289769452</c:v>
                </c:pt>
                <c:pt idx="1342">
                  <c:v>84.885272738626512</c:v>
                </c:pt>
                <c:pt idx="1343">
                  <c:v>84.947764199459741</c:v>
                </c:pt>
                <c:pt idx="1344">
                  <c:v>85.010255672242735</c:v>
                </c:pt>
                <c:pt idx="1345">
                  <c:v>85.072747156949177</c:v>
                </c:pt>
                <c:pt idx="1346">
                  <c:v>85.135238653552776</c:v>
                </c:pt>
                <c:pt idx="1347">
                  <c:v>85.197730162027383</c:v>
                </c:pt>
                <c:pt idx="1348">
                  <c:v>85.260221682346881</c:v>
                </c:pt>
                <c:pt idx="1349">
                  <c:v>85.322713214485134</c:v>
                </c:pt>
                <c:pt idx="1350">
                  <c:v>85.385204758416407</c:v>
                </c:pt>
                <c:pt idx="1351">
                  <c:v>85.447696314114722</c:v>
                </c:pt>
                <c:pt idx="1352">
                  <c:v>85.510187881554288</c:v>
                </c:pt>
                <c:pt idx="1353">
                  <c:v>85.572679460709381</c:v>
                </c:pt>
                <c:pt idx="1354">
                  <c:v>85.635171051554337</c:v>
                </c:pt>
                <c:pt idx="1355">
                  <c:v>85.697662654063592</c:v>
                </c:pt>
                <c:pt idx="1356">
                  <c:v>85.76015426821165</c:v>
                </c:pt>
                <c:pt idx="1357">
                  <c:v>85.822645893973075</c:v>
                </c:pt>
                <c:pt idx="1358">
                  <c:v>85.885137531322542</c:v>
                </c:pt>
                <c:pt idx="1359">
                  <c:v>85.947629180234756</c:v>
                </c:pt>
                <c:pt idx="1360">
                  <c:v>86.010120840684522</c:v>
                </c:pt>
                <c:pt idx="1361">
                  <c:v>86.072612512646685</c:v>
                </c:pt>
                <c:pt idx="1362">
                  <c:v>86.135104196096222</c:v>
                </c:pt>
                <c:pt idx="1363">
                  <c:v>86.197595891008135</c:v>
                </c:pt>
                <c:pt idx="1364">
                  <c:v>86.260087597357511</c:v>
                </c:pt>
                <c:pt idx="1365">
                  <c:v>86.322579315119512</c:v>
                </c:pt>
                <c:pt idx="1366">
                  <c:v>86.385071044269381</c:v>
                </c:pt>
                <c:pt idx="1367">
                  <c:v>86.447562784782292</c:v>
                </c:pt>
                <c:pt idx="1368">
                  <c:v>86.510054536633831</c:v>
                </c:pt>
                <c:pt idx="1369">
                  <c:v>86.572546299799356</c:v>
                </c:pt>
                <c:pt idx="1370">
                  <c:v>86.635038074254382</c:v>
                </c:pt>
                <c:pt idx="1371">
                  <c:v>86.697529859974495</c:v>
                </c:pt>
                <c:pt idx="1372">
                  <c:v>86.760021656935365</c:v>
                </c:pt>
                <c:pt idx="1373">
                  <c:v>86.822513465112692</c:v>
                </c:pt>
                <c:pt idx="1374">
                  <c:v>86.885005284482276</c:v>
                </c:pt>
                <c:pt idx="1375">
                  <c:v>86.947497115019999</c:v>
                </c:pt>
                <c:pt idx="1376">
                  <c:v>87.009988956701804</c:v>
                </c:pt>
                <c:pt idx="1377">
                  <c:v>87.072480809503688</c:v>
                </c:pt>
                <c:pt idx="1378">
                  <c:v>87.134972673401734</c:v>
                </c:pt>
                <c:pt idx="1379">
                  <c:v>87.197464548372068</c:v>
                </c:pt>
                <c:pt idx="1380">
                  <c:v>87.259956434390901</c:v>
                </c:pt>
                <c:pt idx="1381">
                  <c:v>87.322448331434515</c:v>
                </c:pt>
                <c:pt idx="1382">
                  <c:v>87.384940239479278</c:v>
                </c:pt>
                <c:pt idx="1383">
                  <c:v>87.447432158501584</c:v>
                </c:pt>
                <c:pt idx="1384">
                  <c:v>87.509924088477831</c:v>
                </c:pt>
                <c:pt idx="1385">
                  <c:v>87.572416029384755</c:v>
                </c:pt>
                <c:pt idx="1386">
                  <c:v>87.634907981198864</c:v>
                </c:pt>
                <c:pt idx="1387">
                  <c:v>87.697399943896869</c:v>
                </c:pt>
                <c:pt idx="1388">
                  <c:v>87.759891917455491</c:v>
                </c:pt>
                <c:pt idx="1389">
                  <c:v>87.822383901851566</c:v>
                </c:pt>
                <c:pt idx="1390">
                  <c:v>87.884875897061974</c:v>
                </c:pt>
                <c:pt idx="1391">
                  <c:v>87.94736790306365</c:v>
                </c:pt>
                <c:pt idx="1392">
                  <c:v>88.009859919833616</c:v>
                </c:pt>
                <c:pt idx="1393">
                  <c:v>88.072351947348949</c:v>
                </c:pt>
                <c:pt idx="1394">
                  <c:v>88.134843985586784</c:v>
                </c:pt>
                <c:pt idx="1395">
                  <c:v>88.197336034524341</c:v>
                </c:pt>
                <c:pt idx="1396">
                  <c:v>88.259828094138896</c:v>
                </c:pt>
                <c:pt idx="1397">
                  <c:v>88.322320164407756</c:v>
                </c:pt>
                <c:pt idx="1398">
                  <c:v>88.384812245308353</c:v>
                </c:pt>
                <c:pt idx="1399">
                  <c:v>88.447304336818135</c:v>
                </c:pt>
                <c:pt idx="1400">
                  <c:v>88.509796438914634</c:v>
                </c:pt>
                <c:pt idx="1401">
                  <c:v>88.572288551575355</c:v>
                </c:pt>
                <c:pt idx="1402">
                  <c:v>88.634780674778128</c:v>
                </c:pt>
                <c:pt idx="1403">
                  <c:v>88.6972728085006</c:v>
                </c:pt>
                <c:pt idx="1404">
                  <c:v>88.759764952720531</c:v>
                </c:pt>
                <c:pt idx="1405">
                  <c:v>88.822257107415751</c:v>
                </c:pt>
                <c:pt idx="1406">
                  <c:v>88.884749272564193</c:v>
                </c:pt>
                <c:pt idx="1407">
                  <c:v>88.947241448143814</c:v>
                </c:pt>
                <c:pt idx="1408">
                  <c:v>89.009733634132644</c:v>
                </c:pt>
                <c:pt idx="1409">
                  <c:v>89.072225830508785</c:v>
                </c:pt>
                <c:pt idx="1410">
                  <c:v>89.134718037250366</c:v>
                </c:pt>
                <c:pt idx="1411">
                  <c:v>89.197210254335616</c:v>
                </c:pt>
                <c:pt idx="1412">
                  <c:v>89.259702481742806</c:v>
                </c:pt>
                <c:pt idx="1413">
                  <c:v>89.32219471945028</c:v>
                </c:pt>
                <c:pt idx="1414">
                  <c:v>89.384686967436409</c:v>
                </c:pt>
                <c:pt idx="1415">
                  <c:v>89.44717922567969</c:v>
                </c:pt>
                <c:pt idx="1416">
                  <c:v>89.50967149415861</c:v>
                </c:pt>
                <c:pt idx="1417">
                  <c:v>89.572163772851738</c:v>
                </c:pt>
                <c:pt idx="1418">
                  <c:v>89.634656061737729</c:v>
                </c:pt>
                <c:pt idx="1419">
                  <c:v>89.697148360795182</c:v>
                </c:pt>
                <c:pt idx="1420">
                  <c:v>89.759640670003023</c:v>
                </c:pt>
                <c:pt idx="1421">
                  <c:v>89.82213298934002</c:v>
                </c:pt>
                <c:pt idx="1422">
                  <c:v>89.884625318784998</c:v>
                </c:pt>
                <c:pt idx="1423">
                  <c:v>89.947117658316898</c:v>
                </c:pt>
                <c:pt idx="1424">
                  <c:v>90.009610007914716</c:v>
                </c:pt>
                <c:pt idx="1425">
                  <c:v>90.072102367557505</c:v>
                </c:pt>
                <c:pt idx="1426">
                  <c:v>90.134594737224361</c:v>
                </c:pt>
                <c:pt idx="1427">
                  <c:v>90.19708711689448</c:v>
                </c:pt>
                <c:pt idx="1428">
                  <c:v>90.259579506547041</c:v>
                </c:pt>
                <c:pt idx="1429">
                  <c:v>90.322071906161341</c:v>
                </c:pt>
                <c:pt idx="1430">
                  <c:v>90.38456431571673</c:v>
                </c:pt>
                <c:pt idx="1431">
                  <c:v>90.447056735192575</c:v>
                </c:pt>
                <c:pt idx="1432">
                  <c:v>90.509549164568355</c:v>
                </c:pt>
                <c:pt idx="1433">
                  <c:v>90.572041603823578</c:v>
                </c:pt>
                <c:pt idx="1434">
                  <c:v>90.634534052937781</c:v>
                </c:pt>
                <c:pt idx="1435">
                  <c:v>90.697026511890598</c:v>
                </c:pt>
                <c:pt idx="1436">
                  <c:v>90.759518980661625</c:v>
                </c:pt>
                <c:pt idx="1437">
                  <c:v>90.822011459230765</c:v>
                </c:pt>
                <c:pt idx="1438">
                  <c:v>90.884503947577713</c:v>
                </c:pt>
                <c:pt idx="1439">
                  <c:v>90.946996445682331</c:v>
                </c:pt>
                <c:pt idx="1440">
                  <c:v>91.009488953524524</c:v>
                </c:pt>
                <c:pt idx="1441">
                  <c:v>91.071981471084214</c:v>
                </c:pt>
                <c:pt idx="1442">
                  <c:v>91.13447399834142</c:v>
                </c:pt>
                <c:pt idx="1443">
                  <c:v>91.196966535276218</c:v>
                </c:pt>
                <c:pt idx="1444">
                  <c:v>91.259459081868727</c:v>
                </c:pt>
                <c:pt idx="1445">
                  <c:v>91.321951638099108</c:v>
                </c:pt>
                <c:pt idx="1446">
                  <c:v>91.384444203947609</c:v>
                </c:pt>
                <c:pt idx="1447">
                  <c:v>91.446936779394491</c:v>
                </c:pt>
                <c:pt idx="1448">
                  <c:v>91.5094293644201</c:v>
                </c:pt>
                <c:pt idx="1449">
                  <c:v>91.571921959004811</c:v>
                </c:pt>
                <c:pt idx="1450">
                  <c:v>91.634414563129084</c:v>
                </c:pt>
                <c:pt idx="1451">
                  <c:v>91.696907176773422</c:v>
                </c:pt>
                <c:pt idx="1452">
                  <c:v>91.759399799918356</c:v>
                </c:pt>
                <c:pt idx="1453">
                  <c:v>91.821892432544487</c:v>
                </c:pt>
                <c:pt idx="1454">
                  <c:v>91.884385074632377</c:v>
                </c:pt>
                <c:pt idx="1455">
                  <c:v>91.946877726162924</c:v>
                </c:pt>
                <c:pt idx="1456">
                  <c:v>92.009370387116803</c:v>
                </c:pt>
                <c:pt idx="1457">
                  <c:v>92.071863057474829</c:v>
                </c:pt>
                <c:pt idx="1458">
                  <c:v>92.134355737217859</c:v>
                </c:pt>
                <c:pt idx="1459">
                  <c:v>92.196848426326795</c:v>
                </c:pt>
                <c:pt idx="1460">
                  <c:v>92.259341124782623</c:v>
                </c:pt>
                <c:pt idx="1461">
                  <c:v>92.321833832566355</c:v>
                </c:pt>
                <c:pt idx="1462">
                  <c:v>92.38432654965905</c:v>
                </c:pt>
                <c:pt idx="1463">
                  <c:v>92.446819276041865</c:v>
                </c:pt>
                <c:pt idx="1464">
                  <c:v>92.50931201169594</c:v>
                </c:pt>
                <c:pt idx="1465">
                  <c:v>92.571804756602504</c:v>
                </c:pt>
                <c:pt idx="1466">
                  <c:v>92.63429751074284</c:v>
                </c:pt>
                <c:pt idx="1467">
                  <c:v>92.696790274098262</c:v>
                </c:pt>
                <c:pt idx="1468">
                  <c:v>92.759283046650168</c:v>
                </c:pt>
                <c:pt idx="1469">
                  <c:v>92.821775828379955</c:v>
                </c:pt>
                <c:pt idx="1470">
                  <c:v>92.884268619269122</c:v>
                </c:pt>
                <c:pt idx="1471">
                  <c:v>92.946761419299165</c:v>
                </c:pt>
                <c:pt idx="1472">
                  <c:v>93.009254228451596</c:v>
                </c:pt>
                <c:pt idx="1473">
                  <c:v>93.071747046708211</c:v>
                </c:pt>
                <c:pt idx="1474">
                  <c:v>93.134239874050593</c:v>
                </c:pt>
                <c:pt idx="1475">
                  <c:v>93.196732710460452</c:v>
                </c:pt>
                <c:pt idx="1476">
                  <c:v>93.259225555919571</c:v>
                </c:pt>
                <c:pt idx="1477">
                  <c:v>93.321718410409801</c:v>
                </c:pt>
                <c:pt idx="1478">
                  <c:v>93.384211273912967</c:v>
                </c:pt>
                <c:pt idx="1479">
                  <c:v>93.446704146410994</c:v>
                </c:pt>
                <c:pt idx="1480">
                  <c:v>93.509197027885847</c:v>
                </c:pt>
                <c:pt idx="1481">
                  <c:v>93.571689918319564</c:v>
                </c:pt>
                <c:pt idx="1482">
                  <c:v>93.634182817694168</c:v>
                </c:pt>
                <c:pt idx="1483">
                  <c:v>93.696675725991824</c:v>
                </c:pt>
                <c:pt idx="1484">
                  <c:v>93.759168643194641</c:v>
                </c:pt>
                <c:pt idx="1485">
                  <c:v>93.821661569284842</c:v>
                </c:pt>
                <c:pt idx="1486">
                  <c:v>93.884154504244677</c:v>
                </c:pt>
                <c:pt idx="1487">
                  <c:v>93.946647448056453</c:v>
                </c:pt>
                <c:pt idx="1488">
                  <c:v>94.009140400702407</c:v>
                </c:pt>
                <c:pt idx="1489">
                  <c:v>94.071633362165144</c:v>
                </c:pt>
                <c:pt idx="1490">
                  <c:v>94.134126332427002</c:v>
                </c:pt>
                <c:pt idx="1491">
                  <c:v>94.196619311470457</c:v>
                </c:pt>
                <c:pt idx="1492">
                  <c:v>94.259112299278044</c:v>
                </c:pt>
                <c:pt idx="1493">
                  <c:v>94.321605295832356</c:v>
                </c:pt>
                <c:pt idx="1494">
                  <c:v>94.384098301115998</c:v>
                </c:pt>
                <c:pt idx="1495">
                  <c:v>94.446591315111675</c:v>
                </c:pt>
                <c:pt idx="1496">
                  <c:v>94.509084337802079</c:v>
                </c:pt>
                <c:pt idx="1497">
                  <c:v>94.571577369169987</c:v>
                </c:pt>
                <c:pt idx="1498">
                  <c:v>94.634070409198188</c:v>
                </c:pt>
                <c:pt idx="1499">
                  <c:v>94.696563457869559</c:v>
                </c:pt>
                <c:pt idx="1500">
                  <c:v>94.759056515166975</c:v>
                </c:pt>
                <c:pt idx="1501">
                  <c:v>94.821549581073427</c:v>
                </c:pt>
                <c:pt idx="1502">
                  <c:v>94.884042655571847</c:v>
                </c:pt>
                <c:pt idx="1503">
                  <c:v>94.946535738645295</c:v>
                </c:pt>
                <c:pt idx="1504">
                  <c:v>95.009028830276861</c:v>
                </c:pt>
                <c:pt idx="1505">
                  <c:v>95.071521930449663</c:v>
                </c:pt>
                <c:pt idx="1506">
                  <c:v>95.13401503914676</c:v>
                </c:pt>
                <c:pt idx="1507">
                  <c:v>95.19650815635157</c:v>
                </c:pt>
                <c:pt idx="1508">
                  <c:v>95.259001282047251</c:v>
                </c:pt>
                <c:pt idx="1509">
                  <c:v>95.321494416217092</c:v>
                </c:pt>
                <c:pt idx="1510">
                  <c:v>95.383987558844453</c:v>
                </c:pt>
                <c:pt idx="1511">
                  <c:v>95.446480709912706</c:v>
                </c:pt>
                <c:pt idx="1512">
                  <c:v>95.508973869405281</c:v>
                </c:pt>
                <c:pt idx="1513">
                  <c:v>95.57146703730568</c:v>
                </c:pt>
                <c:pt idx="1514">
                  <c:v>95.633960213597405</c:v>
                </c:pt>
                <c:pt idx="1515">
                  <c:v>95.696453398263998</c:v>
                </c:pt>
                <c:pt idx="1516">
                  <c:v>95.758946591289074</c:v>
                </c:pt>
                <c:pt idx="1517">
                  <c:v>95.821439792656292</c:v>
                </c:pt>
                <c:pt idx="1518">
                  <c:v>95.883933002349323</c:v>
                </c:pt>
                <c:pt idx="1519">
                  <c:v>95.946426220351896</c:v>
                </c:pt>
                <c:pt idx="1520">
                  <c:v>96.008919446647823</c:v>
                </c:pt>
                <c:pt idx="1521">
                  <c:v>96.071412681220878</c:v>
                </c:pt>
                <c:pt idx="1522">
                  <c:v>96.133905924054929</c:v>
                </c:pt>
                <c:pt idx="1523">
                  <c:v>96.196399175133877</c:v>
                </c:pt>
                <c:pt idx="1524">
                  <c:v>96.258892434441577</c:v>
                </c:pt>
                <c:pt idx="1525">
                  <c:v>96.3213857019622</c:v>
                </c:pt>
                <c:pt idx="1526">
                  <c:v>96.383878977679672</c:v>
                </c:pt>
                <c:pt idx="1527">
                  <c:v>96.446372261578063</c:v>
                </c:pt>
                <c:pt idx="1528">
                  <c:v>96.508865553641471</c:v>
                </c:pt>
                <c:pt idx="1529">
                  <c:v>96.571358853854051</c:v>
                </c:pt>
                <c:pt idx="1530">
                  <c:v>96.6338521622</c:v>
                </c:pt>
                <c:pt idx="1531">
                  <c:v>96.696345478663531</c:v>
                </c:pt>
                <c:pt idx="1532">
                  <c:v>96.75883880322894</c:v>
                </c:pt>
                <c:pt idx="1533">
                  <c:v>96.82133213588051</c:v>
                </c:pt>
                <c:pt idx="1534">
                  <c:v>96.883825476602624</c:v>
                </c:pt>
                <c:pt idx="1535">
                  <c:v>96.946318825379649</c:v>
                </c:pt>
                <c:pt idx="1536">
                  <c:v>97.008812182196039</c:v>
                </c:pt>
                <c:pt idx="1537">
                  <c:v>97.071305547036246</c:v>
                </c:pt>
                <c:pt idx="1538">
                  <c:v>97.133798919884796</c:v>
                </c:pt>
                <c:pt idx="1539">
                  <c:v>97.196292300726242</c:v>
                </c:pt>
                <c:pt idx="1540">
                  <c:v>97.258785689545164</c:v>
                </c:pt>
                <c:pt idx="1541">
                  <c:v>97.321279086326115</c:v>
                </c:pt>
                <c:pt idx="1542">
                  <c:v>97.383772491053946</c:v>
                </c:pt>
                <c:pt idx="1543">
                  <c:v>97.446265903713282</c:v>
                </c:pt>
                <c:pt idx="1544">
                  <c:v>97.50875932428886</c:v>
                </c:pt>
                <c:pt idx="1545">
                  <c:v>97.571252752765503</c:v>
                </c:pt>
                <c:pt idx="1546">
                  <c:v>97.633746189128004</c:v>
                </c:pt>
                <c:pt idx="1547">
                  <c:v>97.69623963336123</c:v>
                </c:pt>
                <c:pt idx="1548">
                  <c:v>97.758733085450103</c:v>
                </c:pt>
                <c:pt idx="1549">
                  <c:v>97.82122654537956</c:v>
                </c:pt>
                <c:pt idx="1550">
                  <c:v>97.883720013134564</c:v>
                </c:pt>
                <c:pt idx="1551">
                  <c:v>97.946213488700195</c:v>
                </c:pt>
                <c:pt idx="1552">
                  <c:v>98.008706972061447</c:v>
                </c:pt>
                <c:pt idx="1553">
                  <c:v>98.071200463203454</c:v>
                </c:pt>
                <c:pt idx="1554">
                  <c:v>98.133693962111323</c:v>
                </c:pt>
                <c:pt idx="1555">
                  <c:v>98.196187468770262</c:v>
                </c:pt>
                <c:pt idx="1556">
                  <c:v>98.258680983165462</c:v>
                </c:pt>
                <c:pt idx="1557">
                  <c:v>98.321174505282187</c:v>
                </c:pt>
                <c:pt idx="1558">
                  <c:v>98.383668035105686</c:v>
                </c:pt>
                <c:pt idx="1559">
                  <c:v>98.446161572621222</c:v>
                </c:pt>
                <c:pt idx="1560">
                  <c:v>98.508655117814328</c:v>
                </c:pt>
                <c:pt idx="1561">
                  <c:v>98.571148670670311</c:v>
                </c:pt>
                <c:pt idx="1562">
                  <c:v>98.633642231174605</c:v>
                </c:pt>
                <c:pt idx="1563">
                  <c:v>98.696135799312714</c:v>
                </c:pt>
                <c:pt idx="1564">
                  <c:v>98.758629375070086</c:v>
                </c:pt>
                <c:pt idx="1565">
                  <c:v>98.821122958432312</c:v>
                </c:pt>
                <c:pt idx="1566">
                  <c:v>98.883616549384939</c:v>
                </c:pt>
                <c:pt idx="1567">
                  <c:v>98.946110147913615</c:v>
                </c:pt>
                <c:pt idx="1568">
                  <c:v>99.008603754003985</c:v>
                </c:pt>
                <c:pt idx="1569">
                  <c:v>99.071097367641741</c:v>
                </c:pt>
                <c:pt idx="1570">
                  <c:v>99.1335909888126</c:v>
                </c:pt>
                <c:pt idx="1571">
                  <c:v>99.196084617502322</c:v>
                </c:pt>
                <c:pt idx="1572">
                  <c:v>99.258578253696726</c:v>
                </c:pt>
                <c:pt idx="1573">
                  <c:v>99.321071897381614</c:v>
                </c:pt>
                <c:pt idx="1574">
                  <c:v>99.38356554854289</c:v>
                </c:pt>
                <c:pt idx="1575">
                  <c:v>99.446059207166456</c:v>
                </c:pt>
                <c:pt idx="1576">
                  <c:v>99.508552873238116</c:v>
                </c:pt>
                <c:pt idx="1577">
                  <c:v>99.571046546744086</c:v>
                </c:pt>
                <c:pt idx="1578">
                  <c:v>99.633540227670252</c:v>
                </c:pt>
                <c:pt idx="1579">
                  <c:v>99.696033916002662</c:v>
                </c:pt>
                <c:pt idx="1580">
                  <c:v>99.758527611727416</c:v>
                </c:pt>
                <c:pt idx="1581">
                  <c:v>99.821021314830602</c:v>
                </c:pt>
                <c:pt idx="1582">
                  <c:v>99.883515025298422</c:v>
                </c:pt>
                <c:pt idx="1583">
                  <c:v>99.946008743117005</c:v>
                </c:pt>
                <c:pt idx="1584">
                  <c:v>100.0085024682726</c:v>
                </c:pt>
                <c:pt idx="1585">
                  <c:v>100.07099620075134</c:v>
                </c:pt>
                <c:pt idx="1586">
                  <c:v>100.13348994053942</c:v>
                </c:pt>
                <c:pt idx="1587">
                  <c:v>100.19598368762439</c:v>
                </c:pt>
                <c:pt idx="1588">
                  <c:v>100.25847744199059</c:v>
                </c:pt>
                <c:pt idx="1589">
                  <c:v>100.32097120362539</c:v>
                </c:pt>
                <c:pt idx="1590">
                  <c:v>100.38346497251624</c:v>
                </c:pt>
                <c:pt idx="1591">
                  <c:v>100.44595874864758</c:v>
                </c:pt>
                <c:pt idx="1592">
                  <c:v>100.50845253200693</c:v>
                </c:pt>
                <c:pt idx="1593">
                  <c:v>100.57094632258078</c:v>
                </c:pt>
                <c:pt idx="1594">
                  <c:v>100.63344012035672</c:v>
                </c:pt>
                <c:pt idx="1595">
                  <c:v>100.69593392531934</c:v>
                </c:pt>
                <c:pt idx="1596">
                  <c:v>100.75842773745624</c:v>
                </c:pt>
                <c:pt idx="1597">
                  <c:v>100.82092155675511</c:v>
                </c:pt>
                <c:pt idx="1598">
                  <c:v>100.88341538320061</c:v>
                </c:pt>
                <c:pt idx="1599">
                  <c:v>100.94590921678049</c:v>
                </c:pt>
                <c:pt idx="1600">
                  <c:v>101.00840305748152</c:v>
                </c:pt>
                <c:pt idx="1601">
                  <c:v>101.07089690529145</c:v>
                </c:pt>
                <c:pt idx="1602">
                  <c:v>101.13339076019513</c:v>
                </c:pt>
                <c:pt idx="1603">
                  <c:v>101.19588462218042</c:v>
                </c:pt>
                <c:pt idx="1604">
                  <c:v>101.25837849123516</c:v>
                </c:pt>
                <c:pt idx="1605">
                  <c:v>101.32087236734435</c:v>
                </c:pt>
                <c:pt idx="1606">
                  <c:v>101.38336625049588</c:v>
                </c:pt>
                <c:pt idx="1607">
                  <c:v>101.44586014067778</c:v>
                </c:pt>
                <c:pt idx="1608">
                  <c:v>101.50835403787504</c:v>
                </c:pt>
                <c:pt idx="1609">
                  <c:v>101.5708479420757</c:v>
                </c:pt>
                <c:pt idx="1610">
                  <c:v>101.63334185326686</c:v>
                </c:pt>
                <c:pt idx="1611">
                  <c:v>101.69583577143662</c:v>
                </c:pt>
                <c:pt idx="1612">
                  <c:v>101.75832969657016</c:v>
                </c:pt>
                <c:pt idx="1613">
                  <c:v>101.82082362865559</c:v>
                </c:pt>
                <c:pt idx="1614">
                  <c:v>101.88331756768116</c:v>
                </c:pt>
                <c:pt idx="1615">
                  <c:v>101.94581151363212</c:v>
                </c:pt>
                <c:pt idx="1616">
                  <c:v>102.00830546649671</c:v>
                </c:pt>
                <c:pt idx="1617">
                  <c:v>102.07079942626225</c:v>
                </c:pt>
                <c:pt idx="1618">
                  <c:v>102.13329339291708</c:v>
                </c:pt>
                <c:pt idx="1619">
                  <c:v>102.19578736644654</c:v>
                </c:pt>
                <c:pt idx="1620">
                  <c:v>102.25828134683903</c:v>
                </c:pt>
                <c:pt idx="1621">
                  <c:v>102.32077533408297</c:v>
                </c:pt>
                <c:pt idx="1622">
                  <c:v>102.38326932816383</c:v>
                </c:pt>
                <c:pt idx="1623">
                  <c:v>102.44576332907009</c:v>
                </c:pt>
                <c:pt idx="1624">
                  <c:v>102.50825733679028</c:v>
                </c:pt>
                <c:pt idx="1625">
                  <c:v>102.57075135130994</c:v>
                </c:pt>
                <c:pt idx="1626">
                  <c:v>102.63324537261762</c:v>
                </c:pt>
                <c:pt idx="1627">
                  <c:v>102.69573940070096</c:v>
                </c:pt>
                <c:pt idx="1628">
                  <c:v>102.75823343554858</c:v>
                </c:pt>
                <c:pt idx="1629">
                  <c:v>102.82072747714615</c:v>
                </c:pt>
                <c:pt idx="1630">
                  <c:v>102.88322152548238</c:v>
                </c:pt>
                <c:pt idx="1631">
                  <c:v>102.94571558054601</c:v>
                </c:pt>
                <c:pt idx="1632">
                  <c:v>103.00820964232275</c:v>
                </c:pt>
                <c:pt idx="1633">
                  <c:v>103.07070371080144</c:v>
                </c:pt>
                <c:pt idx="1634">
                  <c:v>103.13319778596986</c:v>
                </c:pt>
                <c:pt idx="1635">
                  <c:v>103.19569186781685</c:v>
                </c:pt>
                <c:pt idx="1636">
                  <c:v>103.25818595632832</c:v>
                </c:pt>
                <c:pt idx="1637">
                  <c:v>103.32068005149317</c:v>
                </c:pt>
                <c:pt idx="1638">
                  <c:v>103.38317415330033</c:v>
                </c:pt>
                <c:pt idx="1639">
                  <c:v>103.44566826173575</c:v>
                </c:pt>
                <c:pt idx="1640">
                  <c:v>103.50816237678841</c:v>
                </c:pt>
                <c:pt idx="1641">
                  <c:v>103.57065649844736</c:v>
                </c:pt>
                <c:pt idx="1642">
                  <c:v>103.63315062669864</c:v>
                </c:pt>
                <c:pt idx="1643">
                  <c:v>103.69564476153136</c:v>
                </c:pt>
                <c:pt idx="1644">
                  <c:v>103.75813890293456</c:v>
                </c:pt>
                <c:pt idx="1645">
                  <c:v>103.82063305089444</c:v>
                </c:pt>
                <c:pt idx="1646">
                  <c:v>103.88312720540014</c:v>
                </c:pt>
                <c:pt idx="1647">
                  <c:v>103.94562136643984</c:v>
                </c:pt>
                <c:pt idx="1648">
                  <c:v>104.0081155340028</c:v>
                </c:pt>
                <c:pt idx="1649">
                  <c:v>104.07060970807521</c:v>
                </c:pt>
                <c:pt idx="1650">
                  <c:v>104.1331038886464</c:v>
                </c:pt>
                <c:pt idx="1651">
                  <c:v>104.19559807570568</c:v>
                </c:pt>
                <c:pt idx="1652">
                  <c:v>104.25809226923934</c:v>
                </c:pt>
                <c:pt idx="1653">
                  <c:v>104.32058646923679</c:v>
                </c:pt>
                <c:pt idx="1654">
                  <c:v>104.38308067568637</c:v>
                </c:pt>
                <c:pt idx="1655">
                  <c:v>104.44557488857757</c:v>
                </c:pt>
                <c:pt idx="1656">
                  <c:v>104.50806910789677</c:v>
                </c:pt>
                <c:pt idx="1657">
                  <c:v>104.57056333363346</c:v>
                </c:pt>
                <c:pt idx="1658">
                  <c:v>104.63305756577715</c:v>
                </c:pt>
                <c:pt idx="1659">
                  <c:v>104.69555180431436</c:v>
                </c:pt>
                <c:pt idx="1660">
                  <c:v>104.75804604923466</c:v>
                </c:pt>
                <c:pt idx="1661">
                  <c:v>104.82054030052663</c:v>
                </c:pt>
                <c:pt idx="1662">
                  <c:v>104.88303455817989</c:v>
                </c:pt>
                <c:pt idx="1663">
                  <c:v>104.94552882218103</c:v>
                </c:pt>
                <c:pt idx="1664">
                  <c:v>105.00802309251976</c:v>
                </c:pt>
                <c:pt idx="1665">
                  <c:v>105.07051736918577</c:v>
                </c:pt>
                <c:pt idx="1666">
                  <c:v>105.13301165216576</c:v>
                </c:pt>
                <c:pt idx="1667">
                  <c:v>105.19550594144948</c:v>
                </c:pt>
                <c:pt idx="1668">
                  <c:v>105.25800023702571</c:v>
                </c:pt>
                <c:pt idx="1669">
                  <c:v>105.32049453888425</c:v>
                </c:pt>
                <c:pt idx="1670">
                  <c:v>105.3829888470119</c:v>
                </c:pt>
                <c:pt idx="1671">
                  <c:v>105.44548316139854</c:v>
                </c:pt>
                <c:pt idx="1672">
                  <c:v>105.50797748203404</c:v>
                </c:pt>
                <c:pt idx="1673">
                  <c:v>105.57047180890528</c:v>
                </c:pt>
                <c:pt idx="1674">
                  <c:v>105.63296614200225</c:v>
                </c:pt>
                <c:pt idx="1675">
                  <c:v>105.69546048131485</c:v>
                </c:pt>
                <c:pt idx="1676">
                  <c:v>105.75795482683009</c:v>
                </c:pt>
                <c:pt idx="1677">
                  <c:v>105.82044917853797</c:v>
                </c:pt>
                <c:pt idx="1678">
                  <c:v>105.88294353642752</c:v>
                </c:pt>
                <c:pt idx="1679">
                  <c:v>105.94543790048881</c:v>
                </c:pt>
                <c:pt idx="1680">
                  <c:v>106.00793227070895</c:v>
                </c:pt>
                <c:pt idx="1681">
                  <c:v>106.07042664707799</c:v>
                </c:pt>
                <c:pt idx="1682">
                  <c:v>106.13292102958611</c:v>
                </c:pt>
                <c:pt idx="1683">
                  <c:v>106.19541541822049</c:v>
                </c:pt>
                <c:pt idx="1684">
                  <c:v>106.25790981297129</c:v>
                </c:pt>
                <c:pt idx="1685">
                  <c:v>106.32040421382771</c:v>
                </c:pt>
                <c:pt idx="1686">
                  <c:v>106.38289862078004</c:v>
                </c:pt>
                <c:pt idx="1687">
                  <c:v>106.44539303381551</c:v>
                </c:pt>
                <c:pt idx="1688">
                  <c:v>106.50788745292441</c:v>
                </c:pt>
                <c:pt idx="1689">
                  <c:v>106.57038187809705</c:v>
                </c:pt>
                <c:pt idx="1690">
                  <c:v>106.63287630932079</c:v>
                </c:pt>
                <c:pt idx="1691">
                  <c:v>106.69537074658599</c:v>
                </c:pt>
                <c:pt idx="1692">
                  <c:v>106.75786518988305</c:v>
                </c:pt>
                <c:pt idx="1693">
                  <c:v>106.82035963919937</c:v>
                </c:pt>
                <c:pt idx="1694">
                  <c:v>106.88285409452538</c:v>
                </c:pt>
                <c:pt idx="1695">
                  <c:v>106.94534855585056</c:v>
                </c:pt>
                <c:pt idx="1696">
                  <c:v>107.00784302316539</c:v>
                </c:pt>
                <c:pt idx="1697">
                  <c:v>107.07033749645741</c:v>
                </c:pt>
                <c:pt idx="1698">
                  <c:v>107.13283197571712</c:v>
                </c:pt>
                <c:pt idx="1699">
                  <c:v>107.19532646093512</c:v>
                </c:pt>
                <c:pt idx="1700">
                  <c:v>107.25782095209897</c:v>
                </c:pt>
                <c:pt idx="1701">
                  <c:v>107.32031544919928</c:v>
                </c:pt>
                <c:pt idx="1702">
                  <c:v>107.38280995222571</c:v>
                </c:pt>
                <c:pt idx="1703">
                  <c:v>107.44530446116889</c:v>
                </c:pt>
                <c:pt idx="1704">
                  <c:v>107.50779897601652</c:v>
                </c:pt>
                <c:pt idx="1705">
                  <c:v>107.57029349675931</c:v>
                </c:pt>
                <c:pt idx="1706">
                  <c:v>107.63278802338797</c:v>
                </c:pt>
                <c:pt idx="1707">
                  <c:v>107.69528255589029</c:v>
                </c:pt>
                <c:pt idx="1708">
                  <c:v>107.75777709425702</c:v>
                </c:pt>
                <c:pt idx="1709">
                  <c:v>107.82027163847897</c:v>
                </c:pt>
                <c:pt idx="1710">
                  <c:v>107.88276618854398</c:v>
                </c:pt>
                <c:pt idx="1711">
                  <c:v>107.94526074444289</c:v>
                </c:pt>
                <c:pt idx="1712">
                  <c:v>108.00775530616556</c:v>
                </c:pt>
                <c:pt idx="1713">
                  <c:v>108.07024987370291</c:v>
                </c:pt>
                <c:pt idx="1714">
                  <c:v>108.13274444704284</c:v>
                </c:pt>
                <c:pt idx="1715">
                  <c:v>108.1952390261763</c:v>
                </c:pt>
                <c:pt idx="1716">
                  <c:v>108.25773361109427</c:v>
                </c:pt>
                <c:pt idx="1717">
                  <c:v>108.32022820178472</c:v>
                </c:pt>
                <c:pt idx="1718">
                  <c:v>108.38272279823867</c:v>
                </c:pt>
                <c:pt idx="1719">
                  <c:v>108.44521740044716</c:v>
                </c:pt>
                <c:pt idx="1720">
                  <c:v>108.50771200839824</c:v>
                </c:pt>
                <c:pt idx="1721">
                  <c:v>108.57020662208301</c:v>
                </c:pt>
                <c:pt idx="1722">
                  <c:v>108.63270124149156</c:v>
                </c:pt>
                <c:pt idx="1723">
                  <c:v>108.69519586661502</c:v>
                </c:pt>
                <c:pt idx="1724">
                  <c:v>108.75769049744153</c:v>
                </c:pt>
                <c:pt idx="1725">
                  <c:v>108.82018513396228</c:v>
                </c:pt>
                <c:pt idx="1726">
                  <c:v>108.88267977616844</c:v>
                </c:pt>
                <c:pt idx="1727">
                  <c:v>108.94517442404828</c:v>
                </c:pt>
                <c:pt idx="1728">
                  <c:v>109.00766907759298</c:v>
                </c:pt>
                <c:pt idx="1729">
                  <c:v>109.07016373679284</c:v>
                </c:pt>
                <c:pt idx="1730">
                  <c:v>109.13265840163913</c:v>
                </c:pt>
                <c:pt idx="1731">
                  <c:v>109.19515307212015</c:v>
                </c:pt>
                <c:pt idx="1732">
                  <c:v>109.25764774822724</c:v>
                </c:pt>
                <c:pt idx="1733">
                  <c:v>109.32014242995176</c:v>
                </c:pt>
                <c:pt idx="1734">
                  <c:v>109.38263711728206</c:v>
                </c:pt>
                <c:pt idx="1735">
                  <c:v>109.44513181020955</c:v>
                </c:pt>
                <c:pt idx="1736">
                  <c:v>109.50762650872466</c:v>
                </c:pt>
                <c:pt idx="1737">
                  <c:v>109.5701212128188</c:v>
                </c:pt>
                <c:pt idx="1738">
                  <c:v>109.63261592248045</c:v>
                </c:pt>
                <c:pt idx="1739">
                  <c:v>109.69511063770111</c:v>
                </c:pt>
                <c:pt idx="1740">
                  <c:v>109.75760535847222</c:v>
                </c:pt>
                <c:pt idx="1741">
                  <c:v>109.82010008478238</c:v>
                </c:pt>
                <c:pt idx="1742">
                  <c:v>109.88259481662311</c:v>
                </c:pt>
                <c:pt idx="1743">
                  <c:v>109.94508955398595</c:v>
                </c:pt>
                <c:pt idx="1744">
                  <c:v>110.00758429685953</c:v>
                </c:pt>
                <c:pt idx="1745">
                  <c:v>110.07007904523545</c:v>
                </c:pt>
                <c:pt idx="1746">
                  <c:v>110.13257379910432</c:v>
                </c:pt>
                <c:pt idx="1747">
                  <c:v>110.19506855845785</c:v>
                </c:pt>
                <c:pt idx="1748">
                  <c:v>110.25756332328466</c:v>
                </c:pt>
                <c:pt idx="1749">
                  <c:v>110.32005809357648</c:v>
                </c:pt>
                <c:pt idx="1750">
                  <c:v>110.38255286932498</c:v>
                </c:pt>
                <c:pt idx="1751">
                  <c:v>110.44504765051896</c:v>
                </c:pt>
                <c:pt idx="1752">
                  <c:v>110.50754243715015</c:v>
                </c:pt>
                <c:pt idx="1753">
                  <c:v>110.57003722920933</c:v>
                </c:pt>
                <c:pt idx="1754">
                  <c:v>110.63253202668832</c:v>
                </c:pt>
                <c:pt idx="1755">
                  <c:v>110.69502682957591</c:v>
                </c:pt>
                <c:pt idx="1756">
                  <c:v>110.75752163786397</c:v>
                </c:pt>
                <c:pt idx="1757">
                  <c:v>110.82001645154435</c:v>
                </c:pt>
                <c:pt idx="1758">
                  <c:v>110.88251127060593</c:v>
                </c:pt>
                <c:pt idx="1759">
                  <c:v>110.94500609504064</c:v>
                </c:pt>
                <c:pt idx="1760">
                  <c:v>111.00750092484037</c:v>
                </c:pt>
                <c:pt idx="1761">
                  <c:v>111.0699957599941</c:v>
                </c:pt>
                <c:pt idx="1762">
                  <c:v>111.13249060049377</c:v>
                </c:pt>
                <c:pt idx="1763">
                  <c:v>111.19498544633038</c:v>
                </c:pt>
                <c:pt idx="1764">
                  <c:v>111.25748029749592</c:v>
                </c:pt>
                <c:pt idx="1765">
                  <c:v>111.31997515397943</c:v>
                </c:pt>
                <c:pt idx="1766">
                  <c:v>111.38247001577297</c:v>
                </c:pt>
                <c:pt idx="1767">
                  <c:v>111.44496488286858</c:v>
                </c:pt>
                <c:pt idx="1768">
                  <c:v>111.50745975525537</c:v>
                </c:pt>
                <c:pt idx="1769">
                  <c:v>111.56995463292543</c:v>
                </c:pt>
                <c:pt idx="1770">
                  <c:v>111.63244951586989</c:v>
                </c:pt>
                <c:pt idx="1771">
                  <c:v>111.6949444040809</c:v>
                </c:pt>
                <c:pt idx="1772">
                  <c:v>111.75743929754763</c:v>
                </c:pt>
                <c:pt idx="1773">
                  <c:v>111.81993419626225</c:v>
                </c:pt>
                <c:pt idx="1774">
                  <c:v>111.88242910021701</c:v>
                </c:pt>
                <c:pt idx="1775">
                  <c:v>111.94492400940108</c:v>
                </c:pt>
                <c:pt idx="1776">
                  <c:v>112.00741892380674</c:v>
                </c:pt>
                <c:pt idx="1777">
                  <c:v>112.06991384342624</c:v>
                </c:pt>
                <c:pt idx="1778">
                  <c:v>112.13240876824885</c:v>
                </c:pt>
                <c:pt idx="1779">
                  <c:v>112.19490369826693</c:v>
                </c:pt>
                <c:pt idx="1780">
                  <c:v>112.25739863347273</c:v>
                </c:pt>
                <c:pt idx="1781">
                  <c:v>112.31989357385564</c:v>
                </c:pt>
                <c:pt idx="1782">
                  <c:v>112.38238851940801</c:v>
                </c:pt>
                <c:pt idx="1783">
                  <c:v>112.44488347012123</c:v>
                </c:pt>
                <c:pt idx="1784">
                  <c:v>112.50737842598767</c:v>
                </c:pt>
                <c:pt idx="1785">
                  <c:v>112.56987338699678</c:v>
                </c:pt>
                <c:pt idx="1786">
                  <c:v>112.63236835314098</c:v>
                </c:pt>
                <c:pt idx="1787">
                  <c:v>112.69486332441272</c:v>
                </c:pt>
                <c:pt idx="1788">
                  <c:v>112.7573583008015</c:v>
                </c:pt>
                <c:pt idx="1789">
                  <c:v>112.8198532822998</c:v>
                </c:pt>
                <c:pt idx="1790">
                  <c:v>112.88234826889915</c:v>
                </c:pt>
                <c:pt idx="1791">
                  <c:v>112.94484326059207</c:v>
                </c:pt>
                <c:pt idx="1792">
                  <c:v>113.0073382573681</c:v>
                </c:pt>
                <c:pt idx="1793">
                  <c:v>113.06983325921982</c:v>
                </c:pt>
                <c:pt idx="1794">
                  <c:v>113.13232826613982</c:v>
                </c:pt>
                <c:pt idx="1795">
                  <c:v>113.19482327811771</c:v>
                </c:pt>
                <c:pt idx="1796">
                  <c:v>113.25731829514612</c:v>
                </c:pt>
                <c:pt idx="1797">
                  <c:v>113.31981331721667</c:v>
                </c:pt>
                <c:pt idx="1798">
                  <c:v>113.38230834432206</c:v>
                </c:pt>
                <c:pt idx="1799">
                  <c:v>113.44480337645193</c:v>
                </c:pt>
                <c:pt idx="1800">
                  <c:v>113.507298413599</c:v>
                </c:pt>
                <c:pt idx="1801">
                  <c:v>113.56979345575598</c:v>
                </c:pt>
                <c:pt idx="1802">
                  <c:v>113.63228850291263</c:v>
                </c:pt>
                <c:pt idx="1803">
                  <c:v>113.69478355506168</c:v>
                </c:pt>
                <c:pt idx="1804">
                  <c:v>113.7572786121949</c:v>
                </c:pt>
                <c:pt idx="1805">
                  <c:v>113.8197736743051</c:v>
                </c:pt>
                <c:pt idx="1806">
                  <c:v>113.88226874138206</c:v>
                </c:pt>
                <c:pt idx="1807">
                  <c:v>113.94476381341863</c:v>
                </c:pt>
                <c:pt idx="1808">
                  <c:v>114.00725889040763</c:v>
                </c:pt>
                <c:pt idx="1809">
                  <c:v>114.06975397233894</c:v>
                </c:pt>
                <c:pt idx="1810">
                  <c:v>114.13224905920546</c:v>
                </c:pt>
                <c:pt idx="1811">
                  <c:v>114.19474415100005</c:v>
                </c:pt>
                <c:pt idx="1812">
                  <c:v>114.25723924771263</c:v>
                </c:pt>
                <c:pt idx="1813">
                  <c:v>114.31973434933616</c:v>
                </c:pt>
                <c:pt idx="1814">
                  <c:v>114.38222945586256</c:v>
                </c:pt>
                <c:pt idx="1815">
                  <c:v>114.44472456728482</c:v>
                </c:pt>
                <c:pt idx="1816">
                  <c:v>114.50721968359291</c:v>
                </c:pt>
                <c:pt idx="1817">
                  <c:v>114.56971480477984</c:v>
                </c:pt>
                <c:pt idx="1818">
                  <c:v>114.63220993083861</c:v>
                </c:pt>
                <c:pt idx="1819">
                  <c:v>114.69470506175929</c:v>
                </c:pt>
                <c:pt idx="1820">
                  <c:v>114.75720019753494</c:v>
                </c:pt>
                <c:pt idx="1821">
                  <c:v>114.8196953381576</c:v>
                </c:pt>
                <c:pt idx="1822">
                  <c:v>114.88219048362039</c:v>
                </c:pt>
                <c:pt idx="1823">
                  <c:v>114.94468563391338</c:v>
                </c:pt>
                <c:pt idx="1824">
                  <c:v>115.00718078902972</c:v>
                </c:pt>
                <c:pt idx="1825">
                  <c:v>115.06967594896254</c:v>
                </c:pt>
                <c:pt idx="1826">
                  <c:v>115.13217111370203</c:v>
                </c:pt>
                <c:pt idx="1827">
                  <c:v>115.19466628324132</c:v>
                </c:pt>
                <c:pt idx="1828">
                  <c:v>115.25716145757363</c:v>
                </c:pt>
                <c:pt idx="1829">
                  <c:v>115.31965663668917</c:v>
                </c:pt>
                <c:pt idx="1830">
                  <c:v>115.38215182058114</c:v>
                </c:pt>
                <c:pt idx="1831">
                  <c:v>115.44464700924182</c:v>
                </c:pt>
                <c:pt idx="1832">
                  <c:v>115.50714220266444</c:v>
                </c:pt>
                <c:pt idx="1833">
                  <c:v>115.56963740083928</c:v>
                </c:pt>
                <c:pt idx="1834">
                  <c:v>115.63213260375966</c:v>
                </c:pt>
                <c:pt idx="1835">
                  <c:v>115.69462781141885</c:v>
                </c:pt>
                <c:pt idx="1836">
                  <c:v>115.75712302380721</c:v>
                </c:pt>
                <c:pt idx="1837">
                  <c:v>115.81961824091806</c:v>
                </c:pt>
                <c:pt idx="1838">
                  <c:v>115.88211346274377</c:v>
                </c:pt>
                <c:pt idx="1839">
                  <c:v>115.94460868927773</c:v>
                </c:pt>
                <c:pt idx="1840">
                  <c:v>116.00710392051029</c:v>
                </c:pt>
                <c:pt idx="1841">
                  <c:v>116.06959915643492</c:v>
                </c:pt>
                <c:pt idx="1842">
                  <c:v>116.13209439704499</c:v>
                </c:pt>
                <c:pt idx="1843">
                  <c:v>116.19458964233097</c:v>
                </c:pt>
                <c:pt idx="1844">
                  <c:v>116.2570848922863</c:v>
                </c:pt>
                <c:pt idx="1845">
                  <c:v>116.31958014690446</c:v>
                </c:pt>
                <c:pt idx="1846">
                  <c:v>116.38207540617597</c:v>
                </c:pt>
                <c:pt idx="1847">
                  <c:v>116.44457067009429</c:v>
                </c:pt>
                <c:pt idx="1848">
                  <c:v>116.50706593865296</c:v>
                </c:pt>
                <c:pt idx="1849">
                  <c:v>116.56956121184253</c:v>
                </c:pt>
                <c:pt idx="1850">
                  <c:v>116.63205648965653</c:v>
                </c:pt>
                <c:pt idx="1851">
                  <c:v>116.69455177208756</c:v>
                </c:pt>
                <c:pt idx="1852">
                  <c:v>116.75704705912919</c:v>
                </c:pt>
                <c:pt idx="1853">
                  <c:v>116.81954235077202</c:v>
                </c:pt>
                <c:pt idx="1854">
                  <c:v>116.88203764700968</c:v>
                </c:pt>
                <c:pt idx="1855">
                  <c:v>116.94453294783578</c:v>
                </c:pt>
                <c:pt idx="1856">
                  <c:v>117.00702825324099</c:v>
                </c:pt>
                <c:pt idx="1857">
                  <c:v>117.06952356321897</c:v>
                </c:pt>
                <c:pt idx="1858">
                  <c:v>117.13201887776239</c:v>
                </c:pt>
                <c:pt idx="1859">
                  <c:v>117.19451419686497</c:v>
                </c:pt>
                <c:pt idx="1860">
                  <c:v>117.2570095205174</c:v>
                </c:pt>
                <c:pt idx="1861">
                  <c:v>117.31950484871341</c:v>
                </c:pt>
                <c:pt idx="1862">
                  <c:v>117.38200018144674</c:v>
                </c:pt>
                <c:pt idx="1863">
                  <c:v>117.44449551870818</c:v>
                </c:pt>
                <c:pt idx="1864">
                  <c:v>117.50699086049147</c:v>
                </c:pt>
                <c:pt idx="1865">
                  <c:v>117.56948620678941</c:v>
                </c:pt>
                <c:pt idx="1866">
                  <c:v>117.63198155759581</c:v>
                </c:pt>
                <c:pt idx="1867">
                  <c:v>117.69447691290146</c:v>
                </c:pt>
                <c:pt idx="1868">
                  <c:v>117.75697227270022</c:v>
                </c:pt>
                <c:pt idx="1869">
                  <c:v>117.81946763698595</c:v>
                </c:pt>
                <c:pt idx="1870">
                  <c:v>117.8819630057495</c:v>
                </c:pt>
                <c:pt idx="1871">
                  <c:v>117.94445837898476</c:v>
                </c:pt>
                <c:pt idx="1872">
                  <c:v>118.00695375668562</c:v>
                </c:pt>
                <c:pt idx="1873">
                  <c:v>118.06944913884298</c:v>
                </c:pt>
                <c:pt idx="1874">
                  <c:v>118.13194452545079</c:v>
                </c:pt>
                <c:pt idx="1875">
                  <c:v>118.19443991650196</c:v>
                </c:pt>
                <c:pt idx="1876">
                  <c:v>118.25693531199046</c:v>
                </c:pt>
                <c:pt idx="1877">
                  <c:v>118.31943071190729</c:v>
                </c:pt>
                <c:pt idx="1878">
                  <c:v>118.38192611624636</c:v>
                </c:pt>
                <c:pt idx="1879">
                  <c:v>118.44442152500174</c:v>
                </c:pt>
                <c:pt idx="1880">
                  <c:v>118.50691693816442</c:v>
                </c:pt>
                <c:pt idx="1881">
                  <c:v>118.56941235572843</c:v>
                </c:pt>
                <c:pt idx="1882">
                  <c:v>118.63190777768682</c:v>
                </c:pt>
                <c:pt idx="1883">
                  <c:v>118.69440320403365</c:v>
                </c:pt>
                <c:pt idx="1884">
                  <c:v>118.75689863475998</c:v>
                </c:pt>
                <c:pt idx="1885">
                  <c:v>118.8193940698599</c:v>
                </c:pt>
                <c:pt idx="1886">
                  <c:v>118.88188950932751</c:v>
                </c:pt>
                <c:pt idx="1887">
                  <c:v>118.94438495315394</c:v>
                </c:pt>
                <c:pt idx="1888">
                  <c:v>119.00688040133332</c:v>
                </c:pt>
                <c:pt idx="1889">
                  <c:v>119.0693758538598</c:v>
                </c:pt>
                <c:pt idx="1890">
                  <c:v>119.13187131072452</c:v>
                </c:pt>
                <c:pt idx="1891">
                  <c:v>119.19436677192166</c:v>
                </c:pt>
                <c:pt idx="1892">
                  <c:v>119.25686223744442</c:v>
                </c:pt>
                <c:pt idx="1893">
                  <c:v>119.319357707287</c:v>
                </c:pt>
                <c:pt idx="1894">
                  <c:v>119.38185318144062</c:v>
                </c:pt>
                <c:pt idx="1895">
                  <c:v>119.44434865989949</c:v>
                </c:pt>
                <c:pt idx="1896">
                  <c:v>119.5068441426579</c:v>
                </c:pt>
                <c:pt idx="1897">
                  <c:v>119.56933962970707</c:v>
                </c:pt>
                <c:pt idx="1898">
                  <c:v>119.63183512104128</c:v>
                </c:pt>
                <c:pt idx="1899">
                  <c:v>119.69433061665384</c:v>
                </c:pt>
                <c:pt idx="1900">
                  <c:v>119.75682611653902</c:v>
                </c:pt>
                <c:pt idx="1901">
                  <c:v>119.81932162068817</c:v>
                </c:pt>
                <c:pt idx="1902">
                  <c:v>119.88181712909558</c:v>
                </c:pt>
                <c:pt idx="1903">
                  <c:v>119.94431264175564</c:v>
                </c:pt>
                <c:pt idx="1904">
                  <c:v>120.00680815865968</c:v>
                </c:pt>
                <c:pt idx="1905">
                  <c:v>120.06930367980208</c:v>
                </c:pt>
                <c:pt idx="1906">
                  <c:v>120.1317992051772</c:v>
                </c:pt>
                <c:pt idx="1907">
                  <c:v>120.19429473477648</c:v>
                </c:pt>
                <c:pt idx="1908">
                  <c:v>120.2567902685943</c:v>
                </c:pt>
                <c:pt idx="1909">
                  <c:v>120.31928580662411</c:v>
                </c:pt>
                <c:pt idx="1910">
                  <c:v>120.38178134886034</c:v>
                </c:pt>
                <c:pt idx="1911">
                  <c:v>120.44427689529444</c:v>
                </c:pt>
                <c:pt idx="1912">
                  <c:v>120.50677244592087</c:v>
                </c:pt>
                <c:pt idx="1913">
                  <c:v>120.56926800073413</c:v>
                </c:pt>
                <c:pt idx="1914">
                  <c:v>120.63176355972573</c:v>
                </c:pt>
                <c:pt idx="1915">
                  <c:v>120.69425912289012</c:v>
                </c:pt>
                <c:pt idx="1916">
                  <c:v>120.75675469022187</c:v>
                </c:pt>
                <c:pt idx="1917">
                  <c:v>120.81925026171248</c:v>
                </c:pt>
                <c:pt idx="1918">
                  <c:v>120.88174583735653</c:v>
                </c:pt>
                <c:pt idx="1919">
                  <c:v>120.94424141714758</c:v>
                </c:pt>
                <c:pt idx="1920">
                  <c:v>121.0067370010802</c:v>
                </c:pt>
                <c:pt idx="1921">
                  <c:v>121.06923258914595</c:v>
                </c:pt>
                <c:pt idx="1922">
                  <c:v>121.13172818133947</c:v>
                </c:pt>
                <c:pt idx="1923">
                  <c:v>121.19422377765534</c:v>
                </c:pt>
                <c:pt idx="1924">
                  <c:v>121.25671937808521</c:v>
                </c:pt>
                <c:pt idx="1925">
                  <c:v>121.31921498262372</c:v>
                </c:pt>
                <c:pt idx="1926">
                  <c:v>121.38171059126452</c:v>
                </c:pt>
                <c:pt idx="1927">
                  <c:v>121.44420620400228</c:v>
                </c:pt>
                <c:pt idx="1928">
                  <c:v>121.50670182082868</c:v>
                </c:pt>
                <c:pt idx="1929">
                  <c:v>121.5691974417384</c:v>
                </c:pt>
                <c:pt idx="1930">
                  <c:v>121.63169306672616</c:v>
                </c:pt>
                <c:pt idx="1931">
                  <c:v>121.69418869578365</c:v>
                </c:pt>
                <c:pt idx="1932">
                  <c:v>121.75668432890565</c:v>
                </c:pt>
                <c:pt idx="1933">
                  <c:v>121.81917996608587</c:v>
                </c:pt>
                <c:pt idx="1934">
                  <c:v>121.8816756073191</c:v>
                </c:pt>
                <c:pt idx="1935">
                  <c:v>121.94417125259706</c:v>
                </c:pt>
                <c:pt idx="1936">
                  <c:v>122.00666690191457</c:v>
                </c:pt>
                <c:pt idx="1937">
                  <c:v>122.0691625552664</c:v>
                </c:pt>
                <c:pt idx="1938">
                  <c:v>122.1316582126444</c:v>
                </c:pt>
                <c:pt idx="1939">
                  <c:v>122.19415387404335</c:v>
                </c:pt>
                <c:pt idx="1940">
                  <c:v>122.25664953945811</c:v>
                </c:pt>
                <c:pt idx="1941">
                  <c:v>122.3191452088805</c:v>
                </c:pt>
                <c:pt idx="1942">
                  <c:v>122.3816408823054</c:v>
                </c:pt>
                <c:pt idx="1943">
                  <c:v>122.44413655972669</c:v>
                </c:pt>
                <c:pt idx="1944">
                  <c:v>122.50663224113922</c:v>
                </c:pt>
                <c:pt idx="1945">
                  <c:v>122.56912792653492</c:v>
                </c:pt>
                <c:pt idx="1946">
                  <c:v>122.63162361590868</c:v>
                </c:pt>
                <c:pt idx="1947">
                  <c:v>122.69411930925541</c:v>
                </c:pt>
                <c:pt idx="1948">
                  <c:v>122.75661500656707</c:v>
                </c:pt>
                <c:pt idx="1949">
                  <c:v>122.81911070783859</c:v>
                </c:pt>
                <c:pt idx="1950">
                  <c:v>122.88160641306395</c:v>
                </c:pt>
                <c:pt idx="1951">
                  <c:v>122.94410212223809</c:v>
                </c:pt>
                <c:pt idx="1952">
                  <c:v>123.00659783535301</c:v>
                </c:pt>
                <c:pt idx="1953">
                  <c:v>123.0690935524037</c:v>
                </c:pt>
                <c:pt idx="1954">
                  <c:v>123.13158927338516</c:v>
                </c:pt>
                <c:pt idx="1955">
                  <c:v>123.19408499828943</c:v>
                </c:pt>
                <c:pt idx="1956">
                  <c:v>123.25658072711151</c:v>
                </c:pt>
                <c:pt idx="1957">
                  <c:v>123.31907645984649</c:v>
                </c:pt>
                <c:pt idx="1958">
                  <c:v>123.38157219648639</c:v>
                </c:pt>
                <c:pt idx="1959">
                  <c:v>123.44406793702628</c:v>
                </c:pt>
                <c:pt idx="1960">
                  <c:v>123.50656368146024</c:v>
                </c:pt>
                <c:pt idx="1961">
                  <c:v>123.56905942978338</c:v>
                </c:pt>
                <c:pt idx="1962">
                  <c:v>123.63155518198778</c:v>
                </c:pt>
                <c:pt idx="1963">
                  <c:v>123.69405093806857</c:v>
                </c:pt>
                <c:pt idx="1964">
                  <c:v>123.75654669802088</c:v>
                </c:pt>
                <c:pt idx="1965">
                  <c:v>123.81904246183684</c:v>
                </c:pt>
                <c:pt idx="1966">
                  <c:v>123.88153822951161</c:v>
                </c:pt>
                <c:pt idx="1967">
                  <c:v>123.94403400103933</c:v>
                </c:pt>
                <c:pt idx="1968">
                  <c:v>124.00652977641521</c:v>
                </c:pt>
                <c:pt idx="1969">
                  <c:v>124.0690255556314</c:v>
                </c:pt>
                <c:pt idx="1970">
                  <c:v>124.13152133868313</c:v>
                </c:pt>
                <c:pt idx="1971">
                  <c:v>124.19401712556559</c:v>
                </c:pt>
                <c:pt idx="1972">
                  <c:v>124.25651291627102</c:v>
                </c:pt>
                <c:pt idx="1973">
                  <c:v>124.31900871079463</c:v>
                </c:pt>
                <c:pt idx="1974">
                  <c:v>124.38150450913166</c:v>
                </c:pt>
                <c:pt idx="1975">
                  <c:v>124.44400031127439</c:v>
                </c:pt>
                <c:pt idx="1976">
                  <c:v>124.50649611721811</c:v>
                </c:pt>
                <c:pt idx="1977">
                  <c:v>124.56899192695704</c:v>
                </c:pt>
                <c:pt idx="1978">
                  <c:v>124.63148774048651</c:v>
                </c:pt>
                <c:pt idx="1979">
                  <c:v>124.69398355779879</c:v>
                </c:pt>
                <c:pt idx="1980">
                  <c:v>124.75647937888924</c:v>
                </c:pt>
                <c:pt idx="1981">
                  <c:v>124.81897520375315</c:v>
                </c:pt>
                <c:pt idx="1982">
                  <c:v>124.88147103238286</c:v>
                </c:pt>
                <c:pt idx="1983">
                  <c:v>124.94396686477373</c:v>
                </c:pt>
                <c:pt idx="1984">
                  <c:v>125.00646270092111</c:v>
                </c:pt>
                <c:pt idx="1985">
                  <c:v>125.06895854081736</c:v>
                </c:pt>
                <c:pt idx="1986">
                  <c:v>125.13145438445788</c:v>
                </c:pt>
                <c:pt idx="1987">
                  <c:v>125.19395023183706</c:v>
                </c:pt>
                <c:pt idx="1988">
                  <c:v>125.25644608295032</c:v>
                </c:pt>
                <c:pt idx="1989">
                  <c:v>125.31894193779004</c:v>
                </c:pt>
                <c:pt idx="1990">
                  <c:v>125.38143779635166</c:v>
                </c:pt>
                <c:pt idx="1991">
                  <c:v>125.44393365863061</c:v>
                </c:pt>
                <c:pt idx="1992">
                  <c:v>125.50642952461936</c:v>
                </c:pt>
                <c:pt idx="1993">
                  <c:v>125.56892539431335</c:v>
                </c:pt>
                <c:pt idx="1994">
                  <c:v>125.63142126770707</c:v>
                </c:pt>
                <c:pt idx="1995">
                  <c:v>125.69391714479599</c:v>
                </c:pt>
                <c:pt idx="1996">
                  <c:v>125.75641302557258</c:v>
                </c:pt>
                <c:pt idx="1997">
                  <c:v>125.81890891003238</c:v>
                </c:pt>
                <c:pt idx="1998">
                  <c:v>125.88140479817088</c:v>
                </c:pt>
                <c:pt idx="1999">
                  <c:v>125.94390068998061</c:v>
                </c:pt>
                <c:pt idx="2000">
                  <c:v>126.00639658545713</c:v>
                </c:pt>
                <c:pt idx="2001">
                  <c:v>126.06889248459494</c:v>
                </c:pt>
                <c:pt idx="2002">
                  <c:v>126.13138838738965</c:v>
                </c:pt>
                <c:pt idx="2003">
                  <c:v>126.19388429383379</c:v>
                </c:pt>
                <c:pt idx="2004">
                  <c:v>126.25638020392296</c:v>
                </c:pt>
                <c:pt idx="2005">
                  <c:v>126.31887611765272</c:v>
                </c:pt>
                <c:pt idx="2006">
                  <c:v>126.38137203501572</c:v>
                </c:pt>
                <c:pt idx="2007">
                  <c:v>126.44386795600752</c:v>
                </c:pt>
                <c:pt idx="2008">
                  <c:v>126.50636388062378</c:v>
                </c:pt>
                <c:pt idx="2009">
                  <c:v>126.56885980885713</c:v>
                </c:pt>
                <c:pt idx="2010">
                  <c:v>126.63135574070317</c:v>
                </c:pt>
                <c:pt idx="2011">
                  <c:v>126.69385167615661</c:v>
                </c:pt>
                <c:pt idx="2012">
                  <c:v>126.75634761521309</c:v>
                </c:pt>
                <c:pt idx="2013">
                  <c:v>126.81884355786526</c:v>
                </c:pt>
                <c:pt idx="2014">
                  <c:v>126.88133950410885</c:v>
                </c:pt>
                <c:pt idx="2015">
                  <c:v>126.94383545393953</c:v>
                </c:pt>
                <c:pt idx="2016">
                  <c:v>127.00633140735</c:v>
                </c:pt>
                <c:pt idx="2017">
                  <c:v>127.068827364336</c:v>
                </c:pt>
                <c:pt idx="2018">
                  <c:v>127.13132332489225</c:v>
                </c:pt>
                <c:pt idx="2019">
                  <c:v>127.19381928901448</c:v>
                </c:pt>
                <c:pt idx="2020">
                  <c:v>127.25631525669543</c:v>
                </c:pt>
                <c:pt idx="2021">
                  <c:v>127.31881122793088</c:v>
                </c:pt>
                <c:pt idx="2022">
                  <c:v>127.38130720271657</c:v>
                </c:pt>
                <c:pt idx="2023">
                  <c:v>127.44380318104531</c:v>
                </c:pt>
                <c:pt idx="2024">
                  <c:v>127.50629916291285</c:v>
                </c:pt>
                <c:pt idx="2025">
                  <c:v>127.56879514831505</c:v>
                </c:pt>
                <c:pt idx="2026">
                  <c:v>127.63129113724466</c:v>
                </c:pt>
                <c:pt idx="2027">
                  <c:v>127.69378712969753</c:v>
                </c:pt>
                <c:pt idx="2028">
                  <c:v>127.75628312566846</c:v>
                </c:pt>
                <c:pt idx="2029">
                  <c:v>127.81877912515331</c:v>
                </c:pt>
                <c:pt idx="2030">
                  <c:v>127.88127512814495</c:v>
                </c:pt>
                <c:pt idx="2031">
                  <c:v>127.94377113463921</c:v>
                </c:pt>
                <c:pt idx="2032">
                  <c:v>128.00626714463198</c:v>
                </c:pt>
                <c:pt idx="2033">
                  <c:v>128.0687631581161</c:v>
                </c:pt>
                <c:pt idx="2034">
                  <c:v>128.13125917508754</c:v>
                </c:pt>
                <c:pt idx="2035">
                  <c:v>128.19375519554208</c:v>
                </c:pt>
                <c:pt idx="2036">
                  <c:v>128.25625121947274</c:v>
                </c:pt>
                <c:pt idx="2037">
                  <c:v>128.3187472468754</c:v>
                </c:pt>
                <c:pt idx="2038">
                  <c:v>128.38124327774497</c:v>
                </c:pt>
                <c:pt idx="2039">
                  <c:v>128.44373931207741</c:v>
                </c:pt>
                <c:pt idx="2040">
                  <c:v>128.50623534986568</c:v>
                </c:pt>
                <c:pt idx="2041">
                  <c:v>128.56873139110576</c:v>
                </c:pt>
                <c:pt idx="2042">
                  <c:v>128.63122743579353</c:v>
                </c:pt>
                <c:pt idx="2043">
                  <c:v>128.69372348392201</c:v>
                </c:pt>
                <c:pt idx="2044">
                  <c:v>128.75621953548725</c:v>
                </c:pt>
                <c:pt idx="2045">
                  <c:v>128.81871559048417</c:v>
                </c:pt>
                <c:pt idx="2046">
                  <c:v>128.88121164890879</c:v>
                </c:pt>
                <c:pt idx="2047">
                  <c:v>128.94370771075418</c:v>
                </c:pt>
                <c:pt idx="2048">
                  <c:v>129.00620377601629</c:v>
                </c:pt>
                <c:pt idx="2049">
                  <c:v>129.06869984469122</c:v>
                </c:pt>
                <c:pt idx="2050">
                  <c:v>129.13119591677201</c:v>
                </c:pt>
                <c:pt idx="2051">
                  <c:v>129.19369199225468</c:v>
                </c:pt>
                <c:pt idx="2052">
                  <c:v>129.25618807113534</c:v>
                </c:pt>
                <c:pt idx="2053">
                  <c:v>129.31868415340702</c:v>
                </c:pt>
                <c:pt idx="2054">
                  <c:v>129.38118023906583</c:v>
                </c:pt>
                <c:pt idx="2055">
                  <c:v>129.44367632810685</c:v>
                </c:pt>
                <c:pt idx="2056">
                  <c:v>129.50617242052618</c:v>
                </c:pt>
                <c:pt idx="2057">
                  <c:v>129.56866851631699</c:v>
                </c:pt>
                <c:pt idx="2058">
                  <c:v>129.63116461547531</c:v>
                </c:pt>
                <c:pt idx="2059">
                  <c:v>129.69366071799735</c:v>
                </c:pt>
                <c:pt idx="2060">
                  <c:v>129.75615682387621</c:v>
                </c:pt>
                <c:pt idx="2061">
                  <c:v>129.81865293310804</c:v>
                </c:pt>
                <c:pt idx="2062">
                  <c:v>129.88114904568803</c:v>
                </c:pt>
                <c:pt idx="2063">
                  <c:v>129.94364516161232</c:v>
                </c:pt>
                <c:pt idx="2064">
                  <c:v>130.00614128087412</c:v>
                </c:pt>
                <c:pt idx="2065">
                  <c:v>130.06863740346955</c:v>
                </c:pt>
                <c:pt idx="2066">
                  <c:v>130.13113352939493</c:v>
                </c:pt>
                <c:pt idx="2067">
                  <c:v>130.19362965864335</c:v>
                </c:pt>
                <c:pt idx="2068">
                  <c:v>130.25612579121105</c:v>
                </c:pt>
                <c:pt idx="2069">
                  <c:v>130.31862192709326</c:v>
                </c:pt>
                <c:pt idx="2070">
                  <c:v>130.38111806628623</c:v>
                </c:pt>
                <c:pt idx="2071">
                  <c:v>130.44361420878323</c:v>
                </c:pt>
                <c:pt idx="2072">
                  <c:v>130.50611035458044</c:v>
                </c:pt>
                <c:pt idx="2073">
                  <c:v>130.56860650367418</c:v>
                </c:pt>
                <c:pt idx="2074">
                  <c:v>130.63110265605769</c:v>
                </c:pt>
                <c:pt idx="2075">
                  <c:v>130.69359881172727</c:v>
                </c:pt>
                <c:pt idx="2076">
                  <c:v>130.75609497067916</c:v>
                </c:pt>
                <c:pt idx="2077">
                  <c:v>130.81859113290673</c:v>
                </c:pt>
                <c:pt idx="2078">
                  <c:v>130.88108729840627</c:v>
                </c:pt>
                <c:pt idx="2079">
                  <c:v>130.94358346717306</c:v>
                </c:pt>
                <c:pt idx="2080">
                  <c:v>131.00607963920342</c:v>
                </c:pt>
                <c:pt idx="2081">
                  <c:v>131.06857581449071</c:v>
                </c:pt>
                <c:pt idx="2082">
                  <c:v>131.13107199303124</c:v>
                </c:pt>
                <c:pt idx="2083">
                  <c:v>131.19356817482142</c:v>
                </c:pt>
                <c:pt idx="2084">
                  <c:v>131.25606435985455</c:v>
                </c:pt>
                <c:pt idx="2085">
                  <c:v>131.31856054812704</c:v>
                </c:pt>
                <c:pt idx="2086">
                  <c:v>131.38105673963526</c:v>
                </c:pt>
                <c:pt idx="2087">
                  <c:v>131.44355293437255</c:v>
                </c:pt>
                <c:pt idx="2088">
                  <c:v>131.50604913233536</c:v>
                </c:pt>
                <c:pt idx="2089">
                  <c:v>131.56854533351907</c:v>
                </c:pt>
                <c:pt idx="2090">
                  <c:v>131.63104153792014</c:v>
                </c:pt>
                <c:pt idx="2091">
                  <c:v>131.69353774553193</c:v>
                </c:pt>
                <c:pt idx="2092">
                  <c:v>131.75603395635085</c:v>
                </c:pt>
                <c:pt idx="2093">
                  <c:v>131.81853017037341</c:v>
                </c:pt>
                <c:pt idx="2094">
                  <c:v>131.88102638759298</c:v>
                </c:pt>
                <c:pt idx="2095">
                  <c:v>131.94352260800611</c:v>
                </c:pt>
                <c:pt idx="2096">
                  <c:v>132.00601883160917</c:v>
                </c:pt>
                <c:pt idx="2097">
                  <c:v>132.06851505839569</c:v>
                </c:pt>
                <c:pt idx="2098">
                  <c:v>132.13101128836215</c:v>
                </c:pt>
                <c:pt idx="2099">
                  <c:v>132.19350752150402</c:v>
                </c:pt>
                <c:pt idx="2100">
                  <c:v>132.25600375781781</c:v>
                </c:pt>
                <c:pt idx="2101">
                  <c:v>132.31849999729701</c:v>
                </c:pt>
                <c:pt idx="2102">
                  <c:v>132.38099623993816</c:v>
                </c:pt>
                <c:pt idx="2103">
                  <c:v>132.44349248573675</c:v>
                </c:pt>
                <c:pt idx="2104">
                  <c:v>132.5059887346894</c:v>
                </c:pt>
                <c:pt idx="2105">
                  <c:v>132.56848498678954</c:v>
                </c:pt>
                <c:pt idx="2106">
                  <c:v>132.63098124203376</c:v>
                </c:pt>
                <c:pt idx="2107">
                  <c:v>132.69347750041862</c:v>
                </c:pt>
                <c:pt idx="2108">
                  <c:v>132.7559737619377</c:v>
                </c:pt>
                <c:pt idx="2109">
                  <c:v>132.81847002658753</c:v>
                </c:pt>
                <c:pt idx="2110">
                  <c:v>132.88096629436475</c:v>
                </c:pt>
                <c:pt idx="2111">
                  <c:v>132.94346256526293</c:v>
                </c:pt>
                <c:pt idx="2112">
                  <c:v>133.00595883927866</c:v>
                </c:pt>
                <c:pt idx="2113">
                  <c:v>133.06845511640856</c:v>
                </c:pt>
                <c:pt idx="2114">
                  <c:v>133.13095139664622</c:v>
                </c:pt>
                <c:pt idx="2115">
                  <c:v>133.19344767998831</c:v>
                </c:pt>
                <c:pt idx="2116">
                  <c:v>133.25594396643041</c:v>
                </c:pt>
                <c:pt idx="2117">
                  <c:v>133.31844025596919</c:v>
                </c:pt>
                <c:pt idx="2118">
                  <c:v>133.3809365485983</c:v>
                </c:pt>
                <c:pt idx="2119">
                  <c:v>133.44343284431437</c:v>
                </c:pt>
                <c:pt idx="2120">
                  <c:v>133.50592914311309</c:v>
                </c:pt>
                <c:pt idx="2121">
                  <c:v>133.56842544499114</c:v>
                </c:pt>
                <c:pt idx="2122">
                  <c:v>133.63092174994219</c:v>
                </c:pt>
                <c:pt idx="2123">
                  <c:v>133.6934180579629</c:v>
                </c:pt>
                <c:pt idx="2124">
                  <c:v>133.75591436905</c:v>
                </c:pt>
                <c:pt idx="2125">
                  <c:v>133.81841068319721</c:v>
                </c:pt>
                <c:pt idx="2126">
                  <c:v>133.88090700040124</c:v>
                </c:pt>
                <c:pt idx="2127">
                  <c:v>133.9434033206588</c:v>
                </c:pt>
                <c:pt idx="2128">
                  <c:v>134.00589964396357</c:v>
                </c:pt>
                <c:pt idx="2129">
                  <c:v>134.06839597031234</c:v>
                </c:pt>
                <c:pt idx="2130">
                  <c:v>134.13089229970086</c:v>
                </c:pt>
                <c:pt idx="2131">
                  <c:v>134.19338863212585</c:v>
                </c:pt>
                <c:pt idx="2132">
                  <c:v>134.2558849675811</c:v>
                </c:pt>
                <c:pt idx="2133">
                  <c:v>134.31838130606337</c:v>
                </c:pt>
                <c:pt idx="2134">
                  <c:v>134.38087764756943</c:v>
                </c:pt>
                <c:pt idx="2135">
                  <c:v>134.44337399209306</c:v>
                </c:pt>
                <c:pt idx="2136">
                  <c:v>134.50587033963109</c:v>
                </c:pt>
                <c:pt idx="2137">
                  <c:v>134.56836669018026</c:v>
                </c:pt>
                <c:pt idx="2138">
                  <c:v>134.63086304373442</c:v>
                </c:pt>
                <c:pt idx="2139">
                  <c:v>134.69335940029038</c:v>
                </c:pt>
                <c:pt idx="2140">
                  <c:v>134.755855759844</c:v>
                </c:pt>
                <c:pt idx="2141">
                  <c:v>134.81835212239204</c:v>
                </c:pt>
                <c:pt idx="2142">
                  <c:v>134.88084848792835</c:v>
                </c:pt>
                <c:pt idx="2143">
                  <c:v>134.94334485644981</c:v>
                </c:pt>
                <c:pt idx="2144">
                  <c:v>135.00584122795325</c:v>
                </c:pt>
                <c:pt idx="2145">
                  <c:v>135.06833760243256</c:v>
                </c:pt>
                <c:pt idx="2146">
                  <c:v>135.13083397988459</c:v>
                </c:pt>
                <c:pt idx="2147">
                  <c:v>135.19333036030619</c:v>
                </c:pt>
                <c:pt idx="2148">
                  <c:v>135.2558267436913</c:v>
                </c:pt>
                <c:pt idx="2149">
                  <c:v>135.31832313003682</c:v>
                </c:pt>
                <c:pt idx="2150">
                  <c:v>135.38081951933856</c:v>
                </c:pt>
                <c:pt idx="2151">
                  <c:v>135.44331591159354</c:v>
                </c:pt>
                <c:pt idx="2152">
                  <c:v>135.5058123067956</c:v>
                </c:pt>
                <c:pt idx="2153">
                  <c:v>135.56830870494167</c:v>
                </c:pt>
                <c:pt idx="2154">
                  <c:v>135.63080510602771</c:v>
                </c:pt>
                <c:pt idx="2155">
                  <c:v>135.69330151005062</c:v>
                </c:pt>
                <c:pt idx="2156">
                  <c:v>135.75579791700437</c:v>
                </c:pt>
                <c:pt idx="2157">
                  <c:v>135.81829432688593</c:v>
                </c:pt>
                <c:pt idx="2158">
                  <c:v>135.8807907396922</c:v>
                </c:pt>
                <c:pt idx="2159">
                  <c:v>135.94328715541721</c:v>
                </c:pt>
                <c:pt idx="2160">
                  <c:v>136.00578357405794</c:v>
                </c:pt>
                <c:pt idx="2161">
                  <c:v>136.06827999561131</c:v>
                </c:pt>
                <c:pt idx="2162">
                  <c:v>136.13077642007136</c:v>
                </c:pt>
                <c:pt idx="2163">
                  <c:v>136.19327284743508</c:v>
                </c:pt>
                <c:pt idx="2164">
                  <c:v>136.25576927769845</c:v>
                </c:pt>
                <c:pt idx="2165">
                  <c:v>136.31826571085853</c:v>
                </c:pt>
                <c:pt idx="2166">
                  <c:v>136.38076214690926</c:v>
                </c:pt>
                <c:pt idx="2167">
                  <c:v>136.44325858584776</c:v>
                </c:pt>
                <c:pt idx="2168">
                  <c:v>136.505755027671</c:v>
                </c:pt>
                <c:pt idx="2169">
                  <c:v>136.56825147237302</c:v>
                </c:pt>
                <c:pt idx="2170">
                  <c:v>136.63074791995089</c:v>
                </c:pt>
                <c:pt idx="2171">
                  <c:v>136.69324437040069</c:v>
                </c:pt>
                <c:pt idx="2172">
                  <c:v>136.75574082371944</c:v>
                </c:pt>
                <c:pt idx="2173">
                  <c:v>136.81823727990121</c:v>
                </c:pt>
                <c:pt idx="2174">
                  <c:v>136.88073373894312</c:v>
                </c:pt>
                <c:pt idx="2175">
                  <c:v>136.94323020084221</c:v>
                </c:pt>
                <c:pt idx="2176">
                  <c:v>137.00572666559262</c:v>
                </c:pt>
                <c:pt idx="2177">
                  <c:v>137.06822313319137</c:v>
                </c:pt>
                <c:pt idx="2178">
                  <c:v>137.13071960363561</c:v>
                </c:pt>
                <c:pt idx="2179">
                  <c:v>137.1932160769195</c:v>
                </c:pt>
                <c:pt idx="2180">
                  <c:v>137.25571255304007</c:v>
                </c:pt>
                <c:pt idx="2181">
                  <c:v>137.31820903199352</c:v>
                </c:pt>
                <c:pt idx="2182">
                  <c:v>137.38070551377695</c:v>
                </c:pt>
                <c:pt idx="2183">
                  <c:v>137.4432019983845</c:v>
                </c:pt>
                <c:pt idx="2184">
                  <c:v>137.5056984858133</c:v>
                </c:pt>
                <c:pt idx="2185">
                  <c:v>137.56819497606057</c:v>
                </c:pt>
                <c:pt idx="2186">
                  <c:v>137.63069146912039</c:v>
                </c:pt>
                <c:pt idx="2187">
                  <c:v>137.69318796499002</c:v>
                </c:pt>
                <c:pt idx="2188">
                  <c:v>137.75568446366657</c:v>
                </c:pt>
                <c:pt idx="2189">
                  <c:v>137.81818096514422</c:v>
                </c:pt>
                <c:pt idx="2190">
                  <c:v>137.88067746942019</c:v>
                </c:pt>
                <c:pt idx="2191">
                  <c:v>137.94317397649067</c:v>
                </c:pt>
                <c:pt idx="2192">
                  <c:v>138.00567048635284</c:v>
                </c:pt>
                <c:pt idx="2193">
                  <c:v>138.06816699900094</c:v>
                </c:pt>
                <c:pt idx="2194">
                  <c:v>138.13066351443217</c:v>
                </c:pt>
                <c:pt idx="2195">
                  <c:v>138.19316003264376</c:v>
                </c:pt>
                <c:pt idx="2196">
                  <c:v>138.25565655362993</c:v>
                </c:pt>
                <c:pt idx="2197">
                  <c:v>138.31815307738793</c:v>
                </c:pt>
                <c:pt idx="2198">
                  <c:v>138.38064960391503</c:v>
                </c:pt>
                <c:pt idx="2199">
                  <c:v>138.44314613320543</c:v>
                </c:pt>
                <c:pt idx="2200">
                  <c:v>138.50564266525643</c:v>
                </c:pt>
                <c:pt idx="2201">
                  <c:v>138.56813920006425</c:v>
                </c:pt>
                <c:pt idx="2202">
                  <c:v>138.63063573762622</c:v>
                </c:pt>
                <c:pt idx="2203">
                  <c:v>138.6931322779366</c:v>
                </c:pt>
                <c:pt idx="2204">
                  <c:v>138.75562882099263</c:v>
                </c:pt>
                <c:pt idx="2205">
                  <c:v>138.81812536679163</c:v>
                </c:pt>
                <c:pt idx="2206">
                  <c:v>138.88062191532791</c:v>
                </c:pt>
                <c:pt idx="2207">
                  <c:v>138.94311846659875</c:v>
                </c:pt>
                <c:pt idx="2208">
                  <c:v>139.00561502060049</c:v>
                </c:pt>
                <c:pt idx="2209">
                  <c:v>139.06811157733046</c:v>
                </c:pt>
                <c:pt idx="2210">
                  <c:v>139.13060813678291</c:v>
                </c:pt>
                <c:pt idx="2211">
                  <c:v>139.19310469895527</c:v>
                </c:pt>
                <c:pt idx="2212">
                  <c:v>139.2556012638448</c:v>
                </c:pt>
                <c:pt idx="2213">
                  <c:v>139.31809783144593</c:v>
                </c:pt>
                <c:pt idx="2214">
                  <c:v>139.3805944017559</c:v>
                </c:pt>
                <c:pt idx="2215">
                  <c:v>139.44309097477117</c:v>
                </c:pt>
                <c:pt idx="2216">
                  <c:v>139.505587550489</c:v>
                </c:pt>
                <c:pt idx="2217">
                  <c:v>139.56808412890385</c:v>
                </c:pt>
                <c:pt idx="2218">
                  <c:v>139.63058071001308</c:v>
                </c:pt>
                <c:pt idx="2219">
                  <c:v>139.69307729381404</c:v>
                </c:pt>
                <c:pt idx="2220">
                  <c:v>139.75557388030114</c:v>
                </c:pt>
                <c:pt idx="2221">
                  <c:v>139.81807046947179</c:v>
                </c:pt>
                <c:pt idx="2222">
                  <c:v>139.88056706132235</c:v>
                </c:pt>
                <c:pt idx="2223">
                  <c:v>139.9430636558503</c:v>
                </c:pt>
                <c:pt idx="2224">
                  <c:v>140.00556025304999</c:v>
                </c:pt>
                <c:pt idx="2225">
                  <c:v>140.06805685291889</c:v>
                </c:pt>
                <c:pt idx="2226">
                  <c:v>140.13055345545339</c:v>
                </c:pt>
                <c:pt idx="2227">
                  <c:v>140.19305006065096</c:v>
                </c:pt>
                <c:pt idx="2228">
                  <c:v>140.25554666850601</c:v>
                </c:pt>
                <c:pt idx="2229">
                  <c:v>140.318043279016</c:v>
                </c:pt>
                <c:pt idx="2230">
                  <c:v>140.3805398921784</c:v>
                </c:pt>
                <c:pt idx="2231">
                  <c:v>140.44303650798764</c:v>
                </c:pt>
                <c:pt idx="2232">
                  <c:v>140.50553312644121</c:v>
                </c:pt>
                <c:pt idx="2233">
                  <c:v>140.56802974753555</c:v>
                </c:pt>
                <c:pt idx="2234">
                  <c:v>140.63052637126819</c:v>
                </c:pt>
                <c:pt idx="2235">
                  <c:v>140.69302299763359</c:v>
                </c:pt>
                <c:pt idx="2236">
                  <c:v>140.75551962662922</c:v>
                </c:pt>
                <c:pt idx="2237">
                  <c:v>140.81801625825261</c:v>
                </c:pt>
                <c:pt idx="2238">
                  <c:v>140.88051289249827</c:v>
                </c:pt>
                <c:pt idx="2239">
                  <c:v>140.94300952936371</c:v>
                </c:pt>
                <c:pt idx="2240">
                  <c:v>141.00550616884641</c:v>
                </c:pt>
                <c:pt idx="2241">
                  <c:v>141.06800281094092</c:v>
                </c:pt>
                <c:pt idx="2242">
                  <c:v>141.13049945564475</c:v>
                </c:pt>
                <c:pt idx="2243">
                  <c:v>141.19299610295445</c:v>
                </c:pt>
                <c:pt idx="2244">
                  <c:v>141.25549275286755</c:v>
                </c:pt>
                <c:pt idx="2245">
                  <c:v>141.31798940537863</c:v>
                </c:pt>
                <c:pt idx="2246">
                  <c:v>141.3804860604852</c:v>
                </c:pt>
                <c:pt idx="2247">
                  <c:v>141.44298271818485</c:v>
                </c:pt>
                <c:pt idx="2248">
                  <c:v>141.50547937847213</c:v>
                </c:pt>
                <c:pt idx="2249">
                  <c:v>141.56797604134462</c:v>
                </c:pt>
                <c:pt idx="2250">
                  <c:v>141.63047270679888</c:v>
                </c:pt>
                <c:pt idx="2251">
                  <c:v>141.69296937483256</c:v>
                </c:pt>
                <c:pt idx="2252">
                  <c:v>141.75546604544016</c:v>
                </c:pt>
                <c:pt idx="2253">
                  <c:v>141.8179627186193</c:v>
                </c:pt>
                <c:pt idx="2254">
                  <c:v>141.88045939436762</c:v>
                </c:pt>
                <c:pt idx="2255">
                  <c:v>141.94295607267969</c:v>
                </c:pt>
                <c:pt idx="2256">
                  <c:v>142.00545275355313</c:v>
                </c:pt>
                <c:pt idx="2257">
                  <c:v>142.06794943698557</c:v>
                </c:pt>
                <c:pt idx="2258">
                  <c:v>142.13044612297165</c:v>
                </c:pt>
                <c:pt idx="2259">
                  <c:v>142.19294281150897</c:v>
                </c:pt>
                <c:pt idx="2260">
                  <c:v>142.25543950259419</c:v>
                </c:pt>
                <c:pt idx="2261">
                  <c:v>142.31793619622493</c:v>
                </c:pt>
                <c:pt idx="2262">
                  <c:v>142.38043289239587</c:v>
                </c:pt>
                <c:pt idx="2263">
                  <c:v>142.44292959110464</c:v>
                </c:pt>
                <c:pt idx="2264">
                  <c:v>142.50542629234891</c:v>
                </c:pt>
                <c:pt idx="2265">
                  <c:v>142.56792299612337</c:v>
                </c:pt>
                <c:pt idx="2266">
                  <c:v>142.63041970242563</c:v>
                </c:pt>
                <c:pt idx="2267">
                  <c:v>142.69291641125244</c:v>
                </c:pt>
                <c:pt idx="2268">
                  <c:v>142.75541312260142</c:v>
                </c:pt>
                <c:pt idx="2269">
                  <c:v>142.81790983646732</c:v>
                </c:pt>
                <c:pt idx="2270">
                  <c:v>142.88040655284783</c:v>
                </c:pt>
                <c:pt idx="2271">
                  <c:v>142.94290327174059</c:v>
                </c:pt>
                <c:pt idx="2272">
                  <c:v>143.00539999314034</c:v>
                </c:pt>
                <c:pt idx="2273">
                  <c:v>143.06789671704485</c:v>
                </c:pt>
                <c:pt idx="2274">
                  <c:v>143.13039344345174</c:v>
                </c:pt>
                <c:pt idx="2275">
                  <c:v>143.19289017235585</c:v>
                </c:pt>
                <c:pt idx="2276">
                  <c:v>143.25538690375481</c:v>
                </c:pt>
                <c:pt idx="2277">
                  <c:v>143.31788363764539</c:v>
                </c:pt>
                <c:pt idx="2278">
                  <c:v>143.38038037402532</c:v>
                </c:pt>
                <c:pt idx="2279">
                  <c:v>143.44287711288936</c:v>
                </c:pt>
                <c:pt idx="2280">
                  <c:v>143.50537385423527</c:v>
                </c:pt>
                <c:pt idx="2281">
                  <c:v>143.56787059806084</c:v>
                </c:pt>
                <c:pt idx="2282">
                  <c:v>143.63036734436076</c:v>
                </c:pt>
                <c:pt idx="2283">
                  <c:v>143.69286409313284</c:v>
                </c:pt>
                <c:pt idx="2284">
                  <c:v>143.75536084437385</c:v>
                </c:pt>
                <c:pt idx="2285">
                  <c:v>143.81785759808159</c:v>
                </c:pt>
                <c:pt idx="2286">
                  <c:v>143.88035435425084</c:v>
                </c:pt>
                <c:pt idx="2287">
                  <c:v>143.94285111287937</c:v>
                </c:pt>
                <c:pt idx="2288">
                  <c:v>144.00534787396501</c:v>
                </c:pt>
                <c:pt idx="2289">
                  <c:v>144.06784463750253</c:v>
                </c:pt>
                <c:pt idx="2290">
                  <c:v>144.13034140348975</c:v>
                </c:pt>
                <c:pt idx="2291">
                  <c:v>144.19283817192451</c:v>
                </c:pt>
                <c:pt idx="2292">
                  <c:v>144.2553349428016</c:v>
                </c:pt>
                <c:pt idx="2293">
                  <c:v>144.31783171611883</c:v>
                </c:pt>
                <c:pt idx="2294">
                  <c:v>144.38032849187309</c:v>
                </c:pt>
                <c:pt idx="2295">
                  <c:v>144.44282527006217</c:v>
                </c:pt>
                <c:pt idx="2296">
                  <c:v>144.50532205068092</c:v>
                </c:pt>
                <c:pt idx="2297">
                  <c:v>144.56781883372722</c:v>
                </c:pt>
                <c:pt idx="2298">
                  <c:v>144.63031561919888</c:v>
                </c:pt>
                <c:pt idx="2299">
                  <c:v>144.69281240709077</c:v>
                </c:pt>
                <c:pt idx="2300">
                  <c:v>144.75530919740075</c:v>
                </c:pt>
                <c:pt idx="2301">
                  <c:v>144.81780599012572</c:v>
                </c:pt>
                <c:pt idx="2302">
                  <c:v>144.88030278526358</c:v>
                </c:pt>
                <c:pt idx="2303">
                  <c:v>144.9427995828091</c:v>
                </c:pt>
                <c:pt idx="2304">
                  <c:v>145.00529638276024</c:v>
                </c:pt>
                <c:pt idx="2305">
                  <c:v>145.06779318511488</c:v>
                </c:pt>
                <c:pt idx="2306">
                  <c:v>145.13028998986792</c:v>
                </c:pt>
                <c:pt idx="2307">
                  <c:v>145.19278679701725</c:v>
                </c:pt>
                <c:pt idx="2308">
                  <c:v>145.25528360656079</c:v>
                </c:pt>
                <c:pt idx="2309">
                  <c:v>145.31778041849344</c:v>
                </c:pt>
                <c:pt idx="2310">
                  <c:v>145.38027723281314</c:v>
                </c:pt>
                <c:pt idx="2311">
                  <c:v>145.4427740495168</c:v>
                </c:pt>
                <c:pt idx="2312">
                  <c:v>145.50527086860234</c:v>
                </c:pt>
                <c:pt idx="2313">
                  <c:v>145.56776769006473</c:v>
                </c:pt>
                <c:pt idx="2314">
                  <c:v>145.63026451390184</c:v>
                </c:pt>
                <c:pt idx="2315">
                  <c:v>145.69276134011164</c:v>
                </c:pt>
                <c:pt idx="2316">
                  <c:v>145.75525816868912</c:v>
                </c:pt>
                <c:pt idx="2317">
                  <c:v>145.8177549996322</c:v>
                </c:pt>
                <c:pt idx="2318">
                  <c:v>145.88025183293882</c:v>
                </c:pt>
                <c:pt idx="2319">
                  <c:v>145.942748668604</c:v>
                </c:pt>
                <c:pt idx="2320">
                  <c:v>146.00524550662567</c:v>
                </c:pt>
                <c:pt idx="2321">
                  <c:v>146.0677423470008</c:v>
                </c:pt>
                <c:pt idx="2322">
                  <c:v>146.1302391897274</c:v>
                </c:pt>
                <c:pt idx="2323">
                  <c:v>146.19273603480045</c:v>
                </c:pt>
                <c:pt idx="2324">
                  <c:v>146.25523288221791</c:v>
                </c:pt>
                <c:pt idx="2325">
                  <c:v>146.31772973197786</c:v>
                </c:pt>
                <c:pt idx="2326">
                  <c:v>146.38022658407519</c:v>
                </c:pt>
                <c:pt idx="2327">
                  <c:v>146.44272343850795</c:v>
                </c:pt>
                <c:pt idx="2328">
                  <c:v>146.50522029527315</c:v>
                </c:pt>
                <c:pt idx="2329">
                  <c:v>146.56771715436884</c:v>
                </c:pt>
                <c:pt idx="2330">
                  <c:v>146.63021401578999</c:v>
                </c:pt>
                <c:pt idx="2331">
                  <c:v>146.69271087953467</c:v>
                </c:pt>
                <c:pt idx="2332">
                  <c:v>146.75520774560087</c:v>
                </c:pt>
                <c:pt idx="2333">
                  <c:v>146.81770461398366</c:v>
                </c:pt>
                <c:pt idx="2334">
                  <c:v>146.88020148468107</c:v>
                </c:pt>
                <c:pt idx="2335">
                  <c:v>146.94269835769015</c:v>
                </c:pt>
                <c:pt idx="2336">
                  <c:v>147.00519523300895</c:v>
                </c:pt>
                <c:pt idx="2337">
                  <c:v>147.06769211063252</c:v>
                </c:pt>
                <c:pt idx="2338">
                  <c:v>147.13018899055896</c:v>
                </c:pt>
                <c:pt idx="2339">
                  <c:v>147.19268587278626</c:v>
                </c:pt>
                <c:pt idx="2340">
                  <c:v>147.25518275730954</c:v>
                </c:pt>
                <c:pt idx="2341">
                  <c:v>147.31767964412688</c:v>
                </c:pt>
                <c:pt idx="2342">
                  <c:v>147.38017653323635</c:v>
                </c:pt>
                <c:pt idx="2343">
                  <c:v>147.44267342463306</c:v>
                </c:pt>
                <c:pt idx="2344">
                  <c:v>147.50517031831504</c:v>
                </c:pt>
                <c:pt idx="2345">
                  <c:v>147.56766721427945</c:v>
                </c:pt>
                <c:pt idx="2346">
                  <c:v>147.6301641125244</c:v>
                </c:pt>
                <c:pt idx="2347">
                  <c:v>147.69266101304493</c:v>
                </c:pt>
                <c:pt idx="2348">
                  <c:v>147.75515791583919</c:v>
                </c:pt>
                <c:pt idx="2349">
                  <c:v>147.81765482090532</c:v>
                </c:pt>
                <c:pt idx="2350">
                  <c:v>147.88015172823839</c:v>
                </c:pt>
                <c:pt idx="2351">
                  <c:v>147.94264863783656</c:v>
                </c:pt>
                <c:pt idx="2352">
                  <c:v>148.00514554969695</c:v>
                </c:pt>
                <c:pt idx="2353">
                  <c:v>148.06764246381766</c:v>
                </c:pt>
                <c:pt idx="2354">
                  <c:v>148.1301393801939</c:v>
                </c:pt>
                <c:pt idx="2355">
                  <c:v>148.19263629882377</c:v>
                </c:pt>
                <c:pt idx="2356">
                  <c:v>148.25513321970544</c:v>
                </c:pt>
                <c:pt idx="2357">
                  <c:v>148.31763014283405</c:v>
                </c:pt>
                <c:pt idx="2358">
                  <c:v>148.38012706820777</c:v>
                </c:pt>
                <c:pt idx="2359">
                  <c:v>148.44262399582476</c:v>
                </c:pt>
                <c:pt idx="2360">
                  <c:v>148.50512092568016</c:v>
                </c:pt>
                <c:pt idx="2361">
                  <c:v>148.56761785777221</c:v>
                </c:pt>
                <c:pt idx="2362">
                  <c:v>148.63011479209803</c:v>
                </c:pt>
                <c:pt idx="2363">
                  <c:v>148.69261172865586</c:v>
                </c:pt>
                <c:pt idx="2364">
                  <c:v>148.75510866744085</c:v>
                </c:pt>
                <c:pt idx="2365">
                  <c:v>148.81760560845115</c:v>
                </c:pt>
                <c:pt idx="2366">
                  <c:v>148.88010255168501</c:v>
                </c:pt>
                <c:pt idx="2367">
                  <c:v>148.94259949713765</c:v>
                </c:pt>
                <c:pt idx="2368">
                  <c:v>149.00509644480724</c:v>
                </c:pt>
                <c:pt idx="2369">
                  <c:v>149.06759339469102</c:v>
                </c:pt>
                <c:pt idx="2370">
                  <c:v>149.13009034678714</c:v>
                </c:pt>
                <c:pt idx="2371">
                  <c:v>149.19258730109092</c:v>
                </c:pt>
                <c:pt idx="2372">
                  <c:v>149.25508425760052</c:v>
                </c:pt>
                <c:pt idx="2373">
                  <c:v>149.31758121631418</c:v>
                </c:pt>
                <c:pt idx="2374">
                  <c:v>149.38007817722718</c:v>
                </c:pt>
                <c:pt idx="2375">
                  <c:v>149.44257514033771</c:v>
                </c:pt>
                <c:pt idx="2376">
                  <c:v>149.50507210564399</c:v>
                </c:pt>
                <c:pt idx="2377">
                  <c:v>149.56756907314133</c:v>
                </c:pt>
                <c:pt idx="2378">
                  <c:v>149.63006604282793</c:v>
                </c:pt>
                <c:pt idx="2379">
                  <c:v>149.69256301470108</c:v>
                </c:pt>
                <c:pt idx="2380">
                  <c:v>149.75505998875906</c:v>
                </c:pt>
                <c:pt idx="2381">
                  <c:v>149.8175569649971</c:v>
                </c:pt>
                <c:pt idx="2382">
                  <c:v>149.88005394341349</c:v>
                </c:pt>
                <c:pt idx="2383">
                  <c:v>149.9425509240065</c:v>
                </c:pt>
                <c:pt idx="2384">
                  <c:v>150.00504790677141</c:v>
                </c:pt>
                <c:pt idx="2385">
                  <c:v>150.06754489170652</c:v>
                </c:pt>
                <c:pt idx="2386">
                  <c:v>150.13004187881012</c:v>
                </c:pt>
                <c:pt idx="2387">
                  <c:v>150.19253886807746</c:v>
                </c:pt>
                <c:pt idx="2388">
                  <c:v>150.2550358595069</c:v>
                </c:pt>
                <c:pt idx="2389">
                  <c:v>150.31753285309568</c:v>
                </c:pt>
                <c:pt idx="2390">
                  <c:v>150.38002984884218</c:v>
                </c:pt>
                <c:pt idx="2391">
                  <c:v>150.44252684674166</c:v>
                </c:pt>
                <c:pt idx="2392">
                  <c:v>150.50502384679245</c:v>
                </c:pt>
                <c:pt idx="2393">
                  <c:v>150.56752084899287</c:v>
                </c:pt>
                <c:pt idx="2394">
                  <c:v>150.63001785333822</c:v>
                </c:pt>
                <c:pt idx="2395">
                  <c:v>150.6925148598269</c:v>
                </c:pt>
                <c:pt idx="2396">
                  <c:v>150.75501186845619</c:v>
                </c:pt>
                <c:pt idx="2397">
                  <c:v>150.81750887922442</c:v>
                </c:pt>
                <c:pt idx="2398">
                  <c:v>150.88000589212697</c:v>
                </c:pt>
                <c:pt idx="2399">
                  <c:v>150.94250290716218</c:v>
                </c:pt>
                <c:pt idx="2400">
                  <c:v>151.00499992432839</c:v>
                </c:pt>
                <c:pt idx="2401">
                  <c:v>151.06749694362097</c:v>
                </c:pt>
                <c:pt idx="2402">
                  <c:v>151.12999396503827</c:v>
                </c:pt>
                <c:pt idx="2403">
                  <c:v>151.19249098857861</c:v>
                </c:pt>
                <c:pt idx="2404">
                  <c:v>151.25498801423745</c:v>
                </c:pt>
                <c:pt idx="2405">
                  <c:v>151.31748504201312</c:v>
                </c:pt>
                <c:pt idx="2406">
                  <c:v>151.37998207190299</c:v>
                </c:pt>
                <c:pt idx="2407">
                  <c:v>151.44247910390544</c:v>
                </c:pt>
                <c:pt idx="2408">
                  <c:v>151.50497613801588</c:v>
                </c:pt>
                <c:pt idx="2409">
                  <c:v>151.56747317423267</c:v>
                </c:pt>
                <c:pt idx="2410">
                  <c:v>151.62997021255427</c:v>
                </c:pt>
                <c:pt idx="2411">
                  <c:v>151.692467252976</c:v>
                </c:pt>
                <c:pt idx="2412">
                  <c:v>151.75496429549631</c:v>
                </c:pt>
                <c:pt idx="2413">
                  <c:v>151.81746134011257</c:v>
                </c:pt>
                <c:pt idx="2414">
                  <c:v>151.87995838682323</c:v>
                </c:pt>
                <c:pt idx="2415">
                  <c:v>151.94245543562371</c:v>
                </c:pt>
                <c:pt idx="2416">
                  <c:v>152.00495248651239</c:v>
                </c:pt>
                <c:pt idx="2417">
                  <c:v>152.06744953948774</c:v>
                </c:pt>
                <c:pt idx="2418">
                  <c:v>152.12994659454517</c:v>
                </c:pt>
                <c:pt idx="2419">
                  <c:v>152.19244365168311</c:v>
                </c:pt>
                <c:pt idx="2420">
                  <c:v>152.2549407109</c:v>
                </c:pt>
                <c:pt idx="2421">
                  <c:v>152.31743777219128</c:v>
                </c:pt>
                <c:pt idx="2422">
                  <c:v>152.37993483555542</c:v>
                </c:pt>
                <c:pt idx="2423">
                  <c:v>152.44243190098987</c:v>
                </c:pt>
                <c:pt idx="2424">
                  <c:v>152.50492896849306</c:v>
                </c:pt>
                <c:pt idx="2425">
                  <c:v>152.56742603806043</c:v>
                </c:pt>
                <c:pt idx="2426">
                  <c:v>152.62992310969048</c:v>
                </c:pt>
                <c:pt idx="2427">
                  <c:v>152.69242018338167</c:v>
                </c:pt>
                <c:pt idx="2428">
                  <c:v>152.75491725912946</c:v>
                </c:pt>
                <c:pt idx="2429">
                  <c:v>152.81741433693233</c:v>
                </c:pt>
                <c:pt idx="2430">
                  <c:v>152.87991141678779</c:v>
                </c:pt>
                <c:pt idx="2431">
                  <c:v>152.94240849869425</c:v>
                </c:pt>
                <c:pt idx="2432">
                  <c:v>153.0049055826473</c:v>
                </c:pt>
                <c:pt idx="2433">
                  <c:v>153.06740266864534</c:v>
                </c:pt>
                <c:pt idx="2434">
                  <c:v>153.12989975668688</c:v>
                </c:pt>
                <c:pt idx="2435">
                  <c:v>153.19239684676748</c:v>
                </c:pt>
                <c:pt idx="2436">
                  <c:v>153.2548939388856</c:v>
                </c:pt>
                <c:pt idx="2437">
                  <c:v>153.3173910330398</c:v>
                </c:pt>
                <c:pt idx="2438">
                  <c:v>153.37988812922549</c:v>
                </c:pt>
                <c:pt idx="2439">
                  <c:v>153.44238522744126</c:v>
                </c:pt>
                <c:pt idx="2440">
                  <c:v>153.50488232768461</c:v>
                </c:pt>
                <c:pt idx="2441">
                  <c:v>153.56737942995406</c:v>
                </c:pt>
                <c:pt idx="2442">
                  <c:v>153.62987653424517</c:v>
                </c:pt>
                <c:pt idx="2443">
                  <c:v>153.69237364055644</c:v>
                </c:pt>
                <c:pt idx="2444">
                  <c:v>153.75487074888642</c:v>
                </c:pt>
                <c:pt idx="2445">
                  <c:v>153.81736785923064</c:v>
                </c:pt>
                <c:pt idx="2446">
                  <c:v>153.87986497158766</c:v>
                </c:pt>
                <c:pt idx="2447">
                  <c:v>153.94236208595501</c:v>
                </c:pt>
                <c:pt idx="2448">
                  <c:v>154.00485920233129</c:v>
                </c:pt>
                <c:pt idx="2449">
                  <c:v>154.06735632071198</c:v>
                </c:pt>
                <c:pt idx="2450">
                  <c:v>154.12985344109569</c:v>
                </c:pt>
                <c:pt idx="2451">
                  <c:v>154.19235056348097</c:v>
                </c:pt>
                <c:pt idx="2452">
                  <c:v>154.25484768786339</c:v>
                </c:pt>
                <c:pt idx="2453">
                  <c:v>154.31734481424155</c:v>
                </c:pt>
                <c:pt idx="2454">
                  <c:v>154.37984194261398</c:v>
                </c:pt>
                <c:pt idx="2455">
                  <c:v>154.44233907297627</c:v>
                </c:pt>
                <c:pt idx="2456">
                  <c:v>154.50483620532705</c:v>
                </c:pt>
                <c:pt idx="2457">
                  <c:v>154.56733333966383</c:v>
                </c:pt>
                <c:pt idx="2458">
                  <c:v>154.62983047598527</c:v>
                </c:pt>
                <c:pt idx="2459">
                  <c:v>154.69232761428694</c:v>
                </c:pt>
                <c:pt idx="2460">
                  <c:v>154.75482475456744</c:v>
                </c:pt>
                <c:pt idx="2461">
                  <c:v>154.8173218968254</c:v>
                </c:pt>
                <c:pt idx="2462">
                  <c:v>154.87981904105638</c:v>
                </c:pt>
                <c:pt idx="2463">
                  <c:v>154.94231618725902</c:v>
                </c:pt>
                <c:pt idx="2464">
                  <c:v>155.00481333543092</c:v>
                </c:pt>
                <c:pt idx="2465">
                  <c:v>155.06731048557072</c:v>
                </c:pt>
                <c:pt idx="2466">
                  <c:v>155.12980763767399</c:v>
                </c:pt>
                <c:pt idx="2467">
                  <c:v>155.19230479173945</c:v>
                </c:pt>
                <c:pt idx="2468">
                  <c:v>155.25480194776563</c:v>
                </c:pt>
                <c:pt idx="2469">
                  <c:v>155.31729910574825</c:v>
                </c:pt>
                <c:pt idx="2470">
                  <c:v>155.37979626568588</c:v>
                </c:pt>
                <c:pt idx="2471">
                  <c:v>155.4422934275772</c:v>
                </c:pt>
                <c:pt idx="2472">
                  <c:v>155.50479059141787</c:v>
                </c:pt>
                <c:pt idx="2473">
                  <c:v>155.56728775720651</c:v>
                </c:pt>
                <c:pt idx="2474">
                  <c:v>155.62978492494076</c:v>
                </c:pt>
                <c:pt idx="2475">
                  <c:v>155.69228209461932</c:v>
                </c:pt>
                <c:pt idx="2476">
                  <c:v>155.75477926623779</c:v>
                </c:pt>
                <c:pt idx="2477">
                  <c:v>155.81727643979491</c:v>
                </c:pt>
                <c:pt idx="2478">
                  <c:v>155.87977361528928</c:v>
                </c:pt>
                <c:pt idx="2479">
                  <c:v>155.94227079271664</c:v>
                </c:pt>
                <c:pt idx="2480">
                  <c:v>156.0047679720756</c:v>
                </c:pt>
                <c:pt idx="2481">
                  <c:v>156.06726515336385</c:v>
                </c:pt>
                <c:pt idx="2482">
                  <c:v>156.12976233658011</c:v>
                </c:pt>
                <c:pt idx="2483">
                  <c:v>156.19225952172005</c:v>
                </c:pt>
                <c:pt idx="2484">
                  <c:v>156.25475670878237</c:v>
                </c:pt>
                <c:pt idx="2485">
                  <c:v>156.31725389776577</c:v>
                </c:pt>
                <c:pt idx="2486">
                  <c:v>156.37975108866587</c:v>
                </c:pt>
                <c:pt idx="2487">
                  <c:v>156.44224828148148</c:v>
                </c:pt>
                <c:pt idx="2488">
                  <c:v>156.50474547621124</c:v>
                </c:pt>
                <c:pt idx="2489">
                  <c:v>156.56724267285085</c:v>
                </c:pt>
                <c:pt idx="2490">
                  <c:v>156.6297398713991</c:v>
                </c:pt>
                <c:pt idx="2491">
                  <c:v>156.69223707185361</c:v>
                </c:pt>
                <c:pt idx="2492">
                  <c:v>156.75473427421315</c:v>
                </c:pt>
                <c:pt idx="2493">
                  <c:v>156.81723147847347</c:v>
                </c:pt>
                <c:pt idx="2494">
                  <c:v>156.87972868463322</c:v>
                </c:pt>
                <c:pt idx="2495">
                  <c:v>156.9422258926912</c:v>
                </c:pt>
                <c:pt idx="2496">
                  <c:v>157.00472310264314</c:v>
                </c:pt>
                <c:pt idx="2497">
                  <c:v>157.06722031448774</c:v>
                </c:pt>
                <c:pt idx="2498">
                  <c:v>157.12971752822276</c:v>
                </c:pt>
                <c:pt idx="2499">
                  <c:v>157.19221474384699</c:v>
                </c:pt>
                <c:pt idx="2500">
                  <c:v>157.25471196135607</c:v>
                </c:pt>
                <c:pt idx="2501">
                  <c:v>157.31720918074885</c:v>
                </c:pt>
                <c:pt idx="2502">
                  <c:v>157.37970640202403</c:v>
                </c:pt>
                <c:pt idx="2503">
                  <c:v>157.4422036251774</c:v>
                </c:pt>
                <c:pt idx="2504">
                  <c:v>157.50470085020771</c:v>
                </c:pt>
                <c:pt idx="2505">
                  <c:v>157.56719807711374</c:v>
                </c:pt>
                <c:pt idx="2506">
                  <c:v>157.62969530589123</c:v>
                </c:pt>
                <c:pt idx="2507">
                  <c:v>157.69219253653901</c:v>
                </c:pt>
                <c:pt idx="2508">
                  <c:v>157.75468976905481</c:v>
                </c:pt>
                <c:pt idx="2509">
                  <c:v>157.81718700343745</c:v>
                </c:pt>
                <c:pt idx="2510">
                  <c:v>157.87968423968266</c:v>
                </c:pt>
                <c:pt idx="2511">
                  <c:v>157.94218147778926</c:v>
                </c:pt>
                <c:pt idx="2512">
                  <c:v>158.00467871775604</c:v>
                </c:pt>
                <c:pt idx="2513">
                  <c:v>158.06717595957878</c:v>
                </c:pt>
                <c:pt idx="2514">
                  <c:v>158.12967320325629</c:v>
                </c:pt>
                <c:pt idx="2515">
                  <c:v>158.19217044878636</c:v>
                </c:pt>
                <c:pt idx="2516">
                  <c:v>158.25466769616781</c:v>
                </c:pt>
                <c:pt idx="2517">
                  <c:v>158.31716494539646</c:v>
                </c:pt>
                <c:pt idx="2518">
                  <c:v>158.37966219647109</c:v>
                </c:pt>
                <c:pt idx="2519">
                  <c:v>158.44215944939054</c:v>
                </c:pt>
                <c:pt idx="2520">
                  <c:v>158.50465670415062</c:v>
                </c:pt>
                <c:pt idx="2521">
                  <c:v>158.56715396075018</c:v>
                </c:pt>
                <c:pt idx="2522">
                  <c:v>158.62965121918802</c:v>
                </c:pt>
                <c:pt idx="2523">
                  <c:v>158.69214847945995</c:v>
                </c:pt>
                <c:pt idx="2524">
                  <c:v>158.75464574156481</c:v>
                </c:pt>
                <c:pt idx="2525">
                  <c:v>158.81714300550047</c:v>
                </c:pt>
                <c:pt idx="2526">
                  <c:v>158.87964027126574</c:v>
                </c:pt>
                <c:pt idx="2527">
                  <c:v>158.94213753885646</c:v>
                </c:pt>
                <c:pt idx="2528">
                  <c:v>159.00463480827148</c:v>
                </c:pt>
                <c:pt idx="2529">
                  <c:v>159.06713207950969</c:v>
                </c:pt>
                <c:pt idx="2530">
                  <c:v>159.12962935256689</c:v>
                </c:pt>
                <c:pt idx="2531">
                  <c:v>159.19212662744195</c:v>
                </c:pt>
                <c:pt idx="2532">
                  <c:v>159.25462390413273</c:v>
                </c:pt>
                <c:pt idx="2533">
                  <c:v>159.31712118263812</c:v>
                </c:pt>
                <c:pt idx="2534">
                  <c:v>159.37961846295394</c:v>
                </c:pt>
                <c:pt idx="2535">
                  <c:v>159.44211574507912</c:v>
                </c:pt>
                <c:pt idx="2536">
                  <c:v>159.50461302901249</c:v>
                </c:pt>
                <c:pt idx="2537">
                  <c:v>159.56711031474993</c:v>
                </c:pt>
                <c:pt idx="2538">
                  <c:v>159.62960760229032</c:v>
                </c:pt>
                <c:pt idx="2539">
                  <c:v>159.69210489163254</c:v>
                </c:pt>
                <c:pt idx="2540">
                  <c:v>159.75460218277249</c:v>
                </c:pt>
                <c:pt idx="2541">
                  <c:v>159.81709947570906</c:v>
                </c:pt>
                <c:pt idx="2542">
                  <c:v>159.87959677044014</c:v>
                </c:pt>
                <c:pt idx="2543">
                  <c:v>159.94209406696461</c:v>
                </c:pt>
                <c:pt idx="2544">
                  <c:v>160.0045913652784</c:v>
                </c:pt>
                <c:pt idx="2545">
                  <c:v>160.0670886653804</c:v>
                </c:pt>
                <c:pt idx="2546">
                  <c:v>160.12958596726952</c:v>
                </c:pt>
                <c:pt idx="2547">
                  <c:v>160.19208327094165</c:v>
                </c:pt>
                <c:pt idx="2548">
                  <c:v>160.25458057639571</c:v>
                </c:pt>
                <c:pt idx="2549">
                  <c:v>160.31707788362959</c:v>
                </c:pt>
                <c:pt idx="2550">
                  <c:v>160.37957519264228</c:v>
                </c:pt>
                <c:pt idx="2551">
                  <c:v>160.44207250342967</c:v>
                </c:pt>
                <c:pt idx="2552">
                  <c:v>160.50456981599066</c:v>
                </c:pt>
                <c:pt idx="2553">
                  <c:v>160.5670671303242</c:v>
                </c:pt>
                <c:pt idx="2554">
                  <c:v>160.6295644464262</c:v>
                </c:pt>
                <c:pt idx="2555">
                  <c:v>160.69206176429566</c:v>
                </c:pt>
                <c:pt idx="2556">
                  <c:v>160.75455908393144</c:v>
                </c:pt>
                <c:pt idx="2557">
                  <c:v>160.81705640532951</c:v>
                </c:pt>
                <c:pt idx="2558">
                  <c:v>160.87955372848884</c:v>
                </c:pt>
                <c:pt idx="2559">
                  <c:v>160.94205105340734</c:v>
                </c:pt>
                <c:pt idx="2560">
                  <c:v>161.00454838008403</c:v>
                </c:pt>
                <c:pt idx="2561">
                  <c:v>161.06704570851477</c:v>
                </c:pt>
                <c:pt idx="2562">
                  <c:v>161.12954303869859</c:v>
                </c:pt>
                <c:pt idx="2563">
                  <c:v>161.1920403706344</c:v>
                </c:pt>
                <c:pt idx="2564">
                  <c:v>161.25453770431818</c:v>
                </c:pt>
                <c:pt idx="2565">
                  <c:v>161.31703503974893</c:v>
                </c:pt>
                <c:pt idx="2566">
                  <c:v>161.37953237692457</c:v>
                </c:pt>
                <c:pt idx="2567">
                  <c:v>161.44202971584411</c:v>
                </c:pt>
                <c:pt idx="2568">
                  <c:v>161.50452705650352</c:v>
                </c:pt>
                <c:pt idx="2569">
                  <c:v>161.56702439890176</c:v>
                </c:pt>
                <c:pt idx="2570">
                  <c:v>161.62952174303786</c:v>
                </c:pt>
                <c:pt idx="2571">
                  <c:v>161.69201908890776</c:v>
                </c:pt>
                <c:pt idx="2572">
                  <c:v>161.75451643651047</c:v>
                </c:pt>
                <c:pt idx="2573">
                  <c:v>161.81701378584498</c:v>
                </c:pt>
                <c:pt idx="2574">
                  <c:v>161.87951113690724</c:v>
                </c:pt>
                <c:pt idx="2575">
                  <c:v>161.94200848969632</c:v>
                </c:pt>
                <c:pt idx="2576">
                  <c:v>162.0045058442102</c:v>
                </c:pt>
                <c:pt idx="2577">
                  <c:v>162.06700320044783</c:v>
                </c:pt>
                <c:pt idx="2578">
                  <c:v>162.12950055840531</c:v>
                </c:pt>
                <c:pt idx="2579">
                  <c:v>162.19199791808157</c:v>
                </c:pt>
                <c:pt idx="2580">
                  <c:v>162.25449527947569</c:v>
                </c:pt>
                <c:pt idx="2581">
                  <c:v>162.31699264258364</c:v>
                </c:pt>
                <c:pt idx="2582">
                  <c:v>162.37949000740446</c:v>
                </c:pt>
                <c:pt idx="2583">
                  <c:v>162.44198737393614</c:v>
                </c:pt>
                <c:pt idx="2584">
                  <c:v>162.50448474217779</c:v>
                </c:pt>
                <c:pt idx="2585">
                  <c:v>162.56698211212534</c:v>
                </c:pt>
                <c:pt idx="2586">
                  <c:v>162.62947948377789</c:v>
                </c:pt>
                <c:pt idx="2587">
                  <c:v>162.69197685713442</c:v>
                </c:pt>
                <c:pt idx="2588">
                  <c:v>162.75447423219103</c:v>
                </c:pt>
                <c:pt idx="2589">
                  <c:v>162.81697160894672</c:v>
                </c:pt>
                <c:pt idx="2590">
                  <c:v>162.87946898740051</c:v>
                </c:pt>
                <c:pt idx="2591">
                  <c:v>162.9419663675485</c:v>
                </c:pt>
                <c:pt idx="2592">
                  <c:v>163.00446374938974</c:v>
                </c:pt>
                <c:pt idx="2593">
                  <c:v>163.06696113292224</c:v>
                </c:pt>
                <c:pt idx="2594">
                  <c:v>163.12945851814507</c:v>
                </c:pt>
                <c:pt idx="2595">
                  <c:v>163.19195590505433</c:v>
                </c:pt>
                <c:pt idx="2596">
                  <c:v>163.25445329364905</c:v>
                </c:pt>
                <c:pt idx="2597">
                  <c:v>163.31695068392833</c:v>
                </c:pt>
                <c:pt idx="2598">
                  <c:v>163.37944807588815</c:v>
                </c:pt>
                <c:pt idx="2599">
                  <c:v>163.44194546952764</c:v>
                </c:pt>
                <c:pt idx="2600">
                  <c:v>163.50444286484489</c:v>
                </c:pt>
                <c:pt idx="2601">
                  <c:v>163.56694026183894</c:v>
                </c:pt>
                <c:pt idx="2602">
                  <c:v>163.62943766050589</c:v>
                </c:pt>
                <c:pt idx="2603">
                  <c:v>163.6919350608448</c:v>
                </c:pt>
                <c:pt idx="2604">
                  <c:v>163.75443246285479</c:v>
                </c:pt>
                <c:pt idx="2605">
                  <c:v>163.81692986653192</c:v>
                </c:pt>
                <c:pt idx="2606">
                  <c:v>163.87942727187533</c:v>
                </c:pt>
                <c:pt idx="2607">
                  <c:v>163.94192467888405</c:v>
                </c:pt>
                <c:pt idx="2608">
                  <c:v>164.00442208755422</c:v>
                </c:pt>
                <c:pt idx="2609">
                  <c:v>164.06691949788492</c:v>
                </c:pt>
                <c:pt idx="2610">
                  <c:v>164.12941690987427</c:v>
                </c:pt>
                <c:pt idx="2611">
                  <c:v>164.19191432352136</c:v>
                </c:pt>
                <c:pt idx="2612">
                  <c:v>164.25441173882228</c:v>
                </c:pt>
                <c:pt idx="2613">
                  <c:v>164.31690915577619</c:v>
                </c:pt>
                <c:pt idx="2614">
                  <c:v>164.37940657438219</c:v>
                </c:pt>
                <c:pt idx="2615">
                  <c:v>164.44190399463636</c:v>
                </c:pt>
                <c:pt idx="2616">
                  <c:v>164.50440141653786</c:v>
                </c:pt>
                <c:pt idx="2617">
                  <c:v>164.5668988400848</c:v>
                </c:pt>
                <c:pt idx="2618">
                  <c:v>164.62939626527631</c:v>
                </c:pt>
                <c:pt idx="2619">
                  <c:v>164.69189369210852</c:v>
                </c:pt>
                <c:pt idx="2620">
                  <c:v>164.75439112058055</c:v>
                </c:pt>
                <c:pt idx="2621">
                  <c:v>164.81688855069157</c:v>
                </c:pt>
                <c:pt idx="2622">
                  <c:v>164.87938598243767</c:v>
                </c:pt>
                <c:pt idx="2623">
                  <c:v>164.94188341581801</c:v>
                </c:pt>
                <c:pt idx="2624">
                  <c:v>165.00438085083172</c:v>
                </c:pt>
                <c:pt idx="2625">
                  <c:v>165.06687828747496</c:v>
                </c:pt>
                <c:pt idx="2626">
                  <c:v>165.12937572574691</c:v>
                </c:pt>
                <c:pt idx="2627">
                  <c:v>165.19187316564566</c:v>
                </c:pt>
                <c:pt idx="2628">
                  <c:v>165.25437060717039</c:v>
                </c:pt>
                <c:pt idx="2629">
                  <c:v>165.31686805031728</c:v>
                </c:pt>
                <c:pt idx="2630">
                  <c:v>165.37936549508547</c:v>
                </c:pt>
                <c:pt idx="2631">
                  <c:v>165.44186294147408</c:v>
                </c:pt>
                <c:pt idx="2632">
                  <c:v>165.50436038947939</c:v>
                </c:pt>
                <c:pt idx="2633">
                  <c:v>165.56685783910044</c:v>
                </c:pt>
                <c:pt idx="2634">
                  <c:v>165.6293552903355</c:v>
                </c:pt>
                <c:pt idx="2635">
                  <c:v>165.69185274318369</c:v>
                </c:pt>
                <c:pt idx="2636">
                  <c:v>165.75435019764117</c:v>
                </c:pt>
                <c:pt idx="2637">
                  <c:v>165.81684765370719</c:v>
                </c:pt>
                <c:pt idx="2638">
                  <c:v>165.87934511138084</c:v>
                </c:pt>
                <c:pt idx="2639">
                  <c:v>165.94184257065837</c:v>
                </c:pt>
                <c:pt idx="2640">
                  <c:v>166.00434003153896</c:v>
                </c:pt>
                <c:pt idx="2641">
                  <c:v>166.0668374940218</c:v>
                </c:pt>
                <c:pt idx="2642">
                  <c:v>166.12933495810304</c:v>
                </c:pt>
                <c:pt idx="2643">
                  <c:v>166.19183242378193</c:v>
                </c:pt>
                <c:pt idx="2644">
                  <c:v>166.25432989105667</c:v>
                </c:pt>
                <c:pt idx="2645">
                  <c:v>166.31682735992644</c:v>
                </c:pt>
                <c:pt idx="2646">
                  <c:v>166.37932483038742</c:v>
                </c:pt>
                <c:pt idx="2647">
                  <c:v>166.44182230243882</c:v>
                </c:pt>
                <c:pt idx="2648">
                  <c:v>166.50431977607988</c:v>
                </c:pt>
                <c:pt idx="2649">
                  <c:v>166.56681725130682</c:v>
                </c:pt>
                <c:pt idx="2650">
                  <c:v>166.62931472811883</c:v>
                </c:pt>
                <c:pt idx="2651">
                  <c:v>166.6918122065141</c:v>
                </c:pt>
                <c:pt idx="2652">
                  <c:v>166.75430968649192</c:v>
                </c:pt>
                <c:pt idx="2653">
                  <c:v>166.81680716804846</c:v>
                </c:pt>
                <c:pt idx="2654">
                  <c:v>166.87930465118293</c:v>
                </c:pt>
                <c:pt idx="2655">
                  <c:v>166.94180213589462</c:v>
                </c:pt>
                <c:pt idx="2656">
                  <c:v>167.0042996221797</c:v>
                </c:pt>
                <c:pt idx="2657">
                  <c:v>167.06679711003747</c:v>
                </c:pt>
                <c:pt idx="2658">
                  <c:v>167.1292945994671</c:v>
                </c:pt>
                <c:pt idx="2659">
                  <c:v>167.19179209046487</c:v>
                </c:pt>
                <c:pt idx="2660">
                  <c:v>167.25428958302999</c:v>
                </c:pt>
                <c:pt idx="2661">
                  <c:v>167.31678707716074</c:v>
                </c:pt>
                <c:pt idx="2662">
                  <c:v>167.37928457285631</c:v>
                </c:pt>
                <c:pt idx="2663">
                  <c:v>167.44178207011299</c:v>
                </c:pt>
                <c:pt idx="2664">
                  <c:v>167.50427956893003</c:v>
                </c:pt>
                <c:pt idx="2665">
                  <c:v>167.56677706930671</c:v>
                </c:pt>
                <c:pt idx="2666">
                  <c:v>167.62927457123922</c:v>
                </c:pt>
                <c:pt idx="2667">
                  <c:v>167.69177207472686</c:v>
                </c:pt>
                <c:pt idx="2668">
                  <c:v>167.75426957976788</c:v>
                </c:pt>
                <c:pt idx="2669">
                  <c:v>167.81676708636158</c:v>
                </c:pt>
                <c:pt idx="2670">
                  <c:v>167.87926459450418</c:v>
                </c:pt>
                <c:pt idx="2671">
                  <c:v>167.94176210419499</c:v>
                </c:pt>
                <c:pt idx="2672">
                  <c:v>168.00425961543326</c:v>
                </c:pt>
                <c:pt idx="2673">
                  <c:v>168.06675712821524</c:v>
                </c:pt>
                <c:pt idx="2674">
                  <c:v>168.12925464254025</c:v>
                </c:pt>
                <c:pt idx="2675">
                  <c:v>168.19175215840752</c:v>
                </c:pt>
                <c:pt idx="2676">
                  <c:v>168.25424967581341</c:v>
                </c:pt>
                <c:pt idx="2677">
                  <c:v>168.31674719475711</c:v>
                </c:pt>
                <c:pt idx="2678">
                  <c:v>168.37924471523701</c:v>
                </c:pt>
                <c:pt idx="2679">
                  <c:v>168.44174223725233</c:v>
                </c:pt>
                <c:pt idx="2680">
                  <c:v>168.50423976079938</c:v>
                </c:pt>
                <c:pt idx="2681">
                  <c:v>168.56673728587745</c:v>
                </c:pt>
                <c:pt idx="2682">
                  <c:v>168.62923481248586</c:v>
                </c:pt>
                <c:pt idx="2683">
                  <c:v>168.69173234062089</c:v>
                </c:pt>
                <c:pt idx="2684">
                  <c:v>168.75422987028182</c:v>
                </c:pt>
                <c:pt idx="2685">
                  <c:v>168.81672740146701</c:v>
                </c:pt>
                <c:pt idx="2686">
                  <c:v>168.87922493417571</c:v>
                </c:pt>
                <c:pt idx="2687">
                  <c:v>168.94172246840429</c:v>
                </c:pt>
                <c:pt idx="2688">
                  <c:v>169.00422000415202</c:v>
                </c:pt>
                <c:pt idx="2689">
                  <c:v>169.06671754141823</c:v>
                </c:pt>
                <c:pt idx="2690">
                  <c:v>169.12921508019923</c:v>
                </c:pt>
                <c:pt idx="2691">
                  <c:v>169.19171262049434</c:v>
                </c:pt>
                <c:pt idx="2692">
                  <c:v>169.25421016230291</c:v>
                </c:pt>
                <c:pt idx="2693">
                  <c:v>169.31670770562121</c:v>
                </c:pt>
                <c:pt idx="2694">
                  <c:v>169.37920525044865</c:v>
                </c:pt>
                <c:pt idx="2695">
                  <c:v>169.44170279678349</c:v>
                </c:pt>
                <c:pt idx="2696">
                  <c:v>169.50420034462508</c:v>
                </c:pt>
                <c:pt idx="2697">
                  <c:v>169.56669789396977</c:v>
                </c:pt>
                <c:pt idx="2698">
                  <c:v>169.62919544481687</c:v>
                </c:pt>
                <c:pt idx="2699">
                  <c:v>169.69169299716575</c:v>
                </c:pt>
                <c:pt idx="2700">
                  <c:v>169.75419055101273</c:v>
                </c:pt>
                <c:pt idx="2701">
                  <c:v>169.81668810635716</c:v>
                </c:pt>
                <c:pt idx="2702">
                  <c:v>169.8791856631974</c:v>
                </c:pt>
                <c:pt idx="2703">
                  <c:v>169.94168322153277</c:v>
                </c:pt>
                <c:pt idx="2704">
                  <c:v>170.00418078135968</c:v>
                </c:pt>
                <c:pt idx="2705">
                  <c:v>170.06667834267742</c:v>
                </c:pt>
                <c:pt idx="2706">
                  <c:v>170.12917590548537</c:v>
                </c:pt>
                <c:pt idx="2707">
                  <c:v>170.19167346977994</c:v>
                </c:pt>
                <c:pt idx="2708">
                  <c:v>170.25417103556043</c:v>
                </c:pt>
                <c:pt idx="2709">
                  <c:v>170.31666860282618</c:v>
                </c:pt>
                <c:pt idx="2710">
                  <c:v>170.37916617157362</c:v>
                </c:pt>
                <c:pt idx="2711">
                  <c:v>170.4416637418021</c:v>
                </c:pt>
                <c:pt idx="2712">
                  <c:v>170.50416131351</c:v>
                </c:pt>
                <c:pt idx="2713">
                  <c:v>170.56665888669664</c:v>
                </c:pt>
                <c:pt idx="2714">
                  <c:v>170.62915646135849</c:v>
                </c:pt>
                <c:pt idx="2715">
                  <c:v>170.69165403749483</c:v>
                </c:pt>
                <c:pt idx="2716">
                  <c:v>170.75415161510509</c:v>
                </c:pt>
                <c:pt idx="2717">
                  <c:v>170.81664919418566</c:v>
                </c:pt>
                <c:pt idx="2718">
                  <c:v>170.87914677473594</c:v>
                </c:pt>
                <c:pt idx="2719">
                  <c:v>170.94164435675427</c:v>
                </c:pt>
                <c:pt idx="2720">
                  <c:v>171.00414194024009</c:v>
                </c:pt>
                <c:pt idx="2721">
                  <c:v>171.06663952518974</c:v>
                </c:pt>
                <c:pt idx="2722">
                  <c:v>171.12913711160266</c:v>
                </c:pt>
                <c:pt idx="2723">
                  <c:v>171.19163469947819</c:v>
                </c:pt>
                <c:pt idx="2724">
                  <c:v>171.2541322888128</c:v>
                </c:pt>
                <c:pt idx="2725">
                  <c:v>171.31662987960587</c:v>
                </c:pt>
                <c:pt idx="2726">
                  <c:v>171.37912747185678</c:v>
                </c:pt>
                <c:pt idx="2727">
                  <c:v>171.44162506556194</c:v>
                </c:pt>
                <c:pt idx="2728">
                  <c:v>171.50412266072078</c:v>
                </c:pt>
                <c:pt idx="2729">
                  <c:v>171.56662025733169</c:v>
                </c:pt>
                <c:pt idx="2730">
                  <c:v>171.62911785539413</c:v>
                </c:pt>
                <c:pt idx="2731">
                  <c:v>171.69161545490445</c:v>
                </c:pt>
                <c:pt idx="2732">
                  <c:v>171.75411305586212</c:v>
                </c:pt>
                <c:pt idx="2733">
                  <c:v>171.81661065826657</c:v>
                </c:pt>
                <c:pt idx="2734">
                  <c:v>171.87910826211416</c:v>
                </c:pt>
                <c:pt idx="2735">
                  <c:v>171.94160586740435</c:v>
                </c:pt>
                <c:pt idx="2736">
                  <c:v>172.00410347413657</c:v>
                </c:pt>
                <c:pt idx="2737">
                  <c:v>172.06660108230724</c:v>
                </c:pt>
                <c:pt idx="2738">
                  <c:v>172.1290986919158</c:v>
                </c:pt>
                <c:pt idx="2739">
                  <c:v>172.19159630296068</c:v>
                </c:pt>
                <c:pt idx="2740">
                  <c:v>172.25409391544133</c:v>
                </c:pt>
                <c:pt idx="2741">
                  <c:v>172.31659152935416</c:v>
                </c:pt>
                <c:pt idx="2742">
                  <c:v>172.37908914469864</c:v>
                </c:pt>
                <c:pt idx="2743">
                  <c:v>172.44158676147424</c:v>
                </c:pt>
                <c:pt idx="2744">
                  <c:v>172.50408437967732</c:v>
                </c:pt>
                <c:pt idx="2745">
                  <c:v>172.5665819993074</c:v>
                </c:pt>
                <c:pt idx="2746">
                  <c:v>172.62907962036292</c:v>
                </c:pt>
                <c:pt idx="2747">
                  <c:v>172.69157724284327</c:v>
                </c:pt>
                <c:pt idx="2748">
                  <c:v>172.75407486674499</c:v>
                </c:pt>
                <c:pt idx="2749">
                  <c:v>172.81657249206748</c:v>
                </c:pt>
                <c:pt idx="2750">
                  <c:v>172.87907011881023</c:v>
                </c:pt>
                <c:pt idx="2751">
                  <c:v>172.9415677469697</c:v>
                </c:pt>
                <c:pt idx="2752">
                  <c:v>173.00406537654536</c:v>
                </c:pt>
                <c:pt idx="2753">
                  <c:v>173.06656300753562</c:v>
                </c:pt>
                <c:pt idx="2754">
                  <c:v>173.12906063994001</c:v>
                </c:pt>
                <c:pt idx="2755">
                  <c:v>173.19155827375496</c:v>
                </c:pt>
                <c:pt idx="2756">
                  <c:v>173.25405590897998</c:v>
                </c:pt>
                <c:pt idx="2757">
                  <c:v>173.31655354561454</c:v>
                </c:pt>
                <c:pt idx="2758">
                  <c:v>173.37905118365509</c:v>
                </c:pt>
                <c:pt idx="2759">
                  <c:v>173.44154882310113</c:v>
                </c:pt>
                <c:pt idx="2760">
                  <c:v>173.50404646395211</c:v>
                </c:pt>
                <c:pt idx="2761">
                  <c:v>173.56654410620456</c:v>
                </c:pt>
                <c:pt idx="2762">
                  <c:v>173.62904174985792</c:v>
                </c:pt>
                <c:pt idx="2763">
                  <c:v>173.69153939491071</c:v>
                </c:pt>
                <c:pt idx="2764">
                  <c:v>173.75403704136238</c:v>
                </c:pt>
                <c:pt idx="2765">
                  <c:v>173.8165346892095</c:v>
                </c:pt>
                <c:pt idx="2766">
                  <c:v>173.87903233845148</c:v>
                </c:pt>
                <c:pt idx="2767">
                  <c:v>173.94152998908788</c:v>
                </c:pt>
                <c:pt idx="2768">
                  <c:v>174.00402764111516</c:v>
                </c:pt>
                <c:pt idx="2769">
                  <c:v>174.06652529453285</c:v>
                </c:pt>
                <c:pt idx="2770">
                  <c:v>174.1290229493404</c:v>
                </c:pt>
                <c:pt idx="2771">
                  <c:v>174.19152060553438</c:v>
                </c:pt>
                <c:pt idx="2772">
                  <c:v>174.25401826311423</c:v>
                </c:pt>
                <c:pt idx="2773">
                  <c:v>174.31651592207851</c:v>
                </c:pt>
                <c:pt idx="2774">
                  <c:v>174.37901358242672</c:v>
                </c:pt>
                <c:pt idx="2775">
                  <c:v>174.44151124415538</c:v>
                </c:pt>
                <c:pt idx="2776">
                  <c:v>174.50400890726399</c:v>
                </c:pt>
                <c:pt idx="2777">
                  <c:v>174.56650657175206</c:v>
                </c:pt>
                <c:pt idx="2778">
                  <c:v>174.62900423761613</c:v>
                </c:pt>
                <c:pt idx="2779">
                  <c:v>174.69150190485576</c:v>
                </c:pt>
                <c:pt idx="2780">
                  <c:v>174.75399957346937</c:v>
                </c:pt>
                <c:pt idx="2781">
                  <c:v>174.81649724345661</c:v>
                </c:pt>
                <c:pt idx="2782">
                  <c:v>174.87899491481392</c:v>
                </c:pt>
                <c:pt idx="2783">
                  <c:v>174.94149258754084</c:v>
                </c:pt>
                <c:pt idx="2784">
                  <c:v>175.00399026163691</c:v>
                </c:pt>
                <c:pt idx="2785">
                  <c:v>175.06648793709869</c:v>
                </c:pt>
                <c:pt idx="2786">
                  <c:v>175.12898561392569</c:v>
                </c:pt>
                <c:pt idx="2787">
                  <c:v>175.19148329211748</c:v>
                </c:pt>
                <c:pt idx="2788">
                  <c:v>175.25398097167056</c:v>
                </c:pt>
                <c:pt idx="2789">
                  <c:v>175.31647865258452</c:v>
                </c:pt>
                <c:pt idx="2790">
                  <c:v>175.37897633485787</c:v>
                </c:pt>
                <c:pt idx="2791">
                  <c:v>175.44147401849014</c:v>
                </c:pt>
                <c:pt idx="2792">
                  <c:v>175.5039717034779</c:v>
                </c:pt>
                <c:pt idx="2793">
                  <c:v>175.56646938982075</c:v>
                </c:pt>
                <c:pt idx="2794">
                  <c:v>175.62896707751818</c:v>
                </c:pt>
                <c:pt idx="2795">
                  <c:v>175.69146476656678</c:v>
                </c:pt>
                <c:pt idx="2796">
                  <c:v>175.75396245696606</c:v>
                </c:pt>
                <c:pt idx="2797">
                  <c:v>175.81646014871464</c:v>
                </c:pt>
                <c:pt idx="2798">
                  <c:v>175.87895784181205</c:v>
                </c:pt>
                <c:pt idx="2799">
                  <c:v>175.94145553625484</c:v>
                </c:pt>
                <c:pt idx="2800">
                  <c:v>176.00395323204259</c:v>
                </c:pt>
                <c:pt idx="2801">
                  <c:v>176.06645092917489</c:v>
                </c:pt>
                <c:pt idx="2802">
                  <c:v>176.1289486276483</c:v>
                </c:pt>
                <c:pt idx="2803">
                  <c:v>176.19144632746236</c:v>
                </c:pt>
                <c:pt idx="2804">
                  <c:v>176.25394402861667</c:v>
                </c:pt>
                <c:pt idx="2805">
                  <c:v>176.3164417311078</c:v>
                </c:pt>
                <c:pt idx="2806">
                  <c:v>176.37893943493538</c:v>
                </c:pt>
                <c:pt idx="2807">
                  <c:v>176.44143714009789</c:v>
                </c:pt>
                <c:pt idx="2808">
                  <c:v>176.50393484659497</c:v>
                </c:pt>
                <c:pt idx="2809">
                  <c:v>176.56643255442319</c:v>
                </c:pt>
                <c:pt idx="2810">
                  <c:v>176.62893026358216</c:v>
                </c:pt>
                <c:pt idx="2811">
                  <c:v>176.69142797407142</c:v>
                </c:pt>
                <c:pt idx="2812">
                  <c:v>176.75392568588762</c:v>
                </c:pt>
                <c:pt idx="2813">
                  <c:v>176.8164233990303</c:v>
                </c:pt>
                <c:pt idx="2814">
                  <c:v>176.87892111349808</c:v>
                </c:pt>
                <c:pt idx="2815">
                  <c:v>176.94141882929057</c:v>
                </c:pt>
                <c:pt idx="2816">
                  <c:v>177.00391654640433</c:v>
                </c:pt>
                <c:pt idx="2817">
                  <c:v>177.06641426483898</c:v>
                </c:pt>
                <c:pt idx="2818">
                  <c:v>177.12891198459414</c:v>
                </c:pt>
                <c:pt idx="2819">
                  <c:v>177.19140970566639</c:v>
                </c:pt>
                <c:pt idx="2820">
                  <c:v>177.25390742805533</c:v>
                </c:pt>
                <c:pt idx="2821">
                  <c:v>177.31640515176059</c:v>
                </c:pt>
                <c:pt idx="2822">
                  <c:v>177.37890287677874</c:v>
                </c:pt>
                <c:pt idx="2823">
                  <c:v>177.44140060310943</c:v>
                </c:pt>
                <c:pt idx="2824">
                  <c:v>177.50389833075127</c:v>
                </c:pt>
                <c:pt idx="2825">
                  <c:v>177.56639605970389</c:v>
                </c:pt>
                <c:pt idx="2826">
                  <c:v>177.62889378996385</c:v>
                </c:pt>
                <c:pt idx="2827">
                  <c:v>177.69139152153082</c:v>
                </c:pt>
                <c:pt idx="2828">
                  <c:v>177.75388925440441</c:v>
                </c:pt>
                <c:pt idx="2829">
                  <c:v>177.81638698858123</c:v>
                </c:pt>
                <c:pt idx="2830">
                  <c:v>177.87888472406092</c:v>
                </c:pt>
                <c:pt idx="2831">
                  <c:v>177.94138246084211</c:v>
                </c:pt>
                <c:pt idx="2832">
                  <c:v>178.00388019892446</c:v>
                </c:pt>
                <c:pt idx="2833">
                  <c:v>178.06637793830453</c:v>
                </c:pt>
                <c:pt idx="2834">
                  <c:v>178.12887567898198</c:v>
                </c:pt>
                <c:pt idx="2835">
                  <c:v>178.19137342095644</c:v>
                </c:pt>
                <c:pt idx="2836">
                  <c:v>178.25387116422456</c:v>
                </c:pt>
                <c:pt idx="2837">
                  <c:v>178.31636890878599</c:v>
                </c:pt>
                <c:pt idx="2838">
                  <c:v>178.37886665464035</c:v>
                </c:pt>
                <c:pt idx="2839">
                  <c:v>178.44136440178428</c:v>
                </c:pt>
                <c:pt idx="2840">
                  <c:v>178.50386215021746</c:v>
                </c:pt>
                <c:pt idx="2841">
                  <c:v>178.56635989993848</c:v>
                </c:pt>
                <c:pt idx="2842">
                  <c:v>178.62885765094705</c:v>
                </c:pt>
                <c:pt idx="2843">
                  <c:v>178.69135540323978</c:v>
                </c:pt>
                <c:pt idx="2844">
                  <c:v>178.75385315681632</c:v>
                </c:pt>
                <c:pt idx="2845">
                  <c:v>178.81635091167635</c:v>
                </c:pt>
                <c:pt idx="2846">
                  <c:v>178.8788486678165</c:v>
                </c:pt>
                <c:pt idx="2847">
                  <c:v>178.94134642523642</c:v>
                </c:pt>
                <c:pt idx="2848">
                  <c:v>179.00384418393483</c:v>
                </c:pt>
                <c:pt idx="2849">
                  <c:v>179.06634194391131</c:v>
                </c:pt>
                <c:pt idx="2850">
                  <c:v>179.12883970516256</c:v>
                </c:pt>
                <c:pt idx="2851">
                  <c:v>179.19133746768827</c:v>
                </c:pt>
                <c:pt idx="2852">
                  <c:v>179.25383523148807</c:v>
                </c:pt>
                <c:pt idx="2853">
                  <c:v>179.31633299655866</c:v>
                </c:pt>
                <c:pt idx="2854">
                  <c:v>179.3788307628997</c:v>
                </c:pt>
                <c:pt idx="2855">
                  <c:v>179.44132853051084</c:v>
                </c:pt>
                <c:pt idx="2856">
                  <c:v>179.50382629938878</c:v>
                </c:pt>
                <c:pt idx="2857">
                  <c:v>179.56632406953318</c:v>
                </c:pt>
                <c:pt idx="2858">
                  <c:v>179.62882184094272</c:v>
                </c:pt>
                <c:pt idx="2859">
                  <c:v>179.69131961361708</c:v>
                </c:pt>
                <c:pt idx="2860">
                  <c:v>179.75381738755297</c:v>
                </c:pt>
                <c:pt idx="2861">
                  <c:v>179.81631516275002</c:v>
                </c:pt>
                <c:pt idx="2862">
                  <c:v>179.87881293920796</c:v>
                </c:pt>
                <c:pt idx="2863">
                  <c:v>179.94131071692345</c:v>
                </c:pt>
                <c:pt idx="2864">
                  <c:v>180.00380849589621</c:v>
                </c:pt>
                <c:pt idx="2865">
                  <c:v>180.06630627612492</c:v>
                </c:pt>
                <c:pt idx="2866">
                  <c:v>180.12880405760924</c:v>
                </c:pt>
                <c:pt idx="2867">
                  <c:v>180.19130184034591</c:v>
                </c:pt>
                <c:pt idx="2868">
                  <c:v>180.25379962433462</c:v>
                </c:pt>
                <c:pt idx="2869">
                  <c:v>180.31629740957504</c:v>
                </c:pt>
                <c:pt idx="2870">
                  <c:v>180.37879519606389</c:v>
                </c:pt>
                <c:pt idx="2871">
                  <c:v>180.44129298380085</c:v>
                </c:pt>
                <c:pt idx="2872">
                  <c:v>180.50379077278563</c:v>
                </c:pt>
                <c:pt idx="2873">
                  <c:v>180.56628856301498</c:v>
                </c:pt>
                <c:pt idx="2874">
                  <c:v>180.62878635448857</c:v>
                </c:pt>
                <c:pt idx="2875">
                  <c:v>180.69128414720507</c:v>
                </c:pt>
                <c:pt idx="2876">
                  <c:v>180.75378194116425</c:v>
                </c:pt>
                <c:pt idx="2877">
                  <c:v>180.81627973636282</c:v>
                </c:pt>
                <c:pt idx="2878">
                  <c:v>180.87877753280048</c:v>
                </c:pt>
                <c:pt idx="2879">
                  <c:v>180.94127533047694</c:v>
                </c:pt>
                <c:pt idx="2880">
                  <c:v>181.00377312938892</c:v>
                </c:pt>
                <c:pt idx="2881">
                  <c:v>181.06627092953616</c:v>
                </c:pt>
                <c:pt idx="2882">
                  <c:v>181.12876873091736</c:v>
                </c:pt>
                <c:pt idx="2883">
                  <c:v>181.19126653353223</c:v>
                </c:pt>
                <c:pt idx="2884">
                  <c:v>181.2537643373775</c:v>
                </c:pt>
                <c:pt idx="2885">
                  <c:v>181.31626214245293</c:v>
                </c:pt>
                <c:pt idx="2886">
                  <c:v>181.37875994875819</c:v>
                </c:pt>
                <c:pt idx="2887">
                  <c:v>181.44125775629007</c:v>
                </c:pt>
                <c:pt idx="2888">
                  <c:v>181.50375556504829</c:v>
                </c:pt>
                <c:pt idx="2889">
                  <c:v>181.56625337503257</c:v>
                </c:pt>
                <c:pt idx="2890">
                  <c:v>181.62875118623964</c:v>
                </c:pt>
                <c:pt idx="2891">
                  <c:v>181.69124899866924</c:v>
                </c:pt>
                <c:pt idx="2892">
                  <c:v>181.75374681232014</c:v>
                </c:pt>
                <c:pt idx="2893">
                  <c:v>181.81624462719205</c:v>
                </c:pt>
                <c:pt idx="2894">
                  <c:v>181.87874244328171</c:v>
                </c:pt>
                <c:pt idx="2895">
                  <c:v>181.94124026058887</c:v>
                </c:pt>
                <c:pt idx="2896">
                  <c:v>182.00373807911325</c:v>
                </c:pt>
                <c:pt idx="2897">
                  <c:v>182.06623589885166</c:v>
                </c:pt>
                <c:pt idx="2898">
                  <c:v>182.12873371980379</c:v>
                </c:pt>
                <c:pt idx="2899">
                  <c:v>182.19123154196839</c:v>
                </c:pt>
                <c:pt idx="2900">
                  <c:v>182.25372936534529</c:v>
                </c:pt>
                <c:pt idx="2901">
                  <c:v>182.31622718993117</c:v>
                </c:pt>
                <c:pt idx="2902">
                  <c:v>182.37872501572579</c:v>
                </c:pt>
                <c:pt idx="2903">
                  <c:v>182.44122284272896</c:v>
                </c:pt>
                <c:pt idx="2904">
                  <c:v>182.50372067093738</c:v>
                </c:pt>
                <c:pt idx="2905">
                  <c:v>182.56621850035086</c:v>
                </c:pt>
                <c:pt idx="2906">
                  <c:v>182.62871633096913</c:v>
                </c:pt>
                <c:pt idx="2907">
                  <c:v>182.69121416278892</c:v>
                </c:pt>
                <c:pt idx="2908">
                  <c:v>182.75371199581008</c:v>
                </c:pt>
                <c:pt idx="2909">
                  <c:v>182.81620983003134</c:v>
                </c:pt>
                <c:pt idx="2910">
                  <c:v>182.87870766545245</c:v>
                </c:pt>
                <c:pt idx="2911">
                  <c:v>182.9412055020702</c:v>
                </c:pt>
                <c:pt idx="2912">
                  <c:v>183.00370333988434</c:v>
                </c:pt>
                <c:pt idx="2913">
                  <c:v>183.06620117889469</c:v>
                </c:pt>
                <c:pt idx="2914">
                  <c:v>183.12869901909801</c:v>
                </c:pt>
                <c:pt idx="2915">
                  <c:v>183.19119686049405</c:v>
                </c:pt>
                <c:pt idx="2916">
                  <c:v>183.25369470308163</c:v>
                </c:pt>
                <c:pt idx="2917">
                  <c:v>183.31619254686052</c:v>
                </c:pt>
                <c:pt idx="2918">
                  <c:v>183.37869039182746</c:v>
                </c:pt>
                <c:pt idx="2919">
                  <c:v>183.44118823798232</c:v>
                </c:pt>
                <c:pt idx="2920">
                  <c:v>183.50368608532477</c:v>
                </c:pt>
                <c:pt idx="2921">
                  <c:v>183.5661839338517</c:v>
                </c:pt>
                <c:pt idx="2922">
                  <c:v>183.62868178356285</c:v>
                </c:pt>
                <c:pt idx="2923">
                  <c:v>183.69117963445805</c:v>
                </c:pt>
                <c:pt idx="2924">
                  <c:v>183.75367748653403</c:v>
                </c:pt>
                <c:pt idx="2925">
                  <c:v>183.81617533979065</c:v>
                </c:pt>
                <c:pt idx="2926">
                  <c:v>183.87867319422665</c:v>
                </c:pt>
                <c:pt idx="2927">
                  <c:v>183.94117104984187</c:v>
                </c:pt>
                <c:pt idx="2928">
                  <c:v>184.00366890663307</c:v>
                </c:pt>
                <c:pt idx="2929">
                  <c:v>184.06616676460013</c:v>
                </c:pt>
                <c:pt idx="2930">
                  <c:v>184.12866462374279</c:v>
                </c:pt>
                <c:pt idx="2931">
                  <c:v>184.19116248405783</c:v>
                </c:pt>
                <c:pt idx="2932">
                  <c:v>184.25366034554509</c:v>
                </c:pt>
                <c:pt idx="2933">
                  <c:v>184.3161582082034</c:v>
                </c:pt>
                <c:pt idx="2934">
                  <c:v>184.37865607203253</c:v>
                </c:pt>
                <c:pt idx="2935">
                  <c:v>184.4411539370293</c:v>
                </c:pt>
                <c:pt idx="2936">
                  <c:v>184.50365180319352</c:v>
                </c:pt>
                <c:pt idx="2937">
                  <c:v>184.56614967052502</c:v>
                </c:pt>
                <c:pt idx="2938">
                  <c:v>184.62864753902062</c:v>
                </c:pt>
                <c:pt idx="2939">
                  <c:v>184.69114540868011</c:v>
                </c:pt>
                <c:pt idx="2940">
                  <c:v>184.75364327950334</c:v>
                </c:pt>
                <c:pt idx="2941">
                  <c:v>184.81614115148716</c:v>
                </c:pt>
                <c:pt idx="2942">
                  <c:v>184.8786390246313</c:v>
                </c:pt>
                <c:pt idx="2943">
                  <c:v>184.94113689893462</c:v>
                </c:pt>
                <c:pt idx="2944">
                  <c:v>185.00363477439694</c:v>
                </c:pt>
                <c:pt idx="2945">
                  <c:v>185.06613265101512</c:v>
                </c:pt>
                <c:pt idx="2946">
                  <c:v>185.12863052878899</c:v>
                </c:pt>
                <c:pt idx="2947">
                  <c:v>185.19112840771834</c:v>
                </c:pt>
                <c:pt idx="2948">
                  <c:v>185.25362628780005</c:v>
                </c:pt>
                <c:pt idx="2949">
                  <c:v>185.31612416903388</c:v>
                </c:pt>
                <c:pt idx="2950">
                  <c:v>185.37862205141874</c:v>
                </c:pt>
                <c:pt idx="2951">
                  <c:v>185.44111993495446</c:v>
                </c:pt>
                <c:pt idx="2952">
                  <c:v>185.50361781963781</c:v>
                </c:pt>
                <c:pt idx="2953">
                  <c:v>185.56611570546869</c:v>
                </c:pt>
                <c:pt idx="2954">
                  <c:v>185.62861359244695</c:v>
                </c:pt>
                <c:pt idx="2955">
                  <c:v>185.69111148056939</c:v>
                </c:pt>
                <c:pt idx="2956">
                  <c:v>185.75360936983586</c:v>
                </c:pt>
                <c:pt idx="2957">
                  <c:v>185.81610726024621</c:v>
                </c:pt>
                <c:pt idx="2958">
                  <c:v>185.8786051517973</c:v>
                </c:pt>
                <c:pt idx="2959">
                  <c:v>185.94110304448898</c:v>
                </c:pt>
                <c:pt idx="2960">
                  <c:v>186.00360093832009</c:v>
                </c:pt>
                <c:pt idx="2961">
                  <c:v>186.06609883329048</c:v>
                </c:pt>
                <c:pt idx="2962">
                  <c:v>186.128596729397</c:v>
                </c:pt>
                <c:pt idx="2963">
                  <c:v>186.19109462663954</c:v>
                </c:pt>
                <c:pt idx="2964">
                  <c:v>186.25359252501792</c:v>
                </c:pt>
                <c:pt idx="2965">
                  <c:v>186.31609042452899</c:v>
                </c:pt>
                <c:pt idx="2966">
                  <c:v>186.37858832517264</c:v>
                </c:pt>
                <c:pt idx="2967">
                  <c:v>186.44108622694776</c:v>
                </c:pt>
                <c:pt idx="2968">
                  <c:v>186.50358412985412</c:v>
                </c:pt>
                <c:pt idx="2969">
                  <c:v>186.56608203388865</c:v>
                </c:pt>
                <c:pt idx="2970">
                  <c:v>186.62857993905121</c:v>
                </c:pt>
                <c:pt idx="2971">
                  <c:v>186.6910778453416</c:v>
                </c:pt>
                <c:pt idx="2972">
                  <c:v>186.7535757527568</c:v>
                </c:pt>
                <c:pt idx="2973">
                  <c:v>186.8160736612966</c:v>
                </c:pt>
                <c:pt idx="2974">
                  <c:v>186.87857157096093</c:v>
                </c:pt>
                <c:pt idx="2975">
                  <c:v>186.94106948174661</c:v>
                </c:pt>
                <c:pt idx="2976">
                  <c:v>187.00356739365353</c:v>
                </c:pt>
                <c:pt idx="2977">
                  <c:v>187.06606530668057</c:v>
                </c:pt>
                <c:pt idx="2978">
                  <c:v>187.12856322082766</c:v>
                </c:pt>
                <c:pt idx="2979">
                  <c:v>187.19106113609158</c:v>
                </c:pt>
                <c:pt idx="2980">
                  <c:v>187.25355905247227</c:v>
                </c:pt>
                <c:pt idx="2981">
                  <c:v>187.31605696996959</c:v>
                </c:pt>
                <c:pt idx="2982">
                  <c:v>187.37855488858048</c:v>
                </c:pt>
                <c:pt idx="2983">
                  <c:v>187.44105280830473</c:v>
                </c:pt>
                <c:pt idx="2984">
                  <c:v>187.5035507291413</c:v>
                </c:pt>
                <c:pt idx="2985">
                  <c:v>187.56604865109003</c:v>
                </c:pt>
                <c:pt idx="2986">
                  <c:v>187.62854657414786</c:v>
                </c:pt>
                <c:pt idx="2987">
                  <c:v>187.69104449831465</c:v>
                </c:pt>
                <c:pt idx="2988">
                  <c:v>187.75354242359029</c:v>
                </c:pt>
                <c:pt idx="2989">
                  <c:v>187.8160403499717</c:v>
                </c:pt>
                <c:pt idx="2990">
                  <c:v>187.87853827745874</c:v>
                </c:pt>
                <c:pt idx="2991">
                  <c:v>187.94103620605136</c:v>
                </c:pt>
                <c:pt idx="2992">
                  <c:v>188.00353413574641</c:v>
                </c:pt>
                <c:pt idx="2993">
                  <c:v>188.06603206654378</c:v>
                </c:pt>
                <c:pt idx="2994">
                  <c:v>188.12852999844242</c:v>
                </c:pt>
                <c:pt idx="2995">
                  <c:v>188.19102793144219</c:v>
                </c:pt>
                <c:pt idx="2996">
                  <c:v>188.25352586554001</c:v>
                </c:pt>
                <c:pt idx="2997">
                  <c:v>188.31602380073579</c:v>
                </c:pt>
                <c:pt idx="2998">
                  <c:v>188.37852173702944</c:v>
                </c:pt>
                <c:pt idx="2999">
                  <c:v>188.44101967441787</c:v>
                </c:pt>
                <c:pt idx="3000">
                  <c:v>188.50351761290099</c:v>
                </c:pt>
                <c:pt idx="3001">
                  <c:v>188.56601555247769</c:v>
                </c:pt>
                <c:pt idx="3002">
                  <c:v>188.62851349314789</c:v>
                </c:pt>
                <c:pt idx="3003">
                  <c:v>188.69101143490855</c:v>
                </c:pt>
                <c:pt idx="3004">
                  <c:v>188.75350937775951</c:v>
                </c:pt>
                <c:pt idx="3005">
                  <c:v>188.81600732170074</c:v>
                </c:pt>
                <c:pt idx="3006">
                  <c:v>188.87850526672915</c:v>
                </c:pt>
                <c:pt idx="3007">
                  <c:v>188.94100321284466</c:v>
                </c:pt>
                <c:pt idx="3008">
                  <c:v>189.00350116004716</c:v>
                </c:pt>
                <c:pt idx="3009">
                  <c:v>189.06599910833361</c:v>
                </c:pt>
                <c:pt idx="3010">
                  <c:v>189.12849705770392</c:v>
                </c:pt>
                <c:pt idx="3011">
                  <c:v>189.19099500815705</c:v>
                </c:pt>
                <c:pt idx="3012">
                  <c:v>189.25349295969286</c:v>
                </c:pt>
                <c:pt idx="3013">
                  <c:v>189.31599091230834</c:v>
                </c:pt>
                <c:pt idx="3014">
                  <c:v>189.37848886600338</c:v>
                </c:pt>
                <c:pt idx="3015">
                  <c:v>189.44098682077794</c:v>
                </c:pt>
                <c:pt idx="3016">
                  <c:v>189.50348477662894</c:v>
                </c:pt>
                <c:pt idx="3017">
                  <c:v>189.5659827335563</c:v>
                </c:pt>
                <c:pt idx="3018">
                  <c:v>189.62848069155899</c:v>
                </c:pt>
                <c:pt idx="3019">
                  <c:v>189.69097865063691</c:v>
                </c:pt>
                <c:pt idx="3020">
                  <c:v>189.753476610787</c:v>
                </c:pt>
                <c:pt idx="3021">
                  <c:v>189.81597457200925</c:v>
                </c:pt>
                <c:pt idx="3022">
                  <c:v>189.87847253430354</c:v>
                </c:pt>
                <c:pt idx="3023">
                  <c:v>189.94097049766685</c:v>
                </c:pt>
                <c:pt idx="3024">
                  <c:v>190.00346846209911</c:v>
                </c:pt>
                <c:pt idx="3025">
                  <c:v>190.06596642760027</c:v>
                </c:pt>
                <c:pt idx="3026">
                  <c:v>190.12846439416731</c:v>
                </c:pt>
                <c:pt idx="3027">
                  <c:v>190.1909623618001</c:v>
                </c:pt>
                <c:pt idx="3028">
                  <c:v>190.25346033049766</c:v>
                </c:pt>
                <c:pt idx="3029">
                  <c:v>190.31595830025995</c:v>
                </c:pt>
                <c:pt idx="3030">
                  <c:v>190.37845627108385</c:v>
                </c:pt>
                <c:pt idx="3031">
                  <c:v>190.44095424296933</c:v>
                </c:pt>
                <c:pt idx="3032">
                  <c:v>190.50345221591638</c:v>
                </c:pt>
                <c:pt idx="3033">
                  <c:v>190.56595018992195</c:v>
                </c:pt>
                <c:pt idx="3034">
                  <c:v>190.628448164986</c:v>
                </c:pt>
                <c:pt idx="3035">
                  <c:v>190.69094614110745</c:v>
                </c:pt>
                <c:pt idx="3036">
                  <c:v>190.7534441182863</c:v>
                </c:pt>
                <c:pt idx="3037">
                  <c:v>190.81594209651954</c:v>
                </c:pt>
                <c:pt idx="3038">
                  <c:v>190.87844007580705</c:v>
                </c:pt>
                <c:pt idx="3039">
                  <c:v>190.94093805614887</c:v>
                </c:pt>
                <c:pt idx="3040">
                  <c:v>191.00343603754195</c:v>
                </c:pt>
                <c:pt idx="3041">
                  <c:v>191.06593401998623</c:v>
                </c:pt>
                <c:pt idx="3042">
                  <c:v>191.12843200348169</c:v>
                </c:pt>
                <c:pt idx="3043">
                  <c:v>191.19092998802529</c:v>
                </c:pt>
                <c:pt idx="3044">
                  <c:v>191.25342797361705</c:v>
                </c:pt>
                <c:pt idx="3045">
                  <c:v>191.31592596025587</c:v>
                </c:pt>
                <c:pt idx="3046">
                  <c:v>191.37842394794177</c:v>
                </c:pt>
                <c:pt idx="3047">
                  <c:v>191.44092193667171</c:v>
                </c:pt>
                <c:pt idx="3048">
                  <c:v>191.5034199264457</c:v>
                </c:pt>
                <c:pt idx="3049">
                  <c:v>191.56591791726368</c:v>
                </c:pt>
                <c:pt idx="3050">
                  <c:v>191.62841590912265</c:v>
                </c:pt>
                <c:pt idx="3051">
                  <c:v>191.69091390202257</c:v>
                </c:pt>
                <c:pt idx="3052">
                  <c:v>191.75341189596244</c:v>
                </c:pt>
                <c:pt idx="3053">
                  <c:v>191.81590989094229</c:v>
                </c:pt>
                <c:pt idx="3054">
                  <c:v>191.878407886959</c:v>
                </c:pt>
                <c:pt idx="3055">
                  <c:v>191.94090588401258</c:v>
                </c:pt>
                <c:pt idx="3056">
                  <c:v>192.0034038821031</c:v>
                </c:pt>
                <c:pt idx="3057">
                  <c:v>192.06590188122749</c:v>
                </c:pt>
                <c:pt idx="3058">
                  <c:v>192.12839988138572</c:v>
                </c:pt>
                <c:pt idx="3059">
                  <c:v>192.19089788257781</c:v>
                </c:pt>
                <c:pt idx="3060">
                  <c:v>192.25339588480077</c:v>
                </c:pt>
                <c:pt idx="3061">
                  <c:v>192.31589388805455</c:v>
                </c:pt>
                <c:pt idx="3062">
                  <c:v>192.37839189233819</c:v>
                </c:pt>
                <c:pt idx="3063">
                  <c:v>192.44088989765166</c:v>
                </c:pt>
                <c:pt idx="3064">
                  <c:v>192.50338790399195</c:v>
                </c:pt>
                <c:pt idx="3065">
                  <c:v>192.56588591135909</c:v>
                </c:pt>
                <c:pt idx="3066">
                  <c:v>192.62838391975308</c:v>
                </c:pt>
                <c:pt idx="3067">
                  <c:v>192.6908819291709</c:v>
                </c:pt>
                <c:pt idx="3068">
                  <c:v>192.75337993961253</c:v>
                </c:pt>
                <c:pt idx="3069">
                  <c:v>192.81587795107802</c:v>
                </c:pt>
                <c:pt idx="3070">
                  <c:v>192.87837596356434</c:v>
                </c:pt>
                <c:pt idx="3071">
                  <c:v>192.94087397707153</c:v>
                </c:pt>
                <c:pt idx="3072">
                  <c:v>193.00337199159861</c:v>
                </c:pt>
                <c:pt idx="3073">
                  <c:v>193.06587000714552</c:v>
                </c:pt>
                <c:pt idx="3074">
                  <c:v>193.12836802370933</c:v>
                </c:pt>
                <c:pt idx="3075">
                  <c:v>193.19086604129004</c:v>
                </c:pt>
                <c:pt idx="3076">
                  <c:v>193.2533640598877</c:v>
                </c:pt>
                <c:pt idx="3077">
                  <c:v>193.31586207949923</c:v>
                </c:pt>
                <c:pt idx="3078">
                  <c:v>193.37836010012472</c:v>
                </c:pt>
                <c:pt idx="3079">
                  <c:v>193.44085812176314</c:v>
                </c:pt>
                <c:pt idx="3080">
                  <c:v>193.50335614441457</c:v>
                </c:pt>
                <c:pt idx="3081">
                  <c:v>193.56585416807599</c:v>
                </c:pt>
                <c:pt idx="3082">
                  <c:v>193.62835219274743</c:v>
                </c:pt>
                <c:pt idx="3083">
                  <c:v>193.69085021842889</c:v>
                </c:pt>
                <c:pt idx="3084">
                  <c:v>193.75334824511742</c:v>
                </c:pt>
                <c:pt idx="3085">
                  <c:v>193.81584627281305</c:v>
                </c:pt>
                <c:pt idx="3086">
                  <c:v>193.87834430151477</c:v>
                </c:pt>
                <c:pt idx="3087">
                  <c:v>193.94084233122265</c:v>
                </c:pt>
                <c:pt idx="3088">
                  <c:v>194.00334036193371</c:v>
                </c:pt>
                <c:pt idx="3089">
                  <c:v>194.06583839364797</c:v>
                </c:pt>
                <c:pt idx="3090">
                  <c:v>194.12833642636545</c:v>
                </c:pt>
                <c:pt idx="3091">
                  <c:v>194.19083446008321</c:v>
                </c:pt>
                <c:pt idx="3092">
                  <c:v>194.25333249480124</c:v>
                </c:pt>
                <c:pt idx="3093">
                  <c:v>194.31583053051961</c:v>
                </c:pt>
                <c:pt idx="3094">
                  <c:v>194.37832856723534</c:v>
                </c:pt>
                <c:pt idx="3095">
                  <c:v>194.44082660494848</c:v>
                </c:pt>
                <c:pt idx="3096">
                  <c:v>194.50332464365809</c:v>
                </c:pt>
                <c:pt idx="3097">
                  <c:v>194.56582268336413</c:v>
                </c:pt>
                <c:pt idx="3098">
                  <c:v>194.62832072406371</c:v>
                </c:pt>
                <c:pt idx="3099">
                  <c:v>194.69081876575689</c:v>
                </c:pt>
                <c:pt idx="3100">
                  <c:v>194.75331680844366</c:v>
                </c:pt>
                <c:pt idx="3101">
                  <c:v>194.81581485212106</c:v>
                </c:pt>
                <c:pt idx="3102">
                  <c:v>194.87831289678923</c:v>
                </c:pt>
                <c:pt idx="3103">
                  <c:v>194.94081094244811</c:v>
                </c:pt>
                <c:pt idx="3104">
                  <c:v>195.00330898909476</c:v>
                </c:pt>
                <c:pt idx="3105">
                  <c:v>195.06580703672927</c:v>
                </c:pt>
                <c:pt idx="3106">
                  <c:v>195.12830508535069</c:v>
                </c:pt>
                <c:pt idx="3107">
                  <c:v>195.19080313495903</c:v>
                </c:pt>
                <c:pt idx="3108">
                  <c:v>195.25330118555141</c:v>
                </c:pt>
                <c:pt idx="3109">
                  <c:v>195.31579923712783</c:v>
                </c:pt>
                <c:pt idx="3110">
                  <c:v>195.37829728968833</c:v>
                </c:pt>
                <c:pt idx="3111">
                  <c:v>195.44079534323004</c:v>
                </c:pt>
                <c:pt idx="3112">
                  <c:v>195.50329339775297</c:v>
                </c:pt>
                <c:pt idx="3113">
                  <c:v>195.56579145325617</c:v>
                </c:pt>
                <c:pt idx="3114">
                  <c:v>195.62828950973974</c:v>
                </c:pt>
                <c:pt idx="3115">
                  <c:v>195.69078756720072</c:v>
                </c:pt>
                <c:pt idx="3116">
                  <c:v>195.75328562563914</c:v>
                </c:pt>
                <c:pt idx="3117">
                  <c:v>195.81578368505512</c:v>
                </c:pt>
                <c:pt idx="3118">
                  <c:v>195.87828174544569</c:v>
                </c:pt>
                <c:pt idx="3119">
                  <c:v>195.94077980681092</c:v>
                </c:pt>
                <c:pt idx="3120">
                  <c:v>196.00327786915088</c:v>
                </c:pt>
                <c:pt idx="3121">
                  <c:v>196.06577593246266</c:v>
                </c:pt>
                <c:pt idx="3122">
                  <c:v>196.12827399674632</c:v>
                </c:pt>
                <c:pt idx="3123">
                  <c:v>196.19077206200089</c:v>
                </c:pt>
                <c:pt idx="3124">
                  <c:v>196.25327012822649</c:v>
                </c:pt>
                <c:pt idx="3125">
                  <c:v>196.31576819542022</c:v>
                </c:pt>
                <c:pt idx="3126">
                  <c:v>196.37826626358208</c:v>
                </c:pt>
                <c:pt idx="3127">
                  <c:v>196.44076433271218</c:v>
                </c:pt>
                <c:pt idx="3128">
                  <c:v>196.50326240280762</c:v>
                </c:pt>
                <c:pt idx="3129">
                  <c:v>196.56576047386844</c:v>
                </c:pt>
                <c:pt idx="3130">
                  <c:v>196.62825854589374</c:v>
                </c:pt>
                <c:pt idx="3131">
                  <c:v>196.69075661888357</c:v>
                </c:pt>
                <c:pt idx="3132">
                  <c:v>196.75325469283507</c:v>
                </c:pt>
                <c:pt idx="3133">
                  <c:v>196.81575276774828</c:v>
                </c:pt>
                <c:pt idx="3134">
                  <c:v>196.87825084362331</c:v>
                </c:pt>
                <c:pt idx="3135">
                  <c:v>196.9407489204572</c:v>
                </c:pt>
                <c:pt idx="3136">
                  <c:v>197.00324699825009</c:v>
                </c:pt>
                <c:pt idx="3137">
                  <c:v>197.06574507700105</c:v>
                </c:pt>
                <c:pt idx="3138">
                  <c:v>197.12824315671017</c:v>
                </c:pt>
                <c:pt idx="3139">
                  <c:v>197.19074123737451</c:v>
                </c:pt>
                <c:pt idx="3140">
                  <c:v>197.25323931899419</c:v>
                </c:pt>
                <c:pt idx="3141">
                  <c:v>197.31573740156929</c:v>
                </c:pt>
                <c:pt idx="3142">
                  <c:v>197.37823548509692</c:v>
                </c:pt>
                <c:pt idx="3143">
                  <c:v>197.44073356957716</c:v>
                </c:pt>
                <c:pt idx="3144">
                  <c:v>197.50323165501013</c:v>
                </c:pt>
                <c:pt idx="3145">
                  <c:v>197.56572974139289</c:v>
                </c:pt>
                <c:pt idx="3146">
                  <c:v>197.62822782872553</c:v>
                </c:pt>
                <c:pt idx="3147">
                  <c:v>197.69072591700723</c:v>
                </c:pt>
                <c:pt idx="3148">
                  <c:v>197.75322400623799</c:v>
                </c:pt>
                <c:pt idx="3149">
                  <c:v>197.81572209641496</c:v>
                </c:pt>
                <c:pt idx="3150">
                  <c:v>197.87822018753826</c:v>
                </c:pt>
                <c:pt idx="3151">
                  <c:v>197.94071827960798</c:v>
                </c:pt>
                <c:pt idx="3152">
                  <c:v>198.00321637262118</c:v>
                </c:pt>
                <c:pt idx="3153">
                  <c:v>198.06571446657802</c:v>
                </c:pt>
                <c:pt idx="3154">
                  <c:v>198.12821256147859</c:v>
                </c:pt>
                <c:pt idx="3155">
                  <c:v>198.19071065732001</c:v>
                </c:pt>
                <c:pt idx="3156">
                  <c:v>198.25320875410233</c:v>
                </c:pt>
                <c:pt idx="3157">
                  <c:v>198.31570685182476</c:v>
                </c:pt>
                <c:pt idx="3158">
                  <c:v>198.37820495048732</c:v>
                </c:pt>
                <c:pt idx="3159">
                  <c:v>198.44070305008717</c:v>
                </c:pt>
                <c:pt idx="3160">
                  <c:v>198.50320115062445</c:v>
                </c:pt>
                <c:pt idx="3161">
                  <c:v>198.56569925209919</c:v>
                </c:pt>
                <c:pt idx="3162">
                  <c:v>198.62819735450859</c:v>
                </c:pt>
                <c:pt idx="3163">
                  <c:v>198.69069545785271</c:v>
                </c:pt>
                <c:pt idx="3164">
                  <c:v>198.75319356213072</c:v>
                </c:pt>
                <c:pt idx="3165">
                  <c:v>198.81569166734272</c:v>
                </c:pt>
                <c:pt idx="3166">
                  <c:v>198.87818977348579</c:v>
                </c:pt>
                <c:pt idx="3167">
                  <c:v>198.94068788056009</c:v>
                </c:pt>
                <c:pt idx="3168">
                  <c:v>199.00318598856575</c:v>
                </c:pt>
                <c:pt idx="3169">
                  <c:v>199.06568409749985</c:v>
                </c:pt>
                <c:pt idx="3170">
                  <c:v>199.12818220736256</c:v>
                </c:pt>
                <c:pt idx="3171">
                  <c:v>199.190680318153</c:v>
                </c:pt>
                <c:pt idx="3172">
                  <c:v>199.25317842987124</c:v>
                </c:pt>
                <c:pt idx="3173">
                  <c:v>199.3156765425145</c:v>
                </c:pt>
                <c:pt idx="3174">
                  <c:v>199.37817465608285</c:v>
                </c:pt>
                <c:pt idx="3175">
                  <c:v>199.44067277057647</c:v>
                </c:pt>
                <c:pt idx="3176">
                  <c:v>199.50317088599243</c:v>
                </c:pt>
                <c:pt idx="3177">
                  <c:v>199.56566900233088</c:v>
                </c:pt>
                <c:pt idx="3178">
                  <c:v>199.62816711959195</c:v>
                </c:pt>
                <c:pt idx="3179">
                  <c:v>199.69066523777281</c:v>
                </c:pt>
                <c:pt idx="3180">
                  <c:v>199.75316335687356</c:v>
                </c:pt>
                <c:pt idx="3181">
                  <c:v>199.81566147689335</c:v>
                </c:pt>
                <c:pt idx="3182">
                  <c:v>199.87815959783231</c:v>
                </c:pt>
                <c:pt idx="3183">
                  <c:v>199.94065771968761</c:v>
                </c:pt>
                <c:pt idx="3184">
                  <c:v>200.00315584245934</c:v>
                </c:pt>
                <c:pt idx="3185">
                  <c:v>200.06565396614766</c:v>
                </c:pt>
                <c:pt idx="3186">
                  <c:v>200.12815209074975</c:v>
                </c:pt>
                <c:pt idx="3187">
                  <c:v>200.19065021626571</c:v>
                </c:pt>
                <c:pt idx="3188">
                  <c:v>200.25314834269574</c:v>
                </c:pt>
                <c:pt idx="3189">
                  <c:v>200.31564647003688</c:v>
                </c:pt>
                <c:pt idx="3190">
                  <c:v>200.37814459828937</c:v>
                </c:pt>
                <c:pt idx="3191">
                  <c:v>200.44064272745231</c:v>
                </c:pt>
                <c:pt idx="3192">
                  <c:v>200.50314085752586</c:v>
                </c:pt>
                <c:pt idx="3193">
                  <c:v>200.5656389885072</c:v>
                </c:pt>
                <c:pt idx="3194">
                  <c:v>200.62813712039642</c:v>
                </c:pt>
                <c:pt idx="3195">
                  <c:v>200.69063525319373</c:v>
                </c:pt>
                <c:pt idx="3196">
                  <c:v>200.75313338689625</c:v>
                </c:pt>
                <c:pt idx="3197">
                  <c:v>200.81563152150417</c:v>
                </c:pt>
                <c:pt idx="3198">
                  <c:v>200.87812965701659</c:v>
                </c:pt>
                <c:pt idx="3199">
                  <c:v>200.94062779343369</c:v>
                </c:pt>
                <c:pt idx="3200">
                  <c:v>201.00312593075265</c:v>
                </c:pt>
                <c:pt idx="3201">
                  <c:v>201.06562406897365</c:v>
                </c:pt>
                <c:pt idx="3202">
                  <c:v>201.12812220809676</c:v>
                </c:pt>
                <c:pt idx="3203">
                  <c:v>201.19062034811918</c:v>
                </c:pt>
                <c:pt idx="3204">
                  <c:v>201.25311848904113</c:v>
                </c:pt>
                <c:pt idx="3205">
                  <c:v>201.31561663086268</c:v>
                </c:pt>
                <c:pt idx="3206">
                  <c:v>201.37811477358105</c:v>
                </c:pt>
                <c:pt idx="3207">
                  <c:v>201.44061291719638</c:v>
                </c:pt>
                <c:pt idx="3208">
                  <c:v>201.50311106170784</c:v>
                </c:pt>
                <c:pt idx="3209">
                  <c:v>201.56560920711561</c:v>
                </c:pt>
                <c:pt idx="3210">
                  <c:v>201.62810735341688</c:v>
                </c:pt>
                <c:pt idx="3211">
                  <c:v>201.69060550061175</c:v>
                </c:pt>
                <c:pt idx="3212">
                  <c:v>201.75310364870046</c:v>
                </c:pt>
                <c:pt idx="3213">
                  <c:v>201.81560179768013</c:v>
                </c:pt>
                <c:pt idx="3214">
                  <c:v>201.87809994755094</c:v>
                </c:pt>
                <c:pt idx="3215">
                  <c:v>201.94059809831208</c:v>
                </c:pt>
                <c:pt idx="3216">
                  <c:v>202.0030962499637</c:v>
                </c:pt>
                <c:pt idx="3217">
                  <c:v>202.06559440250302</c:v>
                </c:pt>
                <c:pt idx="3218">
                  <c:v>202.12809255593018</c:v>
                </c:pt>
                <c:pt idx="3219">
                  <c:v>202.19059071024537</c:v>
                </c:pt>
                <c:pt idx="3220">
                  <c:v>202.25308886544573</c:v>
                </c:pt>
                <c:pt idx="3221">
                  <c:v>202.31558702153148</c:v>
                </c:pt>
                <c:pt idx="3222">
                  <c:v>202.3780851785028</c:v>
                </c:pt>
                <c:pt idx="3223">
                  <c:v>202.44058333635687</c:v>
                </c:pt>
                <c:pt idx="3224">
                  <c:v>202.50308149509385</c:v>
                </c:pt>
                <c:pt idx="3225">
                  <c:v>202.56557965471293</c:v>
                </c:pt>
              </c:numCache>
            </c:numRef>
          </c:xVal>
          <c:yVal>
            <c:numRef>
              <c:f>'Ray Tracing Results'!$P$7:$P$3242</c:f>
              <c:numCache>
                <c:formatCode>General</c:formatCode>
                <c:ptCount val="3236"/>
                <c:pt idx="0">
                  <c:v>-44.05286482055233</c:v>
                </c:pt>
                <c:pt idx="1">
                  <c:v>-44.243333458428403</c:v>
                </c:pt>
                <c:pt idx="2">
                  <c:v>-44.436611303462243</c:v>
                </c:pt>
                <c:pt idx="3">
                  <c:v>-44.631992010952942</c:v>
                </c:pt>
                <c:pt idx="4">
                  <c:v>-44.828840560103522</c:v>
                </c:pt>
                <c:pt idx="5">
                  <c:v>-45.026595692359301</c:v>
                </c:pt>
                <c:pt idx="6">
                  <c:v>-45.22475274645884</c:v>
                </c:pt>
                <c:pt idx="7">
                  <c:v>-45.422877731630024</c:v>
                </c:pt>
                <c:pt idx="8">
                  <c:v>-45.620589568258801</c:v>
                </c:pt>
                <c:pt idx="9">
                  <c:v>-45.817561284282604</c:v>
                </c:pt>
                <c:pt idx="10">
                  <c:v>-46.013502451412677</c:v>
                </c:pt>
                <c:pt idx="11">
                  <c:v>-46.208173362238753</c:v>
                </c:pt>
                <c:pt idx="12">
                  <c:v>-46.401367957952871</c:v>
                </c:pt>
                <c:pt idx="13">
                  <c:v>-46.592915914045427</c:v>
                </c:pt>
                <c:pt idx="14">
                  <c:v>-46.782666624293839</c:v>
                </c:pt>
                <c:pt idx="15">
                  <c:v>-46.970504150623555</c:v>
                </c:pt>
                <c:pt idx="16">
                  <c:v>-47.156331824496561</c:v>
                </c:pt>
                <c:pt idx="17">
                  <c:v>-47.340075454273254</c:v>
                </c:pt>
                <c:pt idx="18">
                  <c:v>-47.521669101490424</c:v>
                </c:pt>
                <c:pt idx="19">
                  <c:v>-47.701070498306166</c:v>
                </c:pt>
                <c:pt idx="20">
                  <c:v>-47.878247280935142</c:v>
                </c:pt>
                <c:pt idx="21">
                  <c:v>-48.053180983075478</c:v>
                </c:pt>
                <c:pt idx="22">
                  <c:v>-48.225854337640179</c:v>
                </c:pt>
                <c:pt idx="23">
                  <c:v>-48.396266716754312</c:v>
                </c:pt>
                <c:pt idx="24">
                  <c:v>-48.564421710736731</c:v>
                </c:pt>
                <c:pt idx="25">
                  <c:v>-48.730328902758522</c:v>
                </c:pt>
                <c:pt idx="26">
                  <c:v>-48.894005557752777</c:v>
                </c:pt>
                <c:pt idx="27">
                  <c:v>-49.055465385916875</c:v>
                </c:pt>
                <c:pt idx="28">
                  <c:v>-49.214733559823287</c:v>
                </c:pt>
                <c:pt idx="29">
                  <c:v>-49.371835597847337</c:v>
                </c:pt>
                <c:pt idx="30">
                  <c:v>-49.526801936241512</c:v>
                </c:pt>
                <c:pt idx="31">
                  <c:v>-49.679657587699595</c:v>
                </c:pt>
                <c:pt idx="32">
                  <c:v>-49.830436620206683</c:v>
                </c:pt>
                <c:pt idx="33">
                  <c:v>-49.979171861538497</c:v>
                </c:pt>
                <c:pt idx="34">
                  <c:v>-50.125897098366764</c:v>
                </c:pt>
                <c:pt idx="35">
                  <c:v>-50.27064912006761</c:v>
                </c:pt>
                <c:pt idx="36">
                  <c:v>-50.413458265351629</c:v>
                </c:pt>
                <c:pt idx="37">
                  <c:v>-50.554362127832789</c:v>
                </c:pt>
                <c:pt idx="38">
                  <c:v>-50.693396098371309</c:v>
                </c:pt>
                <c:pt idx="39">
                  <c:v>-50.830597738742959</c:v>
                </c:pt>
                <c:pt idx="40">
                  <c:v>-50.965997912086564</c:v>
                </c:pt>
                <c:pt idx="41">
                  <c:v>-51.099633853385328</c:v>
                </c:pt>
                <c:pt idx="42">
                  <c:v>-51.231540275575767</c:v>
                </c:pt>
                <c:pt idx="43">
                  <c:v>-51.361753578793234</c:v>
                </c:pt>
                <c:pt idx="44">
                  <c:v>-51.490303485248596</c:v>
                </c:pt>
                <c:pt idx="45">
                  <c:v>-51.617225490564842</c:v>
                </c:pt>
                <c:pt idx="46">
                  <c:v>-51.74255246430215</c:v>
                </c:pt>
                <c:pt idx="47">
                  <c:v>-51.866316715298517</c:v>
                </c:pt>
                <c:pt idx="48">
                  <c:v>-51.988551910558741</c:v>
                </c:pt>
                <c:pt idx="49">
                  <c:v>-52.109285257818847</c:v>
                </c:pt>
                <c:pt idx="50">
                  <c:v>-52.228549225460327</c:v>
                </c:pt>
                <c:pt idx="51">
                  <c:v>-52.346373685971521</c:v>
                </c:pt>
                <c:pt idx="52">
                  <c:v>-52.462789729556143</c:v>
                </c:pt>
                <c:pt idx="53">
                  <c:v>-52.577822233491005</c:v>
                </c:pt>
                <c:pt idx="54">
                  <c:v>-52.691501037462118</c:v>
                </c:pt>
                <c:pt idx="55">
                  <c:v>-52.803855260521161</c:v>
                </c:pt>
                <c:pt idx="56">
                  <c:v>-52.914908009942103</c:v>
                </c:pt>
                <c:pt idx="57">
                  <c:v>-53.024687172625072</c:v>
                </c:pt>
                <c:pt idx="58">
                  <c:v>-53.133218211139813</c:v>
                </c:pt>
                <c:pt idx="59">
                  <c:v>-53.240527687814925</c:v>
                </c:pt>
                <c:pt idx="60">
                  <c:v>-53.346636426101561</c:v>
                </c:pt>
                <c:pt idx="61">
                  <c:v>-53.451569822014392</c:v>
                </c:pt>
                <c:pt idx="62">
                  <c:v>-53.555350968144751</c:v>
                </c:pt>
                <c:pt idx="63">
                  <c:v>-53.658002391751893</c:v>
                </c:pt>
                <c:pt idx="64">
                  <c:v>-53.759546066551735</c:v>
                </c:pt>
                <c:pt idx="65">
                  <c:v>-53.860005023540019</c:v>
                </c:pt>
                <c:pt idx="66">
                  <c:v>-53.959396951292014</c:v>
                </c:pt>
                <c:pt idx="67">
                  <c:v>-54.057743851871109</c:v>
                </c:pt>
                <c:pt idx="68">
                  <c:v>-54.155067155940827</c:v>
                </c:pt>
                <c:pt idx="69">
                  <c:v>-54.251383138885515</c:v>
                </c:pt>
                <c:pt idx="70">
                  <c:v>-54.346712275711802</c:v>
                </c:pt>
                <c:pt idx="71">
                  <c:v>-54.441073008555556</c:v>
                </c:pt>
                <c:pt idx="72">
                  <c:v>-54.534484811188392</c:v>
                </c:pt>
                <c:pt idx="73">
                  <c:v>-54.626962237860013</c:v>
                </c:pt>
                <c:pt idx="74">
                  <c:v>-54.718523902179385</c:v>
                </c:pt>
                <c:pt idx="75">
                  <c:v>-54.809186495455037</c:v>
                </c:pt>
                <c:pt idx="76">
                  <c:v>-54.898966300196491</c:v>
                </c:pt>
                <c:pt idx="77">
                  <c:v>-54.987880617021325</c:v>
                </c:pt>
                <c:pt idx="78">
                  <c:v>-55.075942098941233</c:v>
                </c:pt>
                <c:pt idx="79">
                  <c:v>-55.163167297415995</c:v>
                </c:pt>
                <c:pt idx="80">
                  <c:v>-55.249570968662987</c:v>
                </c:pt>
                <c:pt idx="81">
                  <c:v>-55.335167513331228</c:v>
                </c:pt>
                <c:pt idx="82">
                  <c:v>-55.419972337005412</c:v>
                </c:pt>
                <c:pt idx="83">
                  <c:v>-55.503996445063244</c:v>
                </c:pt>
                <c:pt idx="84">
                  <c:v>-55.587254592999365</c:v>
                </c:pt>
                <c:pt idx="85">
                  <c:v>-55.669761169775157</c:v>
                </c:pt>
                <c:pt idx="86">
                  <c:v>-55.751526301547457</c:v>
                </c:pt>
                <c:pt idx="87">
                  <c:v>-55.832563780634075</c:v>
                </c:pt>
                <c:pt idx="88">
                  <c:v>-55.912885781684963</c:v>
                </c:pt>
                <c:pt idx="89">
                  <c:v>-55.992504195933186</c:v>
                </c:pt>
                <c:pt idx="90">
                  <c:v>-56.071431896484754</c:v>
                </c:pt>
                <c:pt idx="91">
                  <c:v>-56.149677705735861</c:v>
                </c:pt>
                <c:pt idx="92">
                  <c:v>-56.227253979624798</c:v>
                </c:pt>
                <c:pt idx="93">
                  <c:v>-56.304171552646096</c:v>
                </c:pt>
                <c:pt idx="94">
                  <c:v>-56.38044101322744</c:v>
                </c:pt>
                <c:pt idx="95">
                  <c:v>-56.456073915626284</c:v>
                </c:pt>
                <c:pt idx="96">
                  <c:v>-56.531077956266103</c:v>
                </c:pt>
                <c:pt idx="97">
                  <c:v>-56.605465425975098</c:v>
                </c:pt>
                <c:pt idx="98">
                  <c:v>-56.679243614796476</c:v>
                </c:pt>
                <c:pt idx="99">
                  <c:v>-56.752423174185374</c:v>
                </c:pt>
                <c:pt idx="100">
                  <c:v>-56.825013352356628</c:v>
                </c:pt>
                <c:pt idx="101">
                  <c:v>-56.897023195069337</c:v>
                </c:pt>
                <c:pt idx="102">
                  <c:v>-56.968462689629298</c:v>
                </c:pt>
                <c:pt idx="103">
                  <c:v>-57.039338207254843</c:v>
                </c:pt>
                <c:pt idx="104">
                  <c:v>-57.109659366226126</c:v>
                </c:pt>
                <c:pt idx="105">
                  <c:v>-57.179434455785184</c:v>
                </c:pt>
                <c:pt idx="106">
                  <c:v>-57.248671588571469</c:v>
                </c:pt>
                <c:pt idx="107">
                  <c:v>-57.317379800461659</c:v>
                </c:pt>
                <c:pt idx="108">
                  <c:v>-57.385564666306863</c:v>
                </c:pt>
                <c:pt idx="109">
                  <c:v>-57.453234900158925</c:v>
                </c:pt>
                <c:pt idx="110">
                  <c:v>-57.520399024508848</c:v>
                </c:pt>
                <c:pt idx="111">
                  <c:v>-57.587062187625932</c:v>
                </c:pt>
                <c:pt idx="112">
                  <c:v>-57.653232615172207</c:v>
                </c:pt>
                <c:pt idx="113">
                  <c:v>-57.718917307632765</c:v>
                </c:pt>
                <c:pt idx="114">
                  <c:v>-57.784123122773032</c:v>
                </c:pt>
                <c:pt idx="115">
                  <c:v>-57.848856779317813</c:v>
                </c:pt>
                <c:pt idx="116">
                  <c:v>-57.913125885135493</c:v>
                </c:pt>
                <c:pt idx="117">
                  <c:v>-57.976934834941957</c:v>
                </c:pt>
                <c:pt idx="118">
                  <c:v>-58.040290983337925</c:v>
                </c:pt>
                <c:pt idx="119">
                  <c:v>-58.103200527516691</c:v>
                </c:pt>
                <c:pt idx="120">
                  <c:v>-58.16566954243801</c:v>
                </c:pt>
                <c:pt idx="121">
                  <c:v>-58.227704973017083</c:v>
                </c:pt>
                <c:pt idx="122">
                  <c:v>-58.289310673801197</c:v>
                </c:pt>
                <c:pt idx="123">
                  <c:v>-58.350494342704621</c:v>
                </c:pt>
                <c:pt idx="124">
                  <c:v>-58.411259637729344</c:v>
                </c:pt>
                <c:pt idx="125">
                  <c:v>-58.471613049212394</c:v>
                </c:pt>
                <c:pt idx="126">
                  <c:v>-58.531560935994051</c:v>
                </c:pt>
                <c:pt idx="127">
                  <c:v>-58.591106680143469</c:v>
                </c:pt>
                <c:pt idx="128">
                  <c:v>-58.650256444320064</c:v>
                </c:pt>
                <c:pt idx="129">
                  <c:v>-58.709015331124526</c:v>
                </c:pt>
                <c:pt idx="130">
                  <c:v>-58.767388347852503</c:v>
                </c:pt>
                <c:pt idx="131">
                  <c:v>-58.825381333643151</c:v>
                </c:pt>
                <c:pt idx="132">
                  <c:v>-58.882997256252736</c:v>
                </c:pt>
                <c:pt idx="133">
                  <c:v>-58.940241781419836</c:v>
                </c:pt>
                <c:pt idx="134">
                  <c:v>-58.997119557403117</c:v>
                </c:pt>
                <c:pt idx="135">
                  <c:v>-59.053635147938017</c:v>
                </c:pt>
                <c:pt idx="136">
                  <c:v>-59.109793929916101</c:v>
                </c:pt>
                <c:pt idx="137">
                  <c:v>-59.165598506878879</c:v>
                </c:pt>
                <c:pt idx="138">
                  <c:v>-59.221054102023196</c:v>
                </c:pt>
                <c:pt idx="139">
                  <c:v>-59.276164960214935</c:v>
                </c:pt>
                <c:pt idx="140">
                  <c:v>-59.330935251145135</c:v>
                </c:pt>
                <c:pt idx="141">
                  <c:v>-59.385369939331781</c:v>
                </c:pt>
                <c:pt idx="142">
                  <c:v>-59.439471307363419</c:v>
                </c:pt>
                <c:pt idx="143">
                  <c:v>-59.493244183156797</c:v>
                </c:pt>
                <c:pt idx="144">
                  <c:v>-59.546692452409182</c:v>
                </c:pt>
                <c:pt idx="145">
                  <c:v>-59.59982078127851</c:v>
                </c:pt>
                <c:pt idx="146">
                  <c:v>-59.652632065271945</c:v>
                </c:pt>
                <c:pt idx="147">
                  <c:v>-59.705129993569905</c:v>
                </c:pt>
                <c:pt idx="148">
                  <c:v>-59.757318192669885</c:v>
                </c:pt>
                <c:pt idx="149">
                  <c:v>-59.809200227765125</c:v>
                </c:pt>
                <c:pt idx="150">
                  <c:v>-59.860779604086744</c:v>
                </c:pt>
                <c:pt idx="151">
                  <c:v>-59.91205976821017</c:v>
                </c:pt>
                <c:pt idx="152">
                  <c:v>-59.963035975316352</c:v>
                </c:pt>
                <c:pt idx="153">
                  <c:v>-60.013727873009096</c:v>
                </c:pt>
                <c:pt idx="154">
                  <c:v>-60.064130558331129</c:v>
                </c:pt>
                <c:pt idx="155">
                  <c:v>-60.114247255636002</c:v>
                </c:pt>
                <c:pt idx="156">
                  <c:v>-60.164081136658034</c:v>
                </c:pt>
                <c:pt idx="157">
                  <c:v>-60.213635321627223</c:v>
                </c:pt>
                <c:pt idx="158">
                  <c:v>-60.262912880355543</c:v>
                </c:pt>
                <c:pt idx="159">
                  <c:v>-60.31191683329542</c:v>
                </c:pt>
                <c:pt idx="160">
                  <c:v>-60.360650152571232</c:v>
                </c:pt>
                <c:pt idx="161">
                  <c:v>-60.409115762984619</c:v>
                </c:pt>
                <c:pt idx="162">
                  <c:v>-60.457316542994363</c:v>
                </c:pt>
                <c:pt idx="163">
                  <c:v>-60.505255325671669</c:v>
                </c:pt>
                <c:pt idx="164">
                  <c:v>-60.552934899631424</c:v>
                </c:pt>
                <c:pt idx="165">
                  <c:v>-60.60035044261177</c:v>
                </c:pt>
                <c:pt idx="166">
                  <c:v>-60.64751983206137</c:v>
                </c:pt>
                <c:pt idx="167">
                  <c:v>-60.694438120446037</c:v>
                </c:pt>
                <c:pt idx="168">
                  <c:v>-60.741107927419847</c:v>
                </c:pt>
                <c:pt idx="169">
                  <c:v>-60.787531832501351</c:v>
                </c:pt>
                <c:pt idx="170">
                  <c:v>-60.833712375875059</c:v>
                </c:pt>
                <c:pt idx="171">
                  <c:v>-60.879652059173438</c:v>
                </c:pt>
                <c:pt idx="172">
                  <c:v>-60.925353346239994</c:v>
                </c:pt>
                <c:pt idx="173">
                  <c:v>-60.970818663873779</c:v>
                </c:pt>
                <c:pt idx="174">
                  <c:v>-61.016050402556189</c:v>
                </c:pt>
                <c:pt idx="175">
                  <c:v>-61.061050917160188</c:v>
                </c:pt>
                <c:pt idx="176">
                  <c:v>-61.105822527642779</c:v>
                </c:pt>
                <c:pt idx="177">
                  <c:v>-61.150367519720874</c:v>
                </c:pt>
                <c:pt idx="178">
                  <c:v>-61.19468107205882</c:v>
                </c:pt>
                <c:pt idx="179">
                  <c:v>-61.23877958617043</c:v>
                </c:pt>
                <c:pt idx="180">
                  <c:v>-61.282658139762873</c:v>
                </c:pt>
                <c:pt idx="181">
                  <c:v>-61.326318888044121</c:v>
                </c:pt>
                <c:pt idx="182">
                  <c:v>-61.36976395513053</c:v>
                </c:pt>
                <c:pt idx="183">
                  <c:v>-61.412995434633267</c:v>
                </c:pt>
                <c:pt idx="184">
                  <c:v>-61.456015390231158</c:v>
                </c:pt>
                <c:pt idx="185">
                  <c:v>-61.498825856230361</c:v>
                </c:pt>
                <c:pt idx="186">
                  <c:v>-61.541428838111251</c:v>
                </c:pt>
                <c:pt idx="187">
                  <c:v>-61.583826313062858</c:v>
                </c:pt>
                <c:pt idx="188">
                  <c:v>-61.626020230505112</c:v>
                </c:pt>
                <c:pt idx="189">
                  <c:v>-61.668012512599304</c:v>
                </c:pt>
                <c:pt idx="190">
                  <c:v>-61.7098050547471</c:v>
                </c:pt>
                <c:pt idx="191">
                  <c:v>-61.751399726078269</c:v>
                </c:pt>
                <c:pt idx="192">
                  <c:v>-61.79279176172696</c:v>
                </c:pt>
                <c:pt idx="193">
                  <c:v>-61.833996227029843</c:v>
                </c:pt>
                <c:pt idx="194">
                  <c:v>-61.875008275705142</c:v>
                </c:pt>
                <c:pt idx="195">
                  <c:v>-61.915829676463005</c:v>
                </c:pt>
                <c:pt idx="196">
                  <c:v>-61.956462174022555</c:v>
                </c:pt>
                <c:pt idx="197">
                  <c:v>-61.996907489538515</c:v>
                </c:pt>
                <c:pt idx="198">
                  <c:v>-62.037167321018288</c:v>
                </c:pt>
                <c:pt idx="199">
                  <c:v>-62.077243343730196</c:v>
                </c:pt>
                <c:pt idx="200">
                  <c:v>-62.117137210602699</c:v>
                </c:pt>
                <c:pt idx="201">
                  <c:v>-62.156850552615126</c:v>
                </c:pt>
                <c:pt idx="202">
                  <c:v>-62.196384979179953</c:v>
                </c:pt>
                <c:pt idx="203">
                  <c:v>-62.235742078516942</c:v>
                </c:pt>
                <c:pt idx="204">
                  <c:v>-62.274917162980721</c:v>
                </c:pt>
                <c:pt idx="205">
                  <c:v>-62.313924317324719</c:v>
                </c:pt>
                <c:pt idx="206">
                  <c:v>-62.352758785323836</c:v>
                </c:pt>
                <c:pt idx="207">
                  <c:v>-62.391422074014713</c:v>
                </c:pt>
                <c:pt idx="208">
                  <c:v>-62.429915670996152</c:v>
                </c:pt>
                <c:pt idx="209">
                  <c:v>-62.468241044758209</c:v>
                </c:pt>
                <c:pt idx="210">
                  <c:v>-62.506399645004578</c:v>
                </c:pt>
                <c:pt idx="211">
                  <c:v>-62.544392902968156</c:v>
                </c:pt>
                <c:pt idx="212">
                  <c:v>-62.582222231720223</c:v>
                </c:pt>
                <c:pt idx="213">
                  <c:v>-62.619889026473103</c:v>
                </c:pt>
                <c:pt idx="214">
                  <c:v>-62.657394664876733</c:v>
                </c:pt>
                <c:pt idx="215">
                  <c:v>-62.694740507309149</c:v>
                </c:pt>
                <c:pt idx="216">
                  <c:v>-62.731927897161029</c:v>
                </c:pt>
                <c:pt idx="217">
                  <c:v>-62.76895816111444</c:v>
                </c:pt>
                <c:pt idx="218">
                  <c:v>-62.80582672189837</c:v>
                </c:pt>
                <c:pt idx="219">
                  <c:v>-62.842546673247888</c:v>
                </c:pt>
                <c:pt idx="220">
                  <c:v>-62.879113380994688</c:v>
                </c:pt>
                <c:pt idx="221">
                  <c:v>-62.915528107666248</c:v>
                </c:pt>
                <c:pt idx="222">
                  <c:v>-62.951792100393511</c:v>
                </c:pt>
                <c:pt idx="223">
                  <c:v>-62.987906591157781</c:v>
                </c:pt>
                <c:pt idx="224">
                  <c:v>-63.023872797032837</c:v>
                </c:pt>
                <c:pt idx="225">
                  <c:v>-63.059691920422196</c:v>
                </c:pt>
                <c:pt idx="226">
                  <c:v>-63.095365149291702</c:v>
                </c:pt>
                <c:pt idx="227">
                  <c:v>-63.130893657397699</c:v>
                </c:pt>
                <c:pt idx="228">
                  <c:v>-63.166278604510595</c:v>
                </c:pt>
                <c:pt idx="229">
                  <c:v>-63.201521136634213</c:v>
                </c:pt>
                <c:pt idx="230">
                  <c:v>-63.236616781261866</c:v>
                </c:pt>
                <c:pt idx="231">
                  <c:v>-63.27157788976055</c:v>
                </c:pt>
                <c:pt idx="232">
                  <c:v>-63.306399940635963</c:v>
                </c:pt>
                <c:pt idx="233">
                  <c:v>-63.341084026937295</c:v>
                </c:pt>
                <c:pt idx="234">
                  <c:v>-63.375631228981923</c:v>
                </c:pt>
                <c:pt idx="235">
                  <c:v>-63.410042614550704</c:v>
                </c:pt>
                <c:pt idx="236">
                  <c:v>-63.444319239079533</c:v>
                </c:pt>
                <c:pt idx="237">
                  <c:v>-63.47846214584731</c:v>
                </c:pt>
                <c:pt idx="238">
                  <c:v>-63.512472366160381</c:v>
                </c:pt>
                <c:pt idx="239">
                  <c:v>-63.546350919533509</c:v>
                </c:pt>
                <c:pt idx="240">
                  <c:v>-63.580098813867465</c:v>
                </c:pt>
                <c:pt idx="241">
                  <c:v>-63.613717045623375</c:v>
                </c:pt>
                <c:pt idx="242">
                  <c:v>-63.647201251905472</c:v>
                </c:pt>
                <c:pt idx="243">
                  <c:v>-63.680563123337237</c:v>
                </c:pt>
                <c:pt idx="244">
                  <c:v>-63.713798254477901</c:v>
                </c:pt>
                <c:pt idx="245">
                  <c:v>-63.746907597711029</c:v>
                </c:pt>
                <c:pt idx="246">
                  <c:v>-63.779892094804921</c:v>
                </c:pt>
                <c:pt idx="247">
                  <c:v>-63.81275267706858</c:v>
                </c:pt>
                <c:pt idx="248">
                  <c:v>-63.845490265504814</c:v>
                </c:pt>
                <c:pt idx="249">
                  <c:v>-63.878105770960616</c:v>
                </c:pt>
                <c:pt idx="250">
                  <c:v>-63.910600094274812</c:v>
                </c:pt>
                <c:pt idx="251">
                  <c:v>-63.942974126422996</c:v>
                </c:pt>
                <c:pt idx="252">
                  <c:v>-63.975228748660015</c:v>
                </c:pt>
                <c:pt idx="253">
                  <c:v>-64.007364832659746</c:v>
                </c:pt>
                <c:pt idx="254">
                  <c:v>-64.039383240652484</c:v>
                </c:pt>
                <c:pt idx="255">
                  <c:v>-64.071284825559928</c:v>
                </c:pt>
                <c:pt idx="256">
                  <c:v>-64.103070431127691</c:v>
                </c:pt>
                <c:pt idx="257">
                  <c:v>-64.134735833947701</c:v>
                </c:pt>
                <c:pt idx="258">
                  <c:v>-64.166291994242798</c:v>
                </c:pt>
                <c:pt idx="259">
                  <c:v>-64.197734652539282</c:v>
                </c:pt>
                <c:pt idx="260">
                  <c:v>-64.229064617159423</c:v>
                </c:pt>
                <c:pt idx="261">
                  <c:v>-64.26028268787806</c:v>
                </c:pt>
                <c:pt idx="262">
                  <c:v>-64.291389656041929</c:v>
                </c:pt>
                <c:pt idx="263">
                  <c:v>-64.32238630468683</c:v>
                </c:pt>
                <c:pt idx="264">
                  <c:v>-64.353273408652868</c:v>
                </c:pt>
                <c:pt idx="265">
                  <c:v>-64.384051734697621</c:v>
                </c:pt>
                <c:pt idx="266">
                  <c:v>-64.414722041607433</c:v>
                </c:pt>
                <c:pt idx="267">
                  <c:v>-64.445285080306775</c:v>
                </c:pt>
                <c:pt idx="268">
                  <c:v>-64.475741593965836</c:v>
                </c:pt>
                <c:pt idx="269">
                  <c:v>-64.506092318106141</c:v>
                </c:pt>
                <c:pt idx="270">
                  <c:v>-64.536333149763607</c:v>
                </c:pt>
                <c:pt idx="271">
                  <c:v>-64.566474487991798</c:v>
                </c:pt>
                <c:pt idx="272">
                  <c:v>-64.59651219829118</c:v>
                </c:pt>
                <c:pt idx="273">
                  <c:v>-64.626446986611967</c:v>
                </c:pt>
                <c:pt idx="274">
                  <c:v>-64.656279551758175</c:v>
                </c:pt>
                <c:pt idx="275">
                  <c:v>-64.686010585483217</c:v>
                </c:pt>
                <c:pt idx="276">
                  <c:v>-64.71564077258391</c:v>
                </c:pt>
                <c:pt idx="277">
                  <c:v>-64.745170790992731</c:v>
                </c:pt>
                <c:pt idx="278">
                  <c:v>-64.774601311868835</c:v>
                </c:pt>
                <c:pt idx="279">
                  <c:v>-64.803932999687362</c:v>
                </c:pt>
                <c:pt idx="280">
                  <c:v>-64.833166512327409</c:v>
                </c:pt>
                <c:pt idx="281">
                  <c:v>-64.862302501158496</c:v>
                </c:pt>
                <c:pt idx="282">
                  <c:v>-64.891336972583034</c:v>
                </c:pt>
                <c:pt idx="283">
                  <c:v>-64.920279857638349</c:v>
                </c:pt>
                <c:pt idx="284">
                  <c:v>-64.949127134679344</c:v>
                </c:pt>
                <c:pt idx="285">
                  <c:v>-64.977879429875586</c:v>
                </c:pt>
                <c:pt idx="286">
                  <c:v>-65.006537363299017</c:v>
                </c:pt>
                <c:pt idx="287">
                  <c:v>-65.035101549002462</c:v>
                </c:pt>
                <c:pt idx="288">
                  <c:v>-65.063572595096758</c:v>
                </c:pt>
                <c:pt idx="289">
                  <c:v>-65.09195110382683</c:v>
                </c:pt>
                <c:pt idx="290">
                  <c:v>-65.120237671646464</c:v>
                </c:pt>
                <c:pt idx="291">
                  <c:v>-65.148432889291854</c:v>
                </c:pt>
                <c:pt idx="292">
                  <c:v>-65.176537341854072</c:v>
                </c:pt>
                <c:pt idx="293">
                  <c:v>-65.204551608850423</c:v>
                </c:pt>
                <c:pt idx="294">
                  <c:v>-65.232476264294561</c:v>
                </c:pt>
                <c:pt idx="295">
                  <c:v>-65.260307430159855</c:v>
                </c:pt>
                <c:pt idx="296">
                  <c:v>-65.288054576982532</c:v>
                </c:pt>
                <c:pt idx="297">
                  <c:v>-65.315713801869109</c:v>
                </c:pt>
                <c:pt idx="298">
                  <c:v>-65.343285657499919</c:v>
                </c:pt>
                <c:pt idx="299">
                  <c:v>-65.370770691386625</c:v>
                </c:pt>
                <c:pt idx="300">
                  <c:v>-65.398169445936134</c:v>
                </c:pt>
                <c:pt idx="301">
                  <c:v>-65.425482458513457</c:v>
                </c:pt>
                <c:pt idx="302">
                  <c:v>-65.452710261503796</c:v>
                </c:pt>
                <c:pt idx="303">
                  <c:v>-65.479853382373463</c:v>
                </c:pt>
                <c:pt idx="304">
                  <c:v>-65.506912343730079</c:v>
                </c:pt>
                <c:pt idx="305">
                  <c:v>-65.533887663381705</c:v>
                </c:pt>
                <c:pt idx="306">
                  <c:v>-65.560779854395165</c:v>
                </c:pt>
                <c:pt idx="307">
                  <c:v>-65.587589425153482</c:v>
                </c:pt>
                <c:pt idx="308">
                  <c:v>-65.614316879412385</c:v>
                </c:pt>
                <c:pt idx="309">
                  <c:v>-65.640962716356071</c:v>
                </c:pt>
                <c:pt idx="310">
                  <c:v>-65.667523186760377</c:v>
                </c:pt>
                <c:pt idx="311">
                  <c:v>-65.694007281475862</c:v>
                </c:pt>
                <c:pt idx="312">
                  <c:v>-65.720411229466805</c:v>
                </c:pt>
                <c:pt idx="313">
                  <c:v>-65.74673551217262</c:v>
                </c:pt>
                <c:pt idx="314">
                  <c:v>-65.772980606727543</c:v>
                </c:pt>
                <c:pt idx="315">
                  <c:v>-65.799146986011564</c:v>
                </c:pt>
                <c:pt idx="316">
                  <c:v>-65.825235118700604</c:v>
                </c:pt>
                <c:pt idx="317">
                  <c:v>-65.851245469316012</c:v>
                </c:pt>
                <c:pt idx="318">
                  <c:v>-65.877178498273295</c:v>
                </c:pt>
                <c:pt idx="319">
                  <c:v>-65.903034661930064</c:v>
                </c:pt>
                <c:pt idx="320">
                  <c:v>-65.928814412633486</c:v>
                </c:pt>
                <c:pt idx="321">
                  <c:v>-65.954518198766834</c:v>
                </c:pt>
                <c:pt idx="322">
                  <c:v>-65.980142370289997</c:v>
                </c:pt>
                <c:pt idx="323">
                  <c:v>-66.005695568784432</c:v>
                </c:pt>
                <c:pt idx="324">
                  <c:v>-66.031174124462254</c:v>
                </c:pt>
                <c:pt idx="325">
                  <c:v>-66.056578470305041</c:v>
                </c:pt>
                <c:pt idx="326">
                  <c:v>-66.081909035553849</c:v>
                </c:pt>
                <c:pt idx="327">
                  <c:v>-66.107166245751984</c:v>
                </c:pt>
                <c:pt idx="328">
                  <c:v>-66.132350522787192</c:v>
                </c:pt>
                <c:pt idx="329">
                  <c:v>-66.15746228493316</c:v>
                </c:pt>
                <c:pt idx="330">
                  <c:v>-66.182501946890625</c:v>
                </c:pt>
                <c:pt idx="331">
                  <c:v>-66.207469919827659</c:v>
                </c:pt>
                <c:pt idx="332">
                  <c:v>-66.232366611419593</c:v>
                </c:pt>
                <c:pt idx="333">
                  <c:v>-66.257192425888249</c:v>
                </c:pt>
                <c:pt idx="334">
                  <c:v>-66.281947764040694</c:v>
                </c:pt>
                <c:pt idx="335">
                  <c:v>-66.306629079250314</c:v>
                </c:pt>
                <c:pt idx="336">
                  <c:v>-66.331244664841208</c:v>
                </c:pt>
                <c:pt idx="337">
                  <c:v>-66.355790956365624</c:v>
                </c:pt>
                <c:pt idx="338">
                  <c:v>-66.380268341348824</c:v>
                </c:pt>
                <c:pt idx="339">
                  <c:v>-66.404677204087093</c:v>
                </c:pt>
                <c:pt idx="340">
                  <c:v>-66.429017925683311</c:v>
                </c:pt>
                <c:pt idx="341">
                  <c:v>-66.453290884082151</c:v>
                </c:pt>
                <c:pt idx="342">
                  <c:v>-66.477496454104696</c:v>
                </c:pt>
                <c:pt idx="343">
                  <c:v>-66.501635007482719</c:v>
                </c:pt>
                <c:pt idx="344">
                  <c:v>-66.525706912892247</c:v>
                </c:pt>
                <c:pt idx="345">
                  <c:v>-66.549712535987013</c:v>
                </c:pt>
                <c:pt idx="346">
                  <c:v>-66.573652239431127</c:v>
                </c:pt>
                <c:pt idx="347">
                  <c:v>-66.597522568293471</c:v>
                </c:pt>
                <c:pt idx="348">
                  <c:v>-66.621331519035976</c:v>
                </c:pt>
                <c:pt idx="349">
                  <c:v>-66.64507562044804</c:v>
                </c:pt>
                <c:pt idx="350">
                  <c:v>-66.668755223555422</c:v>
                </c:pt>
                <c:pt idx="351">
                  <c:v>-66.692370676551931</c:v>
                </c:pt>
                <c:pt idx="352">
                  <c:v>-66.715922324829634</c:v>
                </c:pt>
                <c:pt idx="353">
                  <c:v>-66.739410511008799</c:v>
                </c:pt>
                <c:pt idx="354">
                  <c:v>-66.762835574967283</c:v>
                </c:pt>
                <c:pt idx="355">
                  <c:v>-66.786197853869695</c:v>
                </c:pt>
                <c:pt idx="356">
                  <c:v>-66.809497682196024</c:v>
                </c:pt>
                <c:pt idx="357">
                  <c:v>-66.832735391769972</c:v>
                </c:pt>
                <c:pt idx="358">
                  <c:v>-66.855911311786997</c:v>
                </c:pt>
                <c:pt idx="359">
                  <c:v>-66.879025768841757</c:v>
                </c:pt>
                <c:pt idx="360">
                  <c:v>-66.902079086955411</c:v>
                </c:pt>
                <c:pt idx="361">
                  <c:v>-66.925071587602503</c:v>
                </c:pt>
                <c:pt idx="362">
                  <c:v>-66.947999925439319</c:v>
                </c:pt>
                <c:pt idx="363">
                  <c:v>-66.970871755126538</c:v>
                </c:pt>
                <c:pt idx="364">
                  <c:v>-66.993683716704453</c:v>
                </c:pt>
                <c:pt idx="365">
                  <c:v>-67.016436121723245</c:v>
                </c:pt>
                <c:pt idx="366">
                  <c:v>-67.039129279315716</c:v>
                </c:pt>
                <c:pt idx="367">
                  <c:v>-67.061763496222113</c:v>
                </c:pt>
                <c:pt idx="368">
                  <c:v>-67.084339076814672</c:v>
                </c:pt>
                <c:pt idx="369">
                  <c:v>-67.106856323121846</c:v>
                </c:pt>
                <c:pt idx="370">
                  <c:v>-67.129315534852267</c:v>
                </c:pt>
                <c:pt idx="371">
                  <c:v>-67.151717009418277</c:v>
                </c:pt>
                <c:pt idx="372">
                  <c:v>-67.174061041959362</c:v>
                </c:pt>
                <c:pt idx="373">
                  <c:v>-67.19634792536506</c:v>
                </c:pt>
                <c:pt idx="374">
                  <c:v>-67.218577950297771</c:v>
                </c:pt>
                <c:pt idx="375">
                  <c:v>-67.240747861971983</c:v>
                </c:pt>
                <c:pt idx="376">
                  <c:v>-67.262865042131878</c:v>
                </c:pt>
                <c:pt idx="377">
                  <c:v>-67.284926222620825</c:v>
                </c:pt>
                <c:pt idx="378">
                  <c:v>-67.306931685414625</c:v>
                </c:pt>
                <c:pt idx="379">
                  <c:v>-67.328881710371391</c:v>
                </c:pt>
                <c:pt idx="380">
                  <c:v>-67.350776575252652</c:v>
                </c:pt>
                <c:pt idx="381">
                  <c:v>-67.372616555744131</c:v>
                </c:pt>
                <c:pt idx="382">
                  <c:v>-67.394401925476359</c:v>
                </c:pt>
                <c:pt idx="383">
                  <c:v>-67.416132956044947</c:v>
                </c:pt>
                <c:pt idx="384">
                  <c:v>-67.437809917030677</c:v>
                </c:pt>
                <c:pt idx="385">
                  <c:v>-67.459433076019323</c:v>
                </c:pt>
                <c:pt idx="386">
                  <c:v>-67.481002698621225</c:v>
                </c:pt>
                <c:pt idx="387">
                  <c:v>-67.502515610121762</c:v>
                </c:pt>
                <c:pt idx="388">
                  <c:v>-67.523978957436739</c:v>
                </c:pt>
                <c:pt idx="389">
                  <c:v>-67.54538955349409</c:v>
                </c:pt>
                <c:pt idx="390">
                  <c:v>-67.566747656193712</c:v>
                </c:pt>
                <c:pt idx="391">
                  <c:v>-67.588053521554414</c:v>
                </c:pt>
                <c:pt idx="392">
                  <c:v>-67.609307403732132</c:v>
                </c:pt>
                <c:pt idx="393">
                  <c:v>-67.630509555037918</c:v>
                </c:pt>
                <c:pt idx="394">
                  <c:v>-67.651660225955624</c:v>
                </c:pt>
                <c:pt idx="395">
                  <c:v>-67.672759665159532</c:v>
                </c:pt>
                <c:pt idx="396">
                  <c:v>-67.693808119531667</c:v>
                </c:pt>
                <c:pt idx="397">
                  <c:v>-67.714805834178904</c:v>
                </c:pt>
                <c:pt idx="398">
                  <c:v>-67.735753052449923</c:v>
                </c:pt>
                <c:pt idx="399">
                  <c:v>-67.756646676444674</c:v>
                </c:pt>
                <c:pt idx="400">
                  <c:v>-67.777493633043179</c:v>
                </c:pt>
                <c:pt idx="401">
                  <c:v>-67.798290812890571</c:v>
                </c:pt>
                <c:pt idx="402">
                  <c:v>-67.819038452468277</c:v>
                </c:pt>
                <c:pt idx="403">
                  <c:v>-67.839736786581199</c:v>
                </c:pt>
                <c:pt idx="404">
                  <c:v>-67.860386048373499</c:v>
                </c:pt>
                <c:pt idx="405">
                  <c:v>-67.880986469344137</c:v>
                </c:pt>
                <c:pt idx="406">
                  <c:v>-67.901538279362327</c:v>
                </c:pt>
                <c:pt idx="407">
                  <c:v>-67.922041706682677</c:v>
                </c:pt>
                <c:pt idx="408">
                  <c:v>-67.942496977960303</c:v>
                </c:pt>
                <c:pt idx="409">
                  <c:v>-67.962904318265686</c:v>
                </c:pt>
                <c:pt idx="410">
                  <c:v>-67.983263951099346</c:v>
                </c:pt>
                <c:pt idx="411">
                  <c:v>-68.00357609840637</c:v>
                </c:pt>
                <c:pt idx="412">
                  <c:v>-68.023840980590819</c:v>
                </c:pt>
                <c:pt idx="413">
                  <c:v>-68.044058816529855</c:v>
                </c:pt>
                <c:pt idx="414">
                  <c:v>-68.064226599960847</c:v>
                </c:pt>
                <c:pt idx="415">
                  <c:v>-68.084351001443977</c:v>
                </c:pt>
                <c:pt idx="416">
                  <c:v>-68.104429004257355</c:v>
                </c:pt>
                <c:pt idx="417">
                  <c:v>-68.124460821309611</c:v>
                </c:pt>
                <c:pt idx="418">
                  <c:v>-68.144446664051173</c:v>
                </c:pt>
                <c:pt idx="419">
                  <c:v>-68.164386742487366</c:v>
                </c:pt>
                <c:pt idx="420">
                  <c:v>-68.184281265191601</c:v>
                </c:pt>
                <c:pt idx="421">
                  <c:v>-68.204130439318348</c:v>
                </c:pt>
                <c:pt idx="422">
                  <c:v>-68.223934470615831</c:v>
                </c:pt>
                <c:pt idx="423">
                  <c:v>-68.243693563438853</c:v>
                </c:pt>
                <c:pt idx="424">
                  <c:v>-68.263407920761168</c:v>
                </c:pt>
                <c:pt idx="425">
                  <c:v>-68.283077744187977</c:v>
                </c:pt>
                <c:pt idx="426">
                  <c:v>-68.302703233968117</c:v>
                </c:pt>
                <c:pt idx="427">
                  <c:v>-68.322281459509043</c:v>
                </c:pt>
                <c:pt idx="428">
                  <c:v>-68.341818884391543</c:v>
                </c:pt>
                <c:pt idx="429">
                  <c:v>-68.361312568324905</c:v>
                </c:pt>
                <c:pt idx="430">
                  <c:v>-68.380762706252483</c:v>
                </c:pt>
                <c:pt idx="431">
                  <c:v>-68.400169491820549</c:v>
                </c:pt>
                <c:pt idx="432">
                  <c:v>-68.419533117389648</c:v>
                </c:pt>
                <c:pt idx="433">
                  <c:v>-68.438853774046009</c:v>
                </c:pt>
                <c:pt idx="434">
                  <c:v>-68.458131651612689</c:v>
                </c:pt>
                <c:pt idx="435">
                  <c:v>-68.477366938660694</c:v>
                </c:pt>
                <c:pt idx="436">
                  <c:v>-68.49655982251987</c:v>
                </c:pt>
                <c:pt idx="437">
                  <c:v>-68.515710489289873</c:v>
                </c:pt>
                <c:pt idx="438">
                  <c:v>-68.534819123850752</c:v>
                </c:pt>
                <c:pt idx="439">
                  <c:v>-68.553882862525484</c:v>
                </c:pt>
                <c:pt idx="440">
                  <c:v>-68.572907989135132</c:v>
                </c:pt>
                <c:pt idx="441">
                  <c:v>-68.591891630935194</c:v>
                </c:pt>
                <c:pt idx="442">
                  <c:v>-68.610833968032694</c:v>
                </c:pt>
                <c:pt idx="443">
                  <c:v>-68.629735179366989</c:v>
                </c:pt>
                <c:pt idx="444">
                  <c:v>-68.648595442719881</c:v>
                </c:pt>
                <c:pt idx="445">
                  <c:v>-68.667414934725443</c:v>
                </c:pt>
                <c:pt idx="446">
                  <c:v>-68.686193830880001</c:v>
                </c:pt>
                <c:pt idx="447">
                  <c:v>-68.70493230555175</c:v>
                </c:pt>
                <c:pt idx="448">
                  <c:v>-68.723630531990437</c:v>
                </c:pt>
                <c:pt idx="449">
                  <c:v>-68.742288682336834</c:v>
                </c:pt>
                <c:pt idx="450">
                  <c:v>-68.760906927632206</c:v>
                </c:pt>
                <c:pt idx="451">
                  <c:v>-68.779485437827645</c:v>
                </c:pt>
                <c:pt idx="452">
                  <c:v>-68.798021418718037</c:v>
                </c:pt>
                <c:pt idx="453">
                  <c:v>-68.816520970542413</c:v>
                </c:pt>
                <c:pt idx="454">
                  <c:v>-68.834981290644038</c:v>
                </c:pt>
                <c:pt idx="455">
                  <c:v>-68.853402544704622</c:v>
                </c:pt>
                <c:pt idx="456">
                  <c:v>-68.871784897360854</c:v>
                </c:pt>
                <c:pt idx="457">
                  <c:v>-68.890128512213138</c:v>
                </c:pt>
                <c:pt idx="458">
                  <c:v>-68.90843355183425</c:v>
                </c:pt>
                <c:pt idx="459">
                  <c:v>-68.926700177777903</c:v>
                </c:pt>
                <c:pt idx="460">
                  <c:v>-68.944928550587235</c:v>
                </c:pt>
                <c:pt idx="461">
                  <c:v>-68.963118829803207</c:v>
                </c:pt>
                <c:pt idx="462">
                  <c:v>-68.981271173972885</c:v>
                </c:pt>
                <c:pt idx="463">
                  <c:v>-68.999385740657686</c:v>
                </c:pt>
                <c:pt idx="464">
                  <c:v>-69.017462686441533</c:v>
                </c:pt>
                <c:pt idx="465">
                  <c:v>-69.035502166938841</c:v>
                </c:pt>
                <c:pt idx="466">
                  <c:v>-69.053504336802533</c:v>
                </c:pt>
                <c:pt idx="467">
                  <c:v>-69.071466478293772</c:v>
                </c:pt>
                <c:pt idx="468">
                  <c:v>-69.089394492950916</c:v>
                </c:pt>
                <c:pt idx="469">
                  <c:v>-69.107285655218476</c:v>
                </c:pt>
                <c:pt idx="470">
                  <c:v>-69.125140115981651</c:v>
                </c:pt>
                <c:pt idx="471">
                  <c:v>-69.142958025202731</c:v>
                </c:pt>
                <c:pt idx="472">
                  <c:v>-69.160739531928641</c:v>
                </c:pt>
                <c:pt idx="473">
                  <c:v>-69.178484784298405</c:v>
                </c:pt>
                <c:pt idx="474">
                  <c:v>-69.196193929550404</c:v>
                </c:pt>
                <c:pt idx="475">
                  <c:v>-69.213867114029725</c:v>
                </c:pt>
                <c:pt idx="476">
                  <c:v>-69.231504483195295</c:v>
                </c:pt>
                <c:pt idx="477">
                  <c:v>-69.249106181627056</c:v>
                </c:pt>
                <c:pt idx="478">
                  <c:v>-69.266672353033002</c:v>
                </c:pt>
                <c:pt idx="479">
                  <c:v>-69.284200338152871</c:v>
                </c:pt>
                <c:pt idx="480">
                  <c:v>-69.301695888805611</c:v>
                </c:pt>
                <c:pt idx="481">
                  <c:v>-69.319156338371741</c:v>
                </c:pt>
                <c:pt idx="482">
                  <c:v>-69.336581827140705</c:v>
                </c:pt>
                <c:pt idx="483">
                  <c:v>-69.353972494564275</c:v>
                </c:pt>
                <c:pt idx="484">
                  <c:v>-69.37132847926307</c:v>
                </c:pt>
                <c:pt idx="485">
                  <c:v>-69.388649919033242</c:v>
                </c:pt>
                <c:pt idx="486">
                  <c:v>-69.405936950852976</c:v>
                </c:pt>
                <c:pt idx="487">
                  <c:v>-69.423189710888849</c:v>
                </c:pt>
                <c:pt idx="488">
                  <c:v>-69.440408334502365</c:v>
                </c:pt>
                <c:pt idx="489">
                  <c:v>-69.457592956256121</c:v>
                </c:pt>
                <c:pt idx="490">
                  <c:v>-69.474743709920205</c:v>
                </c:pt>
                <c:pt idx="491">
                  <c:v>-69.491860728478287</c:v>
                </c:pt>
                <c:pt idx="492">
                  <c:v>-69.508941413468136</c:v>
                </c:pt>
                <c:pt idx="493">
                  <c:v>-69.525991362995427</c:v>
                </c:pt>
                <c:pt idx="494">
                  <c:v>-69.543007971689846</c:v>
                </c:pt>
                <c:pt idx="495">
                  <c:v>-69.559991369450501</c:v>
                </c:pt>
                <c:pt idx="496">
                  <c:v>-69.576941685420266</c:v>
                </c:pt>
                <c:pt idx="497">
                  <c:v>-69.593859047991614</c:v>
                </c:pt>
                <c:pt idx="498">
                  <c:v>-69.610743584812369</c:v>
                </c:pt>
                <c:pt idx="499">
                  <c:v>-69.627595422791472</c:v>
                </c:pt>
                <c:pt idx="500">
                  <c:v>-69.644414688104689</c:v>
                </c:pt>
                <c:pt idx="501">
                  <c:v>-69.661201506200157</c:v>
                </c:pt>
                <c:pt idx="502">
                  <c:v>-69.677956001804034</c:v>
                </c:pt>
                <c:pt idx="503">
                  <c:v>-69.69467562592736</c:v>
                </c:pt>
                <c:pt idx="504">
                  <c:v>-69.71136585298828</c:v>
                </c:pt>
                <c:pt idx="505">
                  <c:v>-69.72802412743944</c:v>
                </c:pt>
                <c:pt idx="506">
                  <c:v>-69.744650571173764</c:v>
                </c:pt>
                <c:pt idx="507">
                  <c:v>-69.761245305389238</c:v>
                </c:pt>
                <c:pt idx="508">
                  <c:v>-69.777808450594208</c:v>
                </c:pt>
                <c:pt idx="509">
                  <c:v>-69.794340126612539</c:v>
                </c:pt>
                <c:pt idx="510">
                  <c:v>-69.810840452588835</c:v>
                </c:pt>
                <c:pt idx="511">
                  <c:v>-69.827309546993504</c:v>
                </c:pt>
                <c:pt idx="512">
                  <c:v>-69.843747527627897</c:v>
                </c:pt>
                <c:pt idx="513">
                  <c:v>-69.860154511629247</c:v>
                </c:pt>
                <c:pt idx="514">
                  <c:v>-69.876530615475644</c:v>
                </c:pt>
                <c:pt idx="515">
                  <c:v>-69.892875954991098</c:v>
                </c:pt>
                <c:pt idx="516">
                  <c:v>-69.909190645350222</c:v>
                </c:pt>
                <c:pt idx="517">
                  <c:v>-69.925474801083183</c:v>
                </c:pt>
                <c:pt idx="518">
                  <c:v>-69.941725937910149</c:v>
                </c:pt>
                <c:pt idx="519">
                  <c:v>-69.957949370267599</c:v>
                </c:pt>
                <c:pt idx="520">
                  <c:v>-69.97414260775237</c:v>
                </c:pt>
                <c:pt idx="521">
                  <c:v>-69.990305762364372</c:v>
                </c:pt>
                <c:pt idx="522">
                  <c:v>-70.006438945482515</c:v>
                </c:pt>
                <c:pt idx="523">
                  <c:v>-70.022542267869383</c:v>
                </c:pt>
                <c:pt idx="524">
                  <c:v>-70.0386158396757</c:v>
                </c:pt>
                <c:pt idx="525">
                  <c:v>-70.054659770444815</c:v>
                </c:pt>
                <c:pt idx="526">
                  <c:v>-70.070674169117183</c:v>
                </c:pt>
                <c:pt idx="527">
                  <c:v>-70.086659144034812</c:v>
                </c:pt>
                <c:pt idx="528">
                  <c:v>-70.102614802945482</c:v>
                </c:pt>
                <c:pt idx="529">
                  <c:v>-70.118541253007294</c:v>
                </c:pt>
                <c:pt idx="530">
                  <c:v>-70.134438600792748</c:v>
                </c:pt>
                <c:pt idx="531">
                  <c:v>-70.150306952293121</c:v>
                </c:pt>
                <c:pt idx="532">
                  <c:v>-70.166146412922672</c:v>
                </c:pt>
                <c:pt idx="533">
                  <c:v>-70.181954560111734</c:v>
                </c:pt>
                <c:pt idx="534">
                  <c:v>-70.197736557535734</c:v>
                </c:pt>
                <c:pt idx="535">
                  <c:v>-70.213489976894323</c:v>
                </c:pt>
                <c:pt idx="536">
                  <c:v>-70.229214921335043</c:v>
                </c:pt>
                <c:pt idx="537">
                  <c:v>-70.244911493448839</c:v>
                </c:pt>
                <c:pt idx="538">
                  <c:v>-70.26057979527414</c:v>
                </c:pt>
                <c:pt idx="539">
                  <c:v>-70.276219928300733</c:v>
                </c:pt>
                <c:pt idx="540">
                  <c:v>-70.291831993473778</c:v>
                </c:pt>
                <c:pt idx="541">
                  <c:v>-70.307416091197595</c:v>
                </c:pt>
                <c:pt idx="542">
                  <c:v>-70.322972321339577</c:v>
                </c:pt>
                <c:pt idx="543">
                  <c:v>-70.338498300895907</c:v>
                </c:pt>
                <c:pt idx="544">
                  <c:v>-70.353999097766874</c:v>
                </c:pt>
                <c:pt idx="545">
                  <c:v>-70.369472323458794</c:v>
                </c:pt>
                <c:pt idx="546">
                  <c:v>-70.384918075729161</c:v>
                </c:pt>
                <c:pt idx="547">
                  <c:v>-70.400336451817296</c:v>
                </c:pt>
                <c:pt idx="548">
                  <c:v>-70.415727548447947</c:v>
                </c:pt>
                <c:pt idx="549">
                  <c:v>-70.431091461834939</c:v>
                </c:pt>
                <c:pt idx="550">
                  <c:v>-70.446428287684711</c:v>
                </c:pt>
                <c:pt idx="551">
                  <c:v>-70.461738121199986</c:v>
                </c:pt>
                <c:pt idx="552">
                  <c:v>-70.477021057083149</c:v>
                </c:pt>
                <c:pt idx="553">
                  <c:v>-70.492277189539848</c:v>
                </c:pt>
                <c:pt idx="554">
                  <c:v>-70.507506612282413</c:v>
                </c:pt>
                <c:pt idx="555">
                  <c:v>-70.52270941853331</c:v>
                </c:pt>
                <c:pt idx="556">
                  <c:v>-70.537885701028486</c:v>
                </c:pt>
                <c:pt idx="557">
                  <c:v>-70.55303555202083</c:v>
                </c:pt>
                <c:pt idx="558">
                  <c:v>-70.568156645623645</c:v>
                </c:pt>
                <c:pt idx="559">
                  <c:v>-70.583253912645745</c:v>
                </c:pt>
                <c:pt idx="560">
                  <c:v>-70.598325022043852</c:v>
                </c:pt>
                <c:pt idx="561">
                  <c:v>-70.613370064171704</c:v>
                </c:pt>
                <c:pt idx="562">
                  <c:v>-70.628389128916339</c:v>
                </c:pt>
                <c:pt idx="563">
                  <c:v>-70.643382305701337</c:v>
                </c:pt>
                <c:pt idx="564">
                  <c:v>-70.65834968349003</c:v>
                </c:pt>
                <c:pt idx="565">
                  <c:v>-70.673291350788588</c:v>
                </c:pt>
                <c:pt idx="566">
                  <c:v>-70.688207395649158</c:v>
                </c:pt>
                <c:pt idx="567">
                  <c:v>-70.70309790567299</c:v>
                </c:pt>
                <c:pt idx="568">
                  <c:v>-70.717962968013509</c:v>
                </c:pt>
                <c:pt idx="569">
                  <c:v>-70.732802669379296</c:v>
                </c:pt>
                <c:pt idx="570">
                  <c:v>-70.74761709603716</c:v>
                </c:pt>
                <c:pt idx="571">
                  <c:v>-70.762406333815107</c:v>
                </c:pt>
                <c:pt idx="572">
                  <c:v>-70.777170468105339</c:v>
                </c:pt>
                <c:pt idx="573">
                  <c:v>-70.791907227605279</c:v>
                </c:pt>
                <c:pt idx="574">
                  <c:v>-70.806621413350697</c:v>
                </c:pt>
                <c:pt idx="575">
                  <c:v>-70.821310749185841</c:v>
                </c:pt>
                <c:pt idx="576">
                  <c:v>-70.835975318788854</c:v>
                </c:pt>
                <c:pt idx="577">
                  <c:v>-70.85061520541646</c:v>
                </c:pt>
                <c:pt idx="578">
                  <c:v>-70.865230491906857</c:v>
                </c:pt>
                <c:pt idx="579">
                  <c:v>-70.879821260682519</c:v>
                </c:pt>
                <c:pt idx="580">
                  <c:v>-70.894387593752896</c:v>
                </c:pt>
                <c:pt idx="581">
                  <c:v>-70.90892957271727</c:v>
                </c:pt>
                <c:pt idx="582">
                  <c:v>-70.923447278767384</c:v>
                </c:pt>
                <c:pt idx="583">
                  <c:v>-70.937938475658754</c:v>
                </c:pt>
                <c:pt idx="584">
                  <c:v>-70.952407881690633</c:v>
                </c:pt>
                <c:pt idx="585">
                  <c:v>-70.966853255952728</c:v>
                </c:pt>
                <c:pt idx="586">
                  <c:v>-70.981274678033714</c:v>
                </c:pt>
                <c:pt idx="587">
                  <c:v>-70.99567222712804</c:v>
                </c:pt>
                <c:pt idx="588">
                  <c:v>-71.010045982038605</c:v>
                </c:pt>
                <c:pt idx="589">
                  <c:v>-71.024396021179271</c:v>
                </c:pt>
                <c:pt idx="590">
                  <c:v>-71.038722422577393</c:v>
                </c:pt>
                <c:pt idx="591">
                  <c:v>-71.053025263876435</c:v>
                </c:pt>
                <c:pt idx="592">
                  <c:v>-71.067304622338398</c:v>
                </c:pt>
                <c:pt idx="593">
                  <c:v>-71.081560574846378</c:v>
                </c:pt>
                <c:pt idx="594">
                  <c:v>-71.095793197907</c:v>
                </c:pt>
                <c:pt idx="595">
                  <c:v>-71.110002567652842</c:v>
                </c:pt>
                <c:pt idx="596">
                  <c:v>-71.124188759844941</c:v>
                </c:pt>
                <c:pt idx="597">
                  <c:v>-71.138351849875136</c:v>
                </c:pt>
                <c:pt idx="598">
                  <c:v>-71.152489652196323</c:v>
                </c:pt>
                <c:pt idx="599">
                  <c:v>-71.166606766279955</c:v>
                </c:pt>
                <c:pt idx="600">
                  <c:v>-71.180701002174146</c:v>
                </c:pt>
                <c:pt idx="601">
                  <c:v>-71.19477243381786</c:v>
                </c:pt>
                <c:pt idx="602">
                  <c:v>-71.208821134792586</c:v>
                </c:pt>
                <c:pt idx="603">
                  <c:v>-71.22284717832477</c:v>
                </c:pt>
                <c:pt idx="604">
                  <c:v>-71.236850637288015</c:v>
                </c:pt>
                <c:pt idx="605">
                  <c:v>-71.250831584205329</c:v>
                </c:pt>
                <c:pt idx="606">
                  <c:v>-71.264790091251399</c:v>
                </c:pt>
                <c:pt idx="607">
                  <c:v>-71.278726230254819</c:v>
                </c:pt>
                <c:pt idx="608">
                  <c:v>-71.29263784826513</c:v>
                </c:pt>
                <c:pt idx="609">
                  <c:v>-71.306529468846009</c:v>
                </c:pt>
                <c:pt idx="610">
                  <c:v>-71.320398934804047</c:v>
                </c:pt>
                <c:pt idx="611">
                  <c:v>-71.334246316605359</c:v>
                </c:pt>
                <c:pt idx="612">
                  <c:v>-71.348071684380841</c:v>
                </c:pt>
                <c:pt idx="613">
                  <c:v>-71.361875107928213</c:v>
                </c:pt>
                <c:pt idx="614">
                  <c:v>-71.375656656714213</c:v>
                </c:pt>
                <c:pt idx="615">
                  <c:v>-71.389416399876623</c:v>
                </c:pt>
                <c:pt idx="616">
                  <c:v>-71.403154406226406</c:v>
                </c:pt>
                <c:pt idx="617">
                  <c:v>-71.416870744249636</c:v>
                </c:pt>
                <c:pt idx="618">
                  <c:v>-71.430565482109699</c:v>
                </c:pt>
                <c:pt idx="619">
                  <c:v>-71.444238687649204</c:v>
                </c:pt>
                <c:pt idx="620">
                  <c:v>-71.457890428391991</c:v>
                </c:pt>
                <c:pt idx="621">
                  <c:v>-71.471520771545215</c:v>
                </c:pt>
                <c:pt idx="622">
                  <c:v>-71.485129784001188</c:v>
                </c:pt>
                <c:pt idx="623">
                  <c:v>-71.49871535999705</c:v>
                </c:pt>
                <c:pt idx="624">
                  <c:v>-71.512281913872656</c:v>
                </c:pt>
                <c:pt idx="625">
                  <c:v>-71.525827335848419</c:v>
                </c:pt>
                <c:pt idx="626">
                  <c:v>-71.539351691577082</c:v>
                </c:pt>
                <c:pt idx="627">
                  <c:v>-71.552855046406307</c:v>
                </c:pt>
                <c:pt idx="628">
                  <c:v>-71.566337465380471</c:v>
                </c:pt>
                <c:pt idx="629">
                  <c:v>-71.579799013242578</c:v>
                </c:pt>
                <c:pt idx="630">
                  <c:v>-71.593239754436183</c:v>
                </c:pt>
                <c:pt idx="631">
                  <c:v>-71.606659753107124</c:v>
                </c:pt>
                <c:pt idx="632">
                  <c:v>-71.620059073105409</c:v>
                </c:pt>
                <c:pt idx="633">
                  <c:v>-71.633437777987027</c:v>
                </c:pt>
                <c:pt idx="634">
                  <c:v>-71.64679593101576</c:v>
                </c:pt>
                <c:pt idx="635">
                  <c:v>-71.660133595164908</c:v>
                </c:pt>
                <c:pt idx="636">
                  <c:v>-71.673450833119162</c:v>
                </c:pt>
                <c:pt idx="637">
                  <c:v>-71.686747707276254</c:v>
                </c:pt>
                <c:pt idx="638">
                  <c:v>-71.700022157117786</c:v>
                </c:pt>
                <c:pt idx="639">
                  <c:v>-71.713278492968414</c:v>
                </c:pt>
                <c:pt idx="640">
                  <c:v>-71.726515761492706</c:v>
                </c:pt>
                <c:pt idx="641">
                  <c:v>-71.739731713283888</c:v>
                </c:pt>
                <c:pt idx="642">
                  <c:v>-71.752927609283049</c:v>
                </c:pt>
                <c:pt idx="643">
                  <c:v>-71.76610351020156</c:v>
                </c:pt>
                <c:pt idx="644">
                  <c:v>-71.779259476475815</c:v>
                </c:pt>
                <c:pt idx="645">
                  <c:v>-71.792395568268972</c:v>
                </c:pt>
                <c:pt idx="646">
                  <c:v>-71.805511845472495</c:v>
                </c:pt>
                <c:pt idx="647">
                  <c:v>-71.818608367707839</c:v>
                </c:pt>
                <c:pt idx="648">
                  <c:v>-71.83168519432806</c:v>
                </c:pt>
                <c:pt idx="649">
                  <c:v>-71.844742384419447</c:v>
                </c:pt>
                <c:pt idx="650">
                  <c:v>-71.857779996803018</c:v>
                </c:pt>
                <c:pt idx="651">
                  <c:v>-71.870798090036317</c:v>
                </c:pt>
                <c:pt idx="652">
                  <c:v>-71.883796722414687</c:v>
                </c:pt>
                <c:pt idx="653">
                  <c:v>-71.896775951973098</c:v>
                </c:pt>
                <c:pt idx="654">
                  <c:v>-71.909735836487528</c:v>
                </c:pt>
                <c:pt idx="655">
                  <c:v>-71.922676433476568</c:v>
                </c:pt>
                <c:pt idx="656">
                  <c:v>-71.935597800202956</c:v>
                </c:pt>
                <c:pt idx="657">
                  <c:v>-71.948499993675043</c:v>
                </c:pt>
                <c:pt idx="658">
                  <c:v>-71.961383070648338</c:v>
                </c:pt>
                <c:pt idx="659">
                  <c:v>-71.974247087626978</c:v>
                </c:pt>
                <c:pt idx="660">
                  <c:v>-71.987092100865183</c:v>
                </c:pt>
                <c:pt idx="661">
                  <c:v>-71.999918166368843</c:v>
                </c:pt>
                <c:pt idx="662">
                  <c:v>-72.012725339896818</c:v>
                </c:pt>
                <c:pt idx="663">
                  <c:v>-72.025513676962461</c:v>
                </c:pt>
                <c:pt idx="664">
                  <c:v>-72.038283232835084</c:v>
                </c:pt>
                <c:pt idx="665">
                  <c:v>-72.051034062541348</c:v>
                </c:pt>
                <c:pt idx="666">
                  <c:v>-72.063766220866668</c:v>
                </c:pt>
                <c:pt idx="667">
                  <c:v>-72.076479762356655</c:v>
                </c:pt>
                <c:pt idx="668">
                  <c:v>-72.08917474131853</c:v>
                </c:pt>
                <c:pt idx="669">
                  <c:v>-72.101851211822392</c:v>
                </c:pt>
                <c:pt idx="670">
                  <c:v>-72.114509227702754</c:v>
                </c:pt>
                <c:pt idx="671">
                  <c:v>-72.127148842559805</c:v>
                </c:pt>
                <c:pt idx="672">
                  <c:v>-72.139770109760775</c:v>
                </c:pt>
                <c:pt idx="673">
                  <c:v>-72.152373082441329</c:v>
                </c:pt>
                <c:pt idx="674">
                  <c:v>-72.164957813506874</c:v>
                </c:pt>
                <c:pt idx="675">
                  <c:v>-72.177524355633864</c:v>
                </c:pt>
                <c:pt idx="676">
                  <c:v>-72.190072761271182</c:v>
                </c:pt>
                <c:pt idx="677">
                  <c:v>-72.202603082641346</c:v>
                </c:pt>
                <c:pt idx="678">
                  <c:v>-72.215115371741931</c:v>
                </c:pt>
                <c:pt idx="679">
                  <c:v>-72.22760968034676</c:v>
                </c:pt>
                <c:pt idx="680">
                  <c:v>-72.240086060007243</c:v>
                </c:pt>
                <c:pt idx="681">
                  <c:v>-72.2525445620536</c:v>
                </c:pt>
                <c:pt idx="682">
                  <c:v>-72.264985237596179</c:v>
                </c:pt>
                <c:pt idx="683">
                  <c:v>-72.277408137526635</c:v>
                </c:pt>
                <c:pt idx="684">
                  <c:v>-72.289813312519271</c:v>
                </c:pt>
                <c:pt idx="685">
                  <c:v>-72.302200813032144</c:v>
                </c:pt>
                <c:pt idx="686">
                  <c:v>-72.314570689308496</c:v>
                </c:pt>
                <c:pt idx="687">
                  <c:v>-72.326922991377728</c:v>
                </c:pt>
                <c:pt idx="688">
                  <c:v>-72.339257769056758</c:v>
                </c:pt>
                <c:pt idx="689">
                  <c:v>-72.351575071951203</c:v>
                </c:pt>
                <c:pt idx="690">
                  <c:v>-72.363874949456545</c:v>
                </c:pt>
                <c:pt idx="691">
                  <c:v>-72.376157450759322</c:v>
                </c:pt>
                <c:pt idx="692">
                  <c:v>-72.388422624838327</c:v>
                </c:pt>
                <c:pt idx="693">
                  <c:v>-72.400670520465752</c:v>
                </c:pt>
                <c:pt idx="694">
                  <c:v>-72.41290118620833</c:v>
                </c:pt>
                <c:pt idx="695">
                  <c:v>-72.425114670428542</c:v>
                </c:pt>
                <c:pt idx="696">
                  <c:v>-72.43731102128568</c:v>
                </c:pt>
                <c:pt idx="697">
                  <c:v>-72.449490286737102</c:v>
                </c:pt>
                <c:pt idx="698">
                  <c:v>-72.461652514539196</c:v>
                </c:pt>
                <c:pt idx="699">
                  <c:v>-72.473797752248672</c:v>
                </c:pt>
                <c:pt idx="700">
                  <c:v>-72.485926047223515</c:v>
                </c:pt>
                <c:pt idx="701">
                  <c:v>-72.498037446624238</c:v>
                </c:pt>
                <c:pt idx="702">
                  <c:v>-72.510131997414817</c:v>
                </c:pt>
                <c:pt idx="703">
                  <c:v>-72.522209746363956</c:v>
                </c:pt>
                <c:pt idx="704">
                  <c:v>-72.53427074004604</c:v>
                </c:pt>
                <c:pt idx="705">
                  <c:v>-72.546315024842229</c:v>
                </c:pt>
                <c:pt idx="706">
                  <c:v>-72.558342646941568</c:v>
                </c:pt>
                <c:pt idx="707">
                  <c:v>-72.570353652342007</c:v>
                </c:pt>
                <c:pt idx="708">
                  <c:v>-72.582348086851454</c:v>
                </c:pt>
                <c:pt idx="709">
                  <c:v>-72.594325996088884</c:v>
                </c:pt>
                <c:pt idx="710">
                  <c:v>-72.606287425485249</c:v>
                </c:pt>
                <c:pt idx="711">
                  <c:v>-72.61823242028467</c:v>
                </c:pt>
                <c:pt idx="712">
                  <c:v>-72.630161025545263</c:v>
                </c:pt>
                <c:pt idx="713">
                  <c:v>-72.642073286140359</c:v>
                </c:pt>
                <c:pt idx="714">
                  <c:v>-72.653969246759374</c:v>
                </c:pt>
                <c:pt idx="715">
                  <c:v>-72.66584895190887</c:v>
                </c:pt>
                <c:pt idx="716">
                  <c:v>-72.677712445913528</c:v>
                </c:pt>
                <c:pt idx="717">
                  <c:v>-72.689559772917164</c:v>
                </c:pt>
                <c:pt idx="718">
                  <c:v>-72.701390976883658</c:v>
                </c:pt>
                <c:pt idx="719">
                  <c:v>-72.71320610159799</c:v>
                </c:pt>
                <c:pt idx="720">
                  <c:v>-72.725005190667162</c:v>
                </c:pt>
                <c:pt idx="721">
                  <c:v>-72.736788287521222</c:v>
                </c:pt>
                <c:pt idx="722">
                  <c:v>-72.748555435414147</c:v>
                </c:pt>
                <c:pt idx="723">
                  <c:v>-72.760306677424808</c:v>
                </c:pt>
                <c:pt idx="724">
                  <c:v>-72.772042056457963</c:v>
                </c:pt>
                <c:pt idx="725">
                  <c:v>-72.783761615245112</c:v>
                </c:pt>
                <c:pt idx="726">
                  <c:v>-72.795465396345548</c:v>
                </c:pt>
                <c:pt idx="727">
                  <c:v>-72.807153442147126</c:v>
                </c:pt>
                <c:pt idx="728">
                  <c:v>-72.818825794867323</c:v>
                </c:pt>
                <c:pt idx="729">
                  <c:v>-72.830482496554069</c:v>
                </c:pt>
                <c:pt idx="730">
                  <c:v>-72.84212358908664</c:v>
                </c:pt>
                <c:pt idx="731">
                  <c:v>-72.853749114176651</c:v>
                </c:pt>
                <c:pt idx="732">
                  <c:v>-72.865359113368854</c:v>
                </c:pt>
                <c:pt idx="733">
                  <c:v>-72.876953628042031</c:v>
                </c:pt>
                <c:pt idx="734">
                  <c:v>-72.888532699409978</c:v>
                </c:pt>
                <c:pt idx="735">
                  <c:v>-72.900096368522256</c:v>
                </c:pt>
                <c:pt idx="736">
                  <c:v>-72.911644676265126</c:v>
                </c:pt>
                <c:pt idx="737">
                  <c:v>-72.923177663362367</c:v>
                </c:pt>
                <c:pt idx="738">
                  <c:v>-72.934695370376247</c:v>
                </c:pt>
                <c:pt idx="739">
                  <c:v>-72.946197837708254</c:v>
                </c:pt>
                <c:pt idx="740">
                  <c:v>-72.957685105599964</c:v>
                </c:pt>
                <c:pt idx="741">
                  <c:v>-72.969157214133929</c:v>
                </c:pt>
                <c:pt idx="742">
                  <c:v>-72.980614203234481</c:v>
                </c:pt>
                <c:pt idx="743">
                  <c:v>-72.992056112668621</c:v>
                </c:pt>
                <c:pt idx="744">
                  <c:v>-73.003482982046691</c:v>
                </c:pt>
                <c:pt idx="745">
                  <c:v>-73.014894850823424</c:v>
                </c:pt>
                <c:pt idx="746">
                  <c:v>-73.026291758298527</c:v>
                </c:pt>
                <c:pt idx="747">
                  <c:v>-73.03767374361766</c:v>
                </c:pt>
                <c:pt idx="748">
                  <c:v>-73.049040845773149</c:v>
                </c:pt>
                <c:pt idx="749">
                  <c:v>-73.06039310360481</c:v>
                </c:pt>
                <c:pt idx="750">
                  <c:v>-73.071730555800784</c:v>
                </c:pt>
                <c:pt idx="751">
                  <c:v>-73.083053240898238</c:v>
                </c:pt>
                <c:pt idx="752">
                  <c:v>-73.094361197284201</c:v>
                </c:pt>
                <c:pt idx="753">
                  <c:v>-73.105654463196387</c:v>
                </c:pt>
                <c:pt idx="754">
                  <c:v>-73.116933076723853</c:v>
                </c:pt>
                <c:pt idx="755">
                  <c:v>-73.128197075807876</c:v>
                </c:pt>
                <c:pt idx="756">
                  <c:v>-73.139446498242663</c:v>
                </c:pt>
                <c:pt idx="757">
                  <c:v>-73.150681381676137</c:v>
                </c:pt>
                <c:pt idx="758">
                  <c:v>-73.161901763610643</c:v>
                </c:pt>
                <c:pt idx="759">
                  <c:v>-73.173107681403735</c:v>
                </c:pt>
                <c:pt idx="760">
                  <c:v>-73.184299172268936</c:v>
                </c:pt>
                <c:pt idx="761">
                  <c:v>-73.195476273276427</c:v>
                </c:pt>
                <c:pt idx="762">
                  <c:v>-73.206639021353809</c:v>
                </c:pt>
                <c:pt idx="763">
                  <c:v>-73.21778745328686</c:v>
                </c:pt>
                <c:pt idx="764">
                  <c:v>-73.228921605720188</c:v>
                </c:pt>
                <c:pt idx="765">
                  <c:v>-73.240041515158055</c:v>
                </c:pt>
                <c:pt idx="766">
                  <c:v>-73.251147217964942</c:v>
                </c:pt>
                <c:pt idx="767">
                  <c:v>-73.26223875036645</c:v>
                </c:pt>
                <c:pt idx="768">
                  <c:v>-73.273316148449851</c:v>
                </c:pt>
                <c:pt idx="769">
                  <c:v>-73.284379448164842</c:v>
                </c:pt>
                <c:pt idx="770">
                  <c:v>-73.295428685324282</c:v>
                </c:pt>
                <c:pt idx="771">
                  <c:v>-73.306463895604836</c:v>
                </c:pt>
                <c:pt idx="772">
                  <c:v>-73.317485114547651</c:v>
                </c:pt>
                <c:pt idx="773">
                  <c:v>-73.328492377559115</c:v>
                </c:pt>
                <c:pt idx="774">
                  <c:v>-73.339485719911494</c:v>
                </c:pt>
                <c:pt idx="775">
                  <c:v>-73.350465176743555</c:v>
                </c:pt>
                <c:pt idx="776">
                  <c:v>-73.361430783061309</c:v>
                </c:pt>
                <c:pt idx="777">
                  <c:v>-73.372382573738676</c:v>
                </c:pt>
                <c:pt idx="778">
                  <c:v>-73.383320583518127</c:v>
                </c:pt>
                <c:pt idx="779">
                  <c:v>-73.394244847011322</c:v>
                </c:pt>
                <c:pt idx="780">
                  <c:v>-73.405155398699804</c:v>
                </c:pt>
                <c:pt idx="781">
                  <c:v>-73.416052272935644</c:v>
                </c:pt>
                <c:pt idx="782">
                  <c:v>-73.42693550394209</c:v>
                </c:pt>
                <c:pt idx="783">
                  <c:v>-73.437805125814151</c:v>
                </c:pt>
                <c:pt idx="784">
                  <c:v>-73.448661172519337</c:v>
                </c:pt>
                <c:pt idx="785">
                  <c:v>-73.459503677898198</c:v>
                </c:pt>
                <c:pt idx="786">
                  <c:v>-73.470332675665048</c:v>
                </c:pt>
                <c:pt idx="787">
                  <c:v>-73.481148199408494</c:v>
                </c:pt>
                <c:pt idx="788">
                  <c:v>-73.491950282592128</c:v>
                </c:pt>
                <c:pt idx="789">
                  <c:v>-73.502738958555142</c:v>
                </c:pt>
                <c:pt idx="790">
                  <c:v>-73.513514260512864</c:v>
                </c:pt>
                <c:pt idx="791">
                  <c:v>-73.524276221557557</c:v>
                </c:pt>
                <c:pt idx="792">
                  <c:v>-73.535024874658774</c:v>
                </c:pt>
                <c:pt idx="793">
                  <c:v>-73.545760252664181</c:v>
                </c:pt>
                <c:pt idx="794">
                  <c:v>-73.556482388299997</c:v>
                </c:pt>
                <c:pt idx="795">
                  <c:v>-73.567191314171708</c:v>
                </c:pt>
                <c:pt idx="796">
                  <c:v>-73.577887062764617</c:v>
                </c:pt>
                <c:pt idx="797">
                  <c:v>-73.5885696664444</c:v>
                </c:pt>
                <c:pt idx="798">
                  <c:v>-73.59923915745776</c:v>
                </c:pt>
                <c:pt idx="799">
                  <c:v>-73.609895567932909</c:v>
                </c:pt>
                <c:pt idx="800">
                  <c:v>-73.620538929880297</c:v>
                </c:pt>
                <c:pt idx="801">
                  <c:v>-73.631169275193031</c:v>
                </c:pt>
                <c:pt idx="802">
                  <c:v>-73.641786635647549</c:v>
                </c:pt>
                <c:pt idx="803">
                  <c:v>-73.652391042904128</c:v>
                </c:pt>
                <c:pt idx="804">
                  <c:v>-73.662982528507513</c:v>
                </c:pt>
                <c:pt idx="805">
                  <c:v>-73.673561123887396</c:v>
                </c:pt>
                <c:pt idx="806">
                  <c:v>-73.684126860359072</c:v>
                </c:pt>
                <c:pt idx="807">
                  <c:v>-73.694679769123908</c:v>
                </c:pt>
                <c:pt idx="808">
                  <c:v>-73.705219881269898</c:v>
                </c:pt>
                <c:pt idx="809">
                  <c:v>-73.715747227772312</c:v>
                </c:pt>
                <c:pt idx="810">
                  <c:v>-73.726261839494114</c:v>
                </c:pt>
                <c:pt idx="811">
                  <c:v>-73.736763747186572</c:v>
                </c:pt>
                <c:pt idx="812">
                  <c:v>-73.747252981489794</c:v>
                </c:pt>
                <c:pt idx="813">
                  <c:v>-73.757729572933243</c:v>
                </c:pt>
                <c:pt idx="814">
                  <c:v>-73.76819355193625</c:v>
                </c:pt>
                <c:pt idx="815">
                  <c:v>-73.778644948808619</c:v>
                </c:pt>
                <c:pt idx="816">
                  <c:v>-73.789083793751047</c:v>
                </c:pt>
                <c:pt idx="817">
                  <c:v>-73.799510116855757</c:v>
                </c:pt>
                <c:pt idx="818">
                  <c:v>-73.809923948106928</c:v>
                </c:pt>
                <c:pt idx="819">
                  <c:v>-73.820325317381247</c:v>
                </c:pt>
                <c:pt idx="820">
                  <c:v>-73.830714254448424</c:v>
                </c:pt>
                <c:pt idx="821">
                  <c:v>-73.841090788971698</c:v>
                </c:pt>
                <c:pt idx="822">
                  <c:v>-73.851454950508327</c:v>
                </c:pt>
                <c:pt idx="823">
                  <c:v>-73.861806768510135</c:v>
                </c:pt>
                <c:pt idx="824">
                  <c:v>-73.872146272323988</c:v>
                </c:pt>
                <c:pt idx="825">
                  <c:v>-73.882473491192229</c:v>
                </c:pt>
                <c:pt idx="826">
                  <c:v>-73.892788454253321</c:v>
                </c:pt>
                <c:pt idx="827">
                  <c:v>-73.903091190542199</c:v>
                </c:pt>
                <c:pt idx="828">
                  <c:v>-73.9133817289908</c:v>
                </c:pt>
                <c:pt idx="829">
                  <c:v>-73.923660098428584</c:v>
                </c:pt>
                <c:pt idx="830">
                  <c:v>-73.933926327582995</c:v>
                </c:pt>
                <c:pt idx="831">
                  <c:v>-73.944180445079937</c:v>
                </c:pt>
                <c:pt idx="832">
                  <c:v>-73.954422479444247</c:v>
                </c:pt>
                <c:pt idx="833">
                  <c:v>-73.964652459100179</c:v>
                </c:pt>
                <c:pt idx="834">
                  <c:v>-73.974870412371871</c:v>
                </c:pt>
                <c:pt idx="835">
                  <c:v>-73.985076367483842</c:v>
                </c:pt>
                <c:pt idx="836">
                  <c:v>-73.995270352561391</c:v>
                </c:pt>
                <c:pt idx="837">
                  <c:v>-74.005452395631139</c:v>
                </c:pt>
                <c:pt idx="838">
                  <c:v>-74.015622524621449</c:v>
                </c:pt>
                <c:pt idx="839">
                  <c:v>-74.025780767362889</c:v>
                </c:pt>
                <c:pt idx="840">
                  <c:v>-74.03592715158868</c:v>
                </c:pt>
                <c:pt idx="841">
                  <c:v>-74.046061704935155</c:v>
                </c:pt>
                <c:pt idx="842">
                  <c:v>-74.05618445494224</c:v>
                </c:pt>
                <c:pt idx="843">
                  <c:v>-74.066295429053824</c:v>
                </c:pt>
                <c:pt idx="844">
                  <c:v>-74.07639465461834</c:v>
                </c:pt>
                <c:pt idx="845">
                  <c:v>-74.086482158889027</c:v>
                </c:pt>
                <c:pt idx="846">
                  <c:v>-74.096557969024531</c:v>
                </c:pt>
                <c:pt idx="847">
                  <c:v>-74.106622112089255</c:v>
                </c:pt>
                <c:pt idx="848">
                  <c:v>-74.116674615053796</c:v>
                </c:pt>
                <c:pt idx="849">
                  <c:v>-74.126715504795442</c:v>
                </c:pt>
                <c:pt idx="850">
                  <c:v>-74.136744808098513</c:v>
                </c:pt>
                <c:pt idx="851">
                  <c:v>-74.146762551654874</c:v>
                </c:pt>
                <c:pt idx="852">
                  <c:v>-74.156768762064289</c:v>
                </c:pt>
                <c:pt idx="853">
                  <c:v>-74.16676346583489</c:v>
                </c:pt>
                <c:pt idx="854">
                  <c:v>-74.176746689383577</c:v>
                </c:pt>
                <c:pt idx="855">
                  <c:v>-74.186718459036427</c:v>
                </c:pt>
                <c:pt idx="856">
                  <c:v>-74.196678801029165</c:v>
                </c:pt>
                <c:pt idx="857">
                  <c:v>-74.206627741507475</c:v>
                </c:pt>
                <c:pt idx="858">
                  <c:v>-74.216565306527528</c:v>
                </c:pt>
                <c:pt idx="859">
                  <c:v>-74.226491522056293</c:v>
                </c:pt>
                <c:pt idx="860">
                  <c:v>-74.236406413971977</c:v>
                </c:pt>
                <c:pt idx="861">
                  <c:v>-74.246310008064498</c:v>
                </c:pt>
                <c:pt idx="862">
                  <c:v>-74.256202330035762</c:v>
                </c:pt>
                <c:pt idx="863">
                  <c:v>-74.266083405500154</c:v>
                </c:pt>
                <c:pt idx="864">
                  <c:v>-74.275953259984874</c:v>
                </c:pt>
                <c:pt idx="865">
                  <c:v>-74.285811918930392</c:v>
                </c:pt>
                <c:pt idx="866">
                  <c:v>-74.295659407690792</c:v>
                </c:pt>
                <c:pt idx="867">
                  <c:v>-74.305495751534195</c:v>
                </c:pt>
                <c:pt idx="868">
                  <c:v>-74.315320975643132</c:v>
                </c:pt>
                <c:pt idx="869">
                  <c:v>-74.325135105114938</c:v>
                </c:pt>
                <c:pt idx="870">
                  <c:v>-74.334938164962082</c:v>
                </c:pt>
                <c:pt idx="871">
                  <c:v>-74.344730180112663</c:v>
                </c:pt>
                <c:pt idx="872">
                  <c:v>-74.354511175410693</c:v>
                </c:pt>
                <c:pt idx="873">
                  <c:v>-74.364281175616469</c:v>
                </c:pt>
                <c:pt idx="874">
                  <c:v>-74.374040205407027</c:v>
                </c:pt>
                <c:pt idx="875">
                  <c:v>-74.383788289376469</c:v>
                </c:pt>
                <c:pt idx="876">
                  <c:v>-74.393525452036315</c:v>
                </c:pt>
                <c:pt idx="877">
                  <c:v>-74.403251717815877</c:v>
                </c:pt>
                <c:pt idx="878">
                  <c:v>-74.41296711106267</c:v>
                </c:pt>
                <c:pt idx="879">
                  <c:v>-74.42267165604278</c:v>
                </c:pt>
                <c:pt idx="880">
                  <c:v>-74.432365376941107</c:v>
                </c:pt>
                <c:pt idx="881">
                  <c:v>-74.442048297861902</c:v>
                </c:pt>
                <c:pt idx="882">
                  <c:v>-74.451720442828957</c:v>
                </c:pt>
                <c:pt idx="883">
                  <c:v>-74.461381835786099</c:v>
                </c:pt>
                <c:pt idx="884">
                  <c:v>-74.471032500597488</c:v>
                </c:pt>
                <c:pt idx="885">
                  <c:v>-74.480672461047916</c:v>
                </c:pt>
                <c:pt idx="886">
                  <c:v>-74.490301740843265</c:v>
                </c:pt>
                <c:pt idx="887">
                  <c:v>-74.499920363610784</c:v>
                </c:pt>
                <c:pt idx="888">
                  <c:v>-74.509528352899437</c:v>
                </c:pt>
                <c:pt idx="889">
                  <c:v>-74.519125732180314</c:v>
                </c:pt>
                <c:pt idx="890">
                  <c:v>-74.528712524846867</c:v>
                </c:pt>
                <c:pt idx="891">
                  <c:v>-74.538288754215344</c:v>
                </c:pt>
                <c:pt idx="892">
                  <c:v>-74.547854443525083</c:v>
                </c:pt>
                <c:pt idx="893">
                  <c:v>-74.55740961593888</c:v>
                </c:pt>
                <c:pt idx="894">
                  <c:v>-74.56695429454328</c:v>
                </c:pt>
                <c:pt idx="895">
                  <c:v>-74.576488502348923</c:v>
                </c:pt>
                <c:pt idx="896">
                  <c:v>-74.58601226229095</c:v>
                </c:pt>
                <c:pt idx="897">
                  <c:v>-74.595525597229226</c:v>
                </c:pt>
                <c:pt idx="898">
                  <c:v>-74.605028529948726</c:v>
                </c:pt>
                <c:pt idx="899">
                  <c:v>-74.614521083159843</c:v>
                </c:pt>
                <c:pt idx="900">
                  <c:v>-74.624003279498737</c:v>
                </c:pt>
                <c:pt idx="901">
                  <c:v>-74.63347514152764</c:v>
                </c:pt>
                <c:pt idx="902">
                  <c:v>-74.642936691735159</c:v>
                </c:pt>
                <c:pt idx="903">
                  <c:v>-74.652387952536628</c:v>
                </c:pt>
                <c:pt idx="904">
                  <c:v>-74.661828946274426</c:v>
                </c:pt>
                <c:pt idx="905">
                  <c:v>-74.671259695218268</c:v>
                </c:pt>
                <c:pt idx="906">
                  <c:v>-74.680680221565524</c:v>
                </c:pt>
                <c:pt idx="907">
                  <c:v>-74.690090547441585</c:v>
                </c:pt>
                <c:pt idx="908">
                  <c:v>-74.699490694900064</c:v>
                </c:pt>
                <c:pt idx="909">
                  <c:v>-74.708880685923219</c:v>
                </c:pt>
                <c:pt idx="910">
                  <c:v>-74.718260542422186</c:v>
                </c:pt>
                <c:pt idx="911">
                  <c:v>-74.727630286237343</c:v>
                </c:pt>
                <c:pt idx="912">
                  <c:v>-74.736989939138539</c:v>
                </c:pt>
                <c:pt idx="913">
                  <c:v>-74.746339522825465</c:v>
                </c:pt>
                <c:pt idx="914">
                  <c:v>-74.755679058927953</c:v>
                </c:pt>
                <c:pt idx="915">
                  <c:v>-74.765008569006227</c:v>
                </c:pt>
                <c:pt idx="916">
                  <c:v>-74.774328074551221</c:v>
                </c:pt>
                <c:pt idx="917">
                  <c:v>-74.783637596984889</c:v>
                </c:pt>
                <c:pt idx="918">
                  <c:v>-74.792937157660504</c:v>
                </c:pt>
                <c:pt idx="919">
                  <c:v>-74.802226777862941</c:v>
                </c:pt>
                <c:pt idx="920">
                  <c:v>-74.811506478808937</c:v>
                </c:pt>
                <c:pt idx="921">
                  <c:v>-74.820776281647468</c:v>
                </c:pt>
                <c:pt idx="922">
                  <c:v>-74.830036207459912</c:v>
                </c:pt>
                <c:pt idx="923">
                  <c:v>-74.839286277260456</c:v>
                </c:pt>
                <c:pt idx="924">
                  <c:v>-74.848526511996326</c:v>
                </c:pt>
                <c:pt idx="925">
                  <c:v>-74.857756932548028</c:v>
                </c:pt>
                <c:pt idx="926">
                  <c:v>-74.866977559729762</c:v>
                </c:pt>
                <c:pt idx="927">
                  <c:v>-74.876188414289558</c:v>
                </c:pt>
                <c:pt idx="928">
                  <c:v>-74.885389516909612</c:v>
                </c:pt>
                <c:pt idx="929">
                  <c:v>-74.894580888206605</c:v>
                </c:pt>
                <c:pt idx="930">
                  <c:v>-74.903762548731919</c:v>
                </c:pt>
                <c:pt idx="931">
                  <c:v>-74.912934518971952</c:v>
                </c:pt>
                <c:pt idx="932">
                  <c:v>-74.922096819348369</c:v>
                </c:pt>
                <c:pt idx="933">
                  <c:v>-74.93124947021839</c:v>
                </c:pt>
                <c:pt idx="934">
                  <c:v>-74.940392491875031</c:v>
                </c:pt>
                <c:pt idx="935">
                  <c:v>-74.9495259045474</c:v>
                </c:pt>
                <c:pt idx="936">
                  <c:v>-74.958649728400971</c:v>
                </c:pt>
                <c:pt idx="937">
                  <c:v>-74.96776398353785</c:v>
                </c:pt>
                <c:pt idx="938">
                  <c:v>-74.976868689997005</c:v>
                </c:pt>
                <c:pt idx="939">
                  <c:v>-74.985963867754563</c:v>
                </c:pt>
                <c:pt idx="940">
                  <c:v>-74.995049536724053</c:v>
                </c:pt>
                <c:pt idx="941">
                  <c:v>-75.004125716756704</c:v>
                </c:pt>
                <c:pt idx="942">
                  <c:v>-75.01319242764167</c:v>
                </c:pt>
                <c:pt idx="943">
                  <c:v>-75.02224968910626</c:v>
                </c:pt>
                <c:pt idx="944">
                  <c:v>-75.031297520816281</c:v>
                </c:pt>
                <c:pt idx="945">
                  <c:v>-75.040335942376231</c:v>
                </c:pt>
                <c:pt idx="946">
                  <c:v>-75.049364973329546</c:v>
                </c:pt>
                <c:pt idx="947">
                  <c:v>-75.05838463315888</c:v>
                </c:pt>
                <c:pt idx="948">
                  <c:v>-75.067394941286366</c:v>
                </c:pt>
                <c:pt idx="949">
                  <c:v>-75.076395917073867</c:v>
                </c:pt>
                <c:pt idx="950">
                  <c:v>-75.085387579823163</c:v>
                </c:pt>
                <c:pt idx="951">
                  <c:v>-75.094369948776261</c:v>
                </c:pt>
                <c:pt idx="952">
                  <c:v>-75.103343043115643</c:v>
                </c:pt>
                <c:pt idx="953">
                  <c:v>-75.112306881964471</c:v>
                </c:pt>
                <c:pt idx="954">
                  <c:v>-75.121261484386878</c:v>
                </c:pt>
                <c:pt idx="955">
                  <c:v>-75.130206869388147</c:v>
                </c:pt>
                <c:pt idx="956">
                  <c:v>-75.139143055915042</c:v>
                </c:pt>
                <c:pt idx="957">
                  <c:v>-75.148070062855965</c:v>
                </c:pt>
                <c:pt idx="958">
                  <c:v>-75.156987909041234</c:v>
                </c:pt>
                <c:pt idx="959">
                  <c:v>-75.165896613243319</c:v>
                </c:pt>
                <c:pt idx="960">
                  <c:v>-75.174796194177077</c:v>
                </c:pt>
                <c:pt idx="961">
                  <c:v>-75.183686670499966</c:v>
                </c:pt>
                <c:pt idx="962">
                  <c:v>-75.192568060812334</c:v>
                </c:pt>
                <c:pt idx="963">
                  <c:v>-75.201440383657584</c:v>
                </c:pt>
                <c:pt idx="964">
                  <c:v>-75.210303657522445</c:v>
                </c:pt>
                <c:pt idx="965">
                  <c:v>-75.219157900837203</c:v>
                </c:pt>
                <c:pt idx="966">
                  <c:v>-75.228003131975939</c:v>
                </c:pt>
                <c:pt idx="967">
                  <c:v>-75.236839369256714</c:v>
                </c:pt>
                <c:pt idx="968">
                  <c:v>-75.245666630941827</c:v>
                </c:pt>
                <c:pt idx="969">
                  <c:v>-75.254484935238054</c:v>
                </c:pt>
                <c:pt idx="970">
                  <c:v>-75.26329430029682</c:v>
                </c:pt>
                <c:pt idx="971">
                  <c:v>-75.272094744214527</c:v>
                </c:pt>
                <c:pt idx="972">
                  <c:v>-75.280886285032636</c:v>
                </c:pt>
                <c:pt idx="973">
                  <c:v>-75.289668940738025</c:v>
                </c:pt>
                <c:pt idx="974">
                  <c:v>-75.298442729263087</c:v>
                </c:pt>
                <c:pt idx="975">
                  <c:v>-75.307207668486043</c:v>
                </c:pt>
                <c:pt idx="976">
                  <c:v>-75.315963776231115</c:v>
                </c:pt>
                <c:pt idx="977">
                  <c:v>-75.324711070268762</c:v>
                </c:pt>
                <c:pt idx="978">
                  <c:v>-75.333449568315871</c:v>
                </c:pt>
                <c:pt idx="979">
                  <c:v>-75.342179288036021</c:v>
                </c:pt>
                <c:pt idx="980">
                  <c:v>-75.350900247039633</c:v>
                </c:pt>
                <c:pt idx="981">
                  <c:v>-75.359612462884201</c:v>
                </c:pt>
                <c:pt idx="982">
                  <c:v>-75.368315953074557</c:v>
                </c:pt>
                <c:pt idx="983">
                  <c:v>-75.37701073506301</c:v>
                </c:pt>
                <c:pt idx="984">
                  <c:v>-75.385696826249628</c:v>
                </c:pt>
                <c:pt idx="985">
                  <c:v>-75.394374243982355</c:v>
                </c:pt>
                <c:pt idx="986">
                  <c:v>-75.403043005557265</c:v>
                </c:pt>
                <c:pt idx="987">
                  <c:v>-75.411703128218846</c:v>
                </c:pt>
                <c:pt idx="988">
                  <c:v>-75.42035462916003</c:v>
                </c:pt>
                <c:pt idx="989">
                  <c:v>-75.428997525522576</c:v>
                </c:pt>
                <c:pt idx="990">
                  <c:v>-75.43763183439718</c:v>
                </c:pt>
                <c:pt idx="991">
                  <c:v>-75.446257572823654</c:v>
                </c:pt>
                <c:pt idx="992">
                  <c:v>-75.454874757791231</c:v>
                </c:pt>
                <c:pt idx="993">
                  <c:v>-75.463483406238637</c:v>
                </c:pt>
                <c:pt idx="994">
                  <c:v>-75.472083535054409</c:v>
                </c:pt>
                <c:pt idx="995">
                  <c:v>-75.480675161076988</c:v>
                </c:pt>
                <c:pt idx="996">
                  <c:v>-75.48925830109502</c:v>
                </c:pt>
                <c:pt idx="997">
                  <c:v>-75.497832971847473</c:v>
                </c:pt>
                <c:pt idx="998">
                  <c:v>-75.506399190023842</c:v>
                </c:pt>
                <c:pt idx="999">
                  <c:v>-75.514956972264415</c:v>
                </c:pt>
                <c:pt idx="1000">
                  <c:v>-75.52350633516032</c:v>
                </c:pt>
                <c:pt idx="1001">
                  <c:v>-75.532047295253932</c:v>
                </c:pt>
                <c:pt idx="1002">
                  <c:v>-75.540579869038851</c:v>
                </c:pt>
                <c:pt idx="1003">
                  <c:v>-75.549104072960219</c:v>
                </c:pt>
                <c:pt idx="1004">
                  <c:v>-75.557619923414862</c:v>
                </c:pt>
                <c:pt idx="1005">
                  <c:v>-75.566127436751515</c:v>
                </c:pt>
                <c:pt idx="1006">
                  <c:v>-75.574626629270952</c:v>
                </c:pt>
                <c:pt idx="1007">
                  <c:v>-75.583117517226256</c:v>
                </c:pt>
                <c:pt idx="1008">
                  <c:v>-75.591600116822917</c:v>
                </c:pt>
                <c:pt idx="1009">
                  <c:v>-75.600074444219061</c:v>
                </c:pt>
                <c:pt idx="1010">
                  <c:v>-75.608540515525661</c:v>
                </c:pt>
                <c:pt idx="1011">
                  <c:v>-75.616998346806682</c:v>
                </c:pt>
                <c:pt idx="1012">
                  <c:v>-75.625447954079235</c:v>
                </c:pt>
                <c:pt idx="1013">
                  <c:v>-75.633889353313847</c:v>
                </c:pt>
                <c:pt idx="1014">
                  <c:v>-75.64232256043455</c:v>
                </c:pt>
                <c:pt idx="1015">
                  <c:v>-75.650747591319117</c:v>
                </c:pt>
                <c:pt idx="1016">
                  <c:v>-75.65916446179925</c:v>
                </c:pt>
                <c:pt idx="1017">
                  <c:v>-75.667573187660693</c:v>
                </c:pt>
                <c:pt idx="1018">
                  <c:v>-75.67597378464346</c:v>
                </c:pt>
                <c:pt idx="1019">
                  <c:v>-75.684366268442048</c:v>
                </c:pt>
                <c:pt idx="1020">
                  <c:v>-75.692750654705492</c:v>
                </c:pt>
                <c:pt idx="1021">
                  <c:v>-75.701126959037666</c:v>
                </c:pt>
                <c:pt idx="1022">
                  <c:v>-75.709495196997381</c:v>
                </c:pt>
                <c:pt idx="1023">
                  <c:v>-75.717855384098598</c:v>
                </c:pt>
                <c:pt idx="1024">
                  <c:v>-75.726207535810573</c:v>
                </c:pt>
                <c:pt idx="1025">
                  <c:v>-75.734551667558037</c:v>
                </c:pt>
                <c:pt idx="1026">
                  <c:v>-75.742887794721383</c:v>
                </c:pt>
                <c:pt idx="1027">
                  <c:v>-75.751215932636825</c:v>
                </c:pt>
                <c:pt idx="1028">
                  <c:v>-75.75953609659652</c:v>
                </c:pt>
                <c:pt idx="1029">
                  <c:v>-75.767848301848858</c:v>
                </c:pt>
                <c:pt idx="1030">
                  <c:v>-75.776152563598473</c:v>
                </c:pt>
                <c:pt idx="1031">
                  <c:v>-75.784448897006527</c:v>
                </c:pt>
                <c:pt idx="1032">
                  <c:v>-75.792737317190856</c:v>
                </c:pt>
                <c:pt idx="1033">
                  <c:v>-75.801017839226063</c:v>
                </c:pt>
                <c:pt idx="1034">
                  <c:v>-75.80929047814378</c:v>
                </c:pt>
                <c:pt idx="1035">
                  <c:v>-75.817555248932763</c:v>
                </c:pt>
                <c:pt idx="1036">
                  <c:v>-75.825812166539095</c:v>
                </c:pt>
                <c:pt idx="1037">
                  <c:v>-75.834061245866337</c:v>
                </c:pt>
                <c:pt idx="1038">
                  <c:v>-75.842302501775649</c:v>
                </c:pt>
                <c:pt idx="1039">
                  <c:v>-75.850535949085995</c:v>
                </c:pt>
                <c:pt idx="1040">
                  <c:v>-75.858761602574333</c:v>
                </c:pt>
                <c:pt idx="1041">
                  <c:v>-75.866979476975686</c:v>
                </c:pt>
                <c:pt idx="1042">
                  <c:v>-75.875189586983367</c:v>
                </c:pt>
                <c:pt idx="1043">
                  <c:v>-75.883391947249095</c:v>
                </c:pt>
                <c:pt idx="1044">
                  <c:v>-75.891586572383218</c:v>
                </c:pt>
                <c:pt idx="1045">
                  <c:v>-75.899773476954778</c:v>
                </c:pt>
                <c:pt idx="1046">
                  <c:v>-75.907952675491742</c:v>
                </c:pt>
                <c:pt idx="1047">
                  <c:v>-75.916124182481127</c:v>
                </c:pt>
                <c:pt idx="1048">
                  <c:v>-75.924288012369118</c:v>
                </c:pt>
                <c:pt idx="1049">
                  <c:v>-75.932444179561301</c:v>
                </c:pt>
                <c:pt idx="1050">
                  <c:v>-75.940592698422734</c:v>
                </c:pt>
                <c:pt idx="1051">
                  <c:v>-75.94873358327817</c:v>
                </c:pt>
                <c:pt idx="1052">
                  <c:v>-75.956866848412133</c:v>
                </c:pt>
                <c:pt idx="1053">
                  <c:v>-75.964992508069145</c:v>
                </c:pt>
                <c:pt idx="1054">
                  <c:v>-75.97311057645382</c:v>
                </c:pt>
                <c:pt idx="1055">
                  <c:v>-75.981221067731042</c:v>
                </c:pt>
                <c:pt idx="1056">
                  <c:v>-75.989323996026087</c:v>
                </c:pt>
                <c:pt idx="1057">
                  <c:v>-75.997419375424798</c:v>
                </c:pt>
                <c:pt idx="1058">
                  <c:v>-76.005507219973708</c:v>
                </c:pt>
                <c:pt idx="1059">
                  <c:v>-76.013587543680202</c:v>
                </c:pt>
                <c:pt idx="1060">
                  <c:v>-76.021660360512683</c:v>
                </c:pt>
                <c:pt idx="1061">
                  <c:v>-76.029725684400631</c:v>
                </c:pt>
                <c:pt idx="1062">
                  <c:v>-76.037783529234872</c:v>
                </c:pt>
                <c:pt idx="1063">
                  <c:v>-76.045833908867621</c:v>
                </c:pt>
                <c:pt idx="1064">
                  <c:v>-76.053876837112682</c:v>
                </c:pt>
                <c:pt idx="1065">
                  <c:v>-76.061912327745517</c:v>
                </c:pt>
                <c:pt idx="1066">
                  <c:v>-76.069940394503519</c:v>
                </c:pt>
                <c:pt idx="1067">
                  <c:v>-76.077961051085992</c:v>
                </c:pt>
                <c:pt idx="1068">
                  <c:v>-76.08597431115443</c:v>
                </c:pt>
                <c:pt idx="1069">
                  <c:v>-76.09398018833258</c:v>
                </c:pt>
                <c:pt idx="1070">
                  <c:v>-76.101978696206572</c:v>
                </c:pt>
                <c:pt idx="1071">
                  <c:v>-76.109969848325122</c:v>
                </c:pt>
                <c:pt idx="1072">
                  <c:v>-76.11795365819961</c:v>
                </c:pt>
                <c:pt idx="1073">
                  <c:v>-76.125930139304259</c:v>
                </c:pt>
                <c:pt idx="1074">
                  <c:v>-76.133899305076213</c:v>
                </c:pt>
                <c:pt idx="1075">
                  <c:v>-76.141861168915739</c:v>
                </c:pt>
                <c:pt idx="1076">
                  <c:v>-76.149815744186313</c:v>
                </c:pt>
                <c:pt idx="1077">
                  <c:v>-76.157763044214789</c:v>
                </c:pt>
                <c:pt idx="1078">
                  <c:v>-76.165703082291529</c:v>
                </c:pt>
                <c:pt idx="1079">
                  <c:v>-76.173635871670498</c:v>
                </c:pt>
                <c:pt idx="1080">
                  <c:v>-76.181561425569413</c:v>
                </c:pt>
                <c:pt idx="1081">
                  <c:v>-76.189479757169948</c:v>
                </c:pt>
                <c:pt idx="1082">
                  <c:v>-76.197390879617728</c:v>
                </c:pt>
                <c:pt idx="1083">
                  <c:v>-76.205294806022579</c:v>
                </c:pt>
                <c:pt idx="1084">
                  <c:v>-76.213191549458614</c:v>
                </c:pt>
                <c:pt idx="1085">
                  <c:v>-76.221081122964321</c:v>
                </c:pt>
                <c:pt idx="1086">
                  <c:v>-76.228963539542804</c:v>
                </c:pt>
                <c:pt idx="1087">
                  <c:v>-76.23683881216175</c:v>
                </c:pt>
                <c:pt idx="1088">
                  <c:v>-76.244706953753735</c:v>
                </c:pt>
                <c:pt idx="1089">
                  <c:v>-76.252567977216202</c:v>
                </c:pt>
                <c:pt idx="1090">
                  <c:v>-76.260421895411696</c:v>
                </c:pt>
                <c:pt idx="1091">
                  <c:v>-76.268268721167885</c:v>
                </c:pt>
                <c:pt idx="1092">
                  <c:v>-76.276108467277808</c:v>
                </c:pt>
                <c:pt idx="1093">
                  <c:v>-76.283941146499885</c:v>
                </c:pt>
                <c:pt idx="1094">
                  <c:v>-76.29176677155813</c:v>
                </c:pt>
                <c:pt idx="1095">
                  <c:v>-76.299585355142185</c:v>
                </c:pt>
                <c:pt idx="1096">
                  <c:v>-76.307396909907567</c:v>
                </c:pt>
                <c:pt idx="1097">
                  <c:v>-76.315201448475662</c:v>
                </c:pt>
                <c:pt idx="1098">
                  <c:v>-76.322998983433919</c:v>
                </c:pt>
                <c:pt idx="1099">
                  <c:v>-76.330789527335966</c:v>
                </c:pt>
                <c:pt idx="1100">
                  <c:v>-76.338573092701722</c:v>
                </c:pt>
                <c:pt idx="1101">
                  <c:v>-76.346349692017512</c:v>
                </c:pt>
                <c:pt idx="1102">
                  <c:v>-76.354119337736165</c:v>
                </c:pt>
                <c:pt idx="1103">
                  <c:v>-76.361882042277202</c:v>
                </c:pt>
                <c:pt idx="1104">
                  <c:v>-76.369637818026916</c:v>
                </c:pt>
                <c:pt idx="1105">
                  <c:v>-76.377386677338436</c:v>
                </c:pt>
                <c:pt idx="1106">
                  <c:v>-76.385128632531959</c:v>
                </c:pt>
                <c:pt idx="1107">
                  <c:v>-76.392863695894789</c:v>
                </c:pt>
                <c:pt idx="1108">
                  <c:v>-76.400591879681414</c:v>
                </c:pt>
                <c:pt idx="1109">
                  <c:v>-76.408313196113752</c:v>
                </c:pt>
                <c:pt idx="1110">
                  <c:v>-76.416027657381164</c:v>
                </c:pt>
                <c:pt idx="1111">
                  <c:v>-76.423735275640581</c:v>
                </c:pt>
                <c:pt idx="1112">
                  <c:v>-76.431436063016676</c:v>
                </c:pt>
                <c:pt idx="1113">
                  <c:v>-76.439130031601906</c:v>
                </c:pt>
                <c:pt idx="1114">
                  <c:v>-76.446817193456667</c:v>
                </c:pt>
                <c:pt idx="1115">
                  <c:v>-76.454497560609397</c:v>
                </c:pt>
                <c:pt idx="1116">
                  <c:v>-76.462171145056686</c:v>
                </c:pt>
                <c:pt idx="1117">
                  <c:v>-76.469837958763421</c:v>
                </c:pt>
                <c:pt idx="1118">
                  <c:v>-76.477498013662839</c:v>
                </c:pt>
                <c:pt idx="1119">
                  <c:v>-76.485151321656673</c:v>
                </c:pt>
                <c:pt idx="1120">
                  <c:v>-76.492797894615251</c:v>
                </c:pt>
                <c:pt idx="1121">
                  <c:v>-76.500437744377635</c:v>
                </c:pt>
                <c:pt idx="1122">
                  <c:v>-76.508070882751696</c:v>
                </c:pt>
                <c:pt idx="1123">
                  <c:v>-76.515697321514267</c:v>
                </c:pt>
                <c:pt idx="1124">
                  <c:v>-76.52331707241116</c:v>
                </c:pt>
                <c:pt idx="1125">
                  <c:v>-76.530930147157392</c:v>
                </c:pt>
                <c:pt idx="1126">
                  <c:v>-76.538536557437197</c:v>
                </c:pt>
                <c:pt idx="1127">
                  <c:v>-76.546136314904217</c:v>
                </c:pt>
                <c:pt idx="1128">
                  <c:v>-76.553729431181537</c:v>
                </c:pt>
                <c:pt idx="1129">
                  <c:v>-76.561315917861791</c:v>
                </c:pt>
                <c:pt idx="1130">
                  <c:v>-76.568895786507355</c:v>
                </c:pt>
                <c:pt idx="1131">
                  <c:v>-76.576469048650381</c:v>
                </c:pt>
                <c:pt idx="1132">
                  <c:v>-76.584035715792865</c:v>
                </c:pt>
                <c:pt idx="1133">
                  <c:v>-76.591595799406889</c:v>
                </c:pt>
                <c:pt idx="1134">
                  <c:v>-76.59914931093455</c:v>
                </c:pt>
                <c:pt idx="1135">
                  <c:v>-76.606696261788201</c:v>
                </c:pt>
                <c:pt idx="1136">
                  <c:v>-76.614236663350511</c:v>
                </c:pt>
                <c:pt idx="1137">
                  <c:v>-76.62177052697453</c:v>
                </c:pt>
                <c:pt idx="1138">
                  <c:v>-76.629297863983851</c:v>
                </c:pt>
                <c:pt idx="1139">
                  <c:v>-76.636818685672679</c:v>
                </c:pt>
                <c:pt idx="1140">
                  <c:v>-76.644333003305917</c:v>
                </c:pt>
                <c:pt idx="1141">
                  <c:v>-76.651840828119347</c:v>
                </c:pt>
                <c:pt idx="1142">
                  <c:v>-76.659342171319594</c:v>
                </c:pt>
                <c:pt idx="1143">
                  <c:v>-76.666837044084332</c:v>
                </c:pt>
                <c:pt idx="1144">
                  <c:v>-76.674325457562404</c:v>
                </c:pt>
                <c:pt idx="1145">
                  <c:v>-76.681807422873803</c:v>
                </c:pt>
                <c:pt idx="1146">
                  <c:v>-76.689282951109888</c:v>
                </c:pt>
                <c:pt idx="1147">
                  <c:v>-76.696752053333412</c:v>
                </c:pt>
                <c:pt idx="1148">
                  <c:v>-76.704214740578664</c:v>
                </c:pt>
                <c:pt idx="1149">
                  <c:v>-76.711671023851522</c:v>
                </c:pt>
                <c:pt idx="1150">
                  <c:v>-76.719120914129604</c:v>
                </c:pt>
                <c:pt idx="1151">
                  <c:v>-76.726564422362301</c:v>
                </c:pt>
                <c:pt idx="1152">
                  <c:v>-76.73400155947094</c:v>
                </c:pt>
                <c:pt idx="1153">
                  <c:v>-76.741432336348836</c:v>
                </c:pt>
                <c:pt idx="1154">
                  <c:v>-76.748856763861383</c:v>
                </c:pt>
                <c:pt idx="1155">
                  <c:v>-76.756274852846204</c:v>
                </c:pt>
                <c:pt idx="1156">
                  <c:v>-76.763686614113183</c:v>
                </c:pt>
                <c:pt idx="1157">
                  <c:v>-76.771092058444538</c:v>
                </c:pt>
                <c:pt idx="1158">
                  <c:v>-76.77849119659507</c:v>
                </c:pt>
                <c:pt idx="1159">
                  <c:v>-76.785884039292071</c:v>
                </c:pt>
                <c:pt idx="1160">
                  <c:v>-76.793270597235505</c:v>
                </c:pt>
                <c:pt idx="1161">
                  <c:v>-76.800650881098079</c:v>
                </c:pt>
                <c:pt idx="1162">
                  <c:v>-76.808024901525386</c:v>
                </c:pt>
                <c:pt idx="1163">
                  <c:v>-76.815392669135917</c:v>
                </c:pt>
                <c:pt idx="1164">
                  <c:v>-76.822754194521224</c:v>
                </c:pt>
                <c:pt idx="1165">
                  <c:v>-76.830109488245938</c:v>
                </c:pt>
                <c:pt idx="1166">
                  <c:v>-76.837458560847935</c:v>
                </c:pt>
                <c:pt idx="1167">
                  <c:v>-76.844801422838401</c:v>
                </c:pt>
                <c:pt idx="1168">
                  <c:v>-76.852138084701892</c:v>
                </c:pt>
                <c:pt idx="1169">
                  <c:v>-76.859468556896445</c:v>
                </c:pt>
                <c:pt idx="1170">
                  <c:v>-76.866792849853681</c:v>
                </c:pt>
                <c:pt idx="1171">
                  <c:v>-76.874110973978873</c:v>
                </c:pt>
                <c:pt idx="1172">
                  <c:v>-76.88142293965106</c:v>
                </c:pt>
                <c:pt idx="1173">
                  <c:v>-76.888728757223078</c:v>
                </c:pt>
                <c:pt idx="1174">
                  <c:v>-76.896028437021727</c:v>
                </c:pt>
                <c:pt idx="1175">
                  <c:v>-76.903321989347816</c:v>
                </c:pt>
                <c:pt idx="1176">
                  <c:v>-76.91060942447622</c:v>
                </c:pt>
                <c:pt idx="1177">
                  <c:v>-76.917890752656049</c:v>
                </c:pt>
                <c:pt idx="1178">
                  <c:v>-76.925165984110649</c:v>
                </c:pt>
                <c:pt idx="1179">
                  <c:v>-76.932435129037742</c:v>
                </c:pt>
                <c:pt idx="1180">
                  <c:v>-76.939698197609459</c:v>
                </c:pt>
                <c:pt idx="1181">
                  <c:v>-76.946955199972521</c:v>
                </c:pt>
                <c:pt idx="1182">
                  <c:v>-76.954206146248211</c:v>
                </c:pt>
                <c:pt idx="1183">
                  <c:v>-76.961451046532545</c:v>
                </c:pt>
                <c:pt idx="1184">
                  <c:v>-76.968689910896302</c:v>
                </c:pt>
                <c:pt idx="1185">
                  <c:v>-76.975922749385134</c:v>
                </c:pt>
                <c:pt idx="1186">
                  <c:v>-76.983149572019641</c:v>
                </c:pt>
                <c:pt idx="1187">
                  <c:v>-76.990370388795469</c:v>
                </c:pt>
                <c:pt idx="1188">
                  <c:v>-76.997585209683365</c:v>
                </c:pt>
                <c:pt idx="1189">
                  <c:v>-77.004794044629264</c:v>
                </c:pt>
                <c:pt idx="1190">
                  <c:v>-77.011996903554433</c:v>
                </c:pt>
                <c:pt idx="1191">
                  <c:v>-77.019193796355438</c:v>
                </c:pt>
                <c:pt idx="1192">
                  <c:v>-77.026384732904333</c:v>
                </c:pt>
                <c:pt idx="1193">
                  <c:v>-77.033569723048686</c:v>
                </c:pt>
                <c:pt idx="1194">
                  <c:v>-77.040748776611679</c:v>
                </c:pt>
                <c:pt idx="1195">
                  <c:v>-77.047921903392151</c:v>
                </c:pt>
                <c:pt idx="1196">
                  <c:v>-77.05508911316474</c:v>
                </c:pt>
                <c:pt idx="1197">
                  <c:v>-77.062250415679927</c:v>
                </c:pt>
                <c:pt idx="1198">
                  <c:v>-77.069405820664102</c:v>
                </c:pt>
                <c:pt idx="1199">
                  <c:v>-77.07655533781967</c:v>
                </c:pt>
                <c:pt idx="1200">
                  <c:v>-77.083698976825133</c:v>
                </c:pt>
                <c:pt idx="1201">
                  <c:v>-77.090836747335132</c:v>
                </c:pt>
                <c:pt idx="1202">
                  <c:v>-77.097968658980577</c:v>
                </c:pt>
                <c:pt idx="1203">
                  <c:v>-77.105094721368658</c:v>
                </c:pt>
                <c:pt idx="1204">
                  <c:v>-77.112214944083007</c:v>
                </c:pt>
                <c:pt idx="1205">
                  <c:v>-77.119329336683691</c:v>
                </c:pt>
                <c:pt idx="1206">
                  <c:v>-77.126437908707359</c:v>
                </c:pt>
                <c:pt idx="1207">
                  <c:v>-77.133540669667269</c:v>
                </c:pt>
                <c:pt idx="1208">
                  <c:v>-77.140637629053373</c:v>
                </c:pt>
                <c:pt idx="1209">
                  <c:v>-77.14772879633243</c:v>
                </c:pt>
                <c:pt idx="1210">
                  <c:v>-77.154814180948023</c:v>
                </c:pt>
                <c:pt idx="1211">
                  <c:v>-77.161893792320711</c:v>
                </c:pt>
                <c:pt idx="1212">
                  <c:v>-77.168967639848006</c:v>
                </c:pt>
                <c:pt idx="1213">
                  <c:v>-77.176035732904538</c:v>
                </c:pt>
                <c:pt idx="1214">
                  <c:v>-77.183098080842072</c:v>
                </c:pt>
                <c:pt idx="1215">
                  <c:v>-77.190154692989609</c:v>
                </c:pt>
                <c:pt idx="1216">
                  <c:v>-77.197205578653453</c:v>
                </c:pt>
                <c:pt idx="1217">
                  <c:v>-77.204250747117285</c:v>
                </c:pt>
                <c:pt idx="1218">
                  <c:v>-77.211290207642236</c:v>
                </c:pt>
                <c:pt idx="1219">
                  <c:v>-77.218323969466937</c:v>
                </c:pt>
                <c:pt idx="1220">
                  <c:v>-77.225352041807668</c:v>
                </c:pt>
                <c:pt idx="1221">
                  <c:v>-77.232374433858325</c:v>
                </c:pt>
                <c:pt idx="1222">
                  <c:v>-77.239391154790553</c:v>
                </c:pt>
                <c:pt idx="1223">
                  <c:v>-77.246402213753825</c:v>
                </c:pt>
                <c:pt idx="1224">
                  <c:v>-77.253407619875503</c:v>
                </c:pt>
                <c:pt idx="1225">
                  <c:v>-77.26040738226088</c:v>
                </c:pt>
                <c:pt idx="1226">
                  <c:v>-77.267401509993277</c:v>
                </c:pt>
                <c:pt idx="1227">
                  <c:v>-77.274390012134106</c:v>
                </c:pt>
                <c:pt idx="1228">
                  <c:v>-77.281372897722989</c:v>
                </c:pt>
                <c:pt idx="1229">
                  <c:v>-77.288350175777737</c:v>
                </c:pt>
                <c:pt idx="1230">
                  <c:v>-77.295321855294475</c:v>
                </c:pt>
                <c:pt idx="1231">
                  <c:v>-77.302287945247713</c:v>
                </c:pt>
                <c:pt idx="1232">
                  <c:v>-77.309248454590403</c:v>
                </c:pt>
                <c:pt idx="1233">
                  <c:v>-77.31620339225401</c:v>
                </c:pt>
                <c:pt idx="1234">
                  <c:v>-77.323152767148585</c:v>
                </c:pt>
                <c:pt idx="1235">
                  <c:v>-77.330096588162817</c:v>
                </c:pt>
                <c:pt idx="1236">
                  <c:v>-77.337034864164124</c:v>
                </c:pt>
                <c:pt idx="1237">
                  <c:v>-77.343967603998721</c:v>
                </c:pt>
                <c:pt idx="1238">
                  <c:v>-77.350894816491646</c:v>
                </c:pt>
                <c:pt idx="1239">
                  <c:v>-77.357816510446895</c:v>
                </c:pt>
                <c:pt idx="1240">
                  <c:v>-77.364732694647415</c:v>
                </c:pt>
                <c:pt idx="1241">
                  <c:v>-77.371643377855264</c:v>
                </c:pt>
                <c:pt idx="1242">
                  <c:v>-77.378548568811553</c:v>
                </c:pt>
                <c:pt idx="1243">
                  <c:v>-77.385448276236644</c:v>
                </c:pt>
                <c:pt idx="1244">
                  <c:v>-77.392342508830083</c:v>
                </c:pt>
                <c:pt idx="1245">
                  <c:v>-77.399231275270807</c:v>
                </c:pt>
                <c:pt idx="1246">
                  <c:v>-77.406114584217121</c:v>
                </c:pt>
                <c:pt idx="1247">
                  <c:v>-77.412992444306752</c:v>
                </c:pt>
                <c:pt idx="1248">
                  <c:v>-77.419864864156949</c:v>
                </c:pt>
                <c:pt idx="1249">
                  <c:v>-77.426731852364554</c:v>
                </c:pt>
                <c:pt idx="1250">
                  <c:v>-77.43359341750606</c:v>
                </c:pt>
                <c:pt idx="1251">
                  <c:v>-77.440449568137666</c:v>
                </c:pt>
                <c:pt idx="1252">
                  <c:v>-77.447300312795321</c:v>
                </c:pt>
                <c:pt idx="1253">
                  <c:v>-77.454145659994836</c:v>
                </c:pt>
                <c:pt idx="1254">
                  <c:v>-77.460985618231916</c:v>
                </c:pt>
                <c:pt idx="1255">
                  <c:v>-77.467820195982227</c:v>
                </c:pt>
                <c:pt idx="1256">
                  <c:v>-77.474649401701441</c:v>
                </c:pt>
                <c:pt idx="1257">
                  <c:v>-77.481473243825349</c:v>
                </c:pt>
                <c:pt idx="1258">
                  <c:v>-77.488291730769902</c:v>
                </c:pt>
                <c:pt idx="1259">
                  <c:v>-77.495104870931215</c:v>
                </c:pt>
                <c:pt idx="1260">
                  <c:v>-77.501912672685719</c:v>
                </c:pt>
                <c:pt idx="1261">
                  <c:v>-77.50871514439018</c:v>
                </c:pt>
                <c:pt idx="1262">
                  <c:v>-77.515512294381722</c:v>
                </c:pt>
                <c:pt idx="1263">
                  <c:v>-77.522304130978014</c:v>
                </c:pt>
                <c:pt idx="1264">
                  <c:v>-77.529090662477159</c:v>
                </c:pt>
                <c:pt idx="1265">
                  <c:v>-77.535871897157861</c:v>
                </c:pt>
                <c:pt idx="1266">
                  <c:v>-77.542647843279525</c:v>
                </c:pt>
                <c:pt idx="1267">
                  <c:v>-77.549418509082173</c:v>
                </c:pt>
                <c:pt idx="1268">
                  <c:v>-77.556183902786643</c:v>
                </c:pt>
                <c:pt idx="1269">
                  <c:v>-77.562944032594586</c:v>
                </c:pt>
                <c:pt idx="1270">
                  <c:v>-77.569698906688544</c:v>
                </c:pt>
                <c:pt idx="1271">
                  <c:v>-77.576448533231954</c:v>
                </c:pt>
                <c:pt idx="1272">
                  <c:v>-77.583192920369314</c:v>
                </c:pt>
                <c:pt idx="1273">
                  <c:v>-77.58993207622612</c:v>
                </c:pt>
                <c:pt idx="1274">
                  <c:v>-77.596666008909068</c:v>
                </c:pt>
                <c:pt idx="1275">
                  <c:v>-77.603394726505968</c:v>
                </c:pt>
                <c:pt idx="1276">
                  <c:v>-77.610118237085842</c:v>
                </c:pt>
                <c:pt idx="1277">
                  <c:v>-77.616836548699084</c:v>
                </c:pt>
                <c:pt idx="1278">
                  <c:v>-77.623549669377368</c:v>
                </c:pt>
                <c:pt idx="1279">
                  <c:v>-77.630257607133814</c:v>
                </c:pt>
                <c:pt idx="1280">
                  <c:v>-77.636960369963006</c:v>
                </c:pt>
                <c:pt idx="1281">
                  <c:v>-77.64365796584103</c:v>
                </c:pt>
                <c:pt idx="1282">
                  <c:v>-77.650350402725564</c:v>
                </c:pt>
                <c:pt idx="1283">
                  <c:v>-77.657037688555917</c:v>
                </c:pt>
                <c:pt idx="1284">
                  <c:v>-77.663719831253104</c:v>
                </c:pt>
                <c:pt idx="1285">
                  <c:v>-77.670396838719867</c:v>
                </c:pt>
                <c:pt idx="1286">
                  <c:v>-77.677068718840758</c:v>
                </c:pt>
                <c:pt idx="1287">
                  <c:v>-77.683735479482209</c:v>
                </c:pt>
                <c:pt idx="1288">
                  <c:v>-77.690397128492549</c:v>
                </c:pt>
                <c:pt idx="1289">
                  <c:v>-77.697053673702086</c:v>
                </c:pt>
                <c:pt idx="1290">
                  <c:v>-77.703705122923139</c:v>
                </c:pt>
                <c:pt idx="1291">
                  <c:v>-77.71035148395012</c:v>
                </c:pt>
                <c:pt idx="1292">
                  <c:v>-77.716992764559592</c:v>
                </c:pt>
                <c:pt idx="1293">
                  <c:v>-77.723628972510298</c:v>
                </c:pt>
                <c:pt idx="1294">
                  <c:v>-77.730260115543203</c:v>
                </c:pt>
                <c:pt idx="1295">
                  <c:v>-77.736886201381594</c:v>
                </c:pt>
                <c:pt idx="1296">
                  <c:v>-77.743507237731123</c:v>
                </c:pt>
                <c:pt idx="1297">
                  <c:v>-77.750123232279805</c:v>
                </c:pt>
                <c:pt idx="1298">
                  <c:v>-77.756734192698175</c:v>
                </c:pt>
                <c:pt idx="1299">
                  <c:v>-77.763340126639221</c:v>
                </c:pt>
                <c:pt idx="1300">
                  <c:v>-77.769941041738562</c:v>
                </c:pt>
                <c:pt idx="1301">
                  <c:v>-77.776536945614382</c:v>
                </c:pt>
                <c:pt idx="1302">
                  <c:v>-77.78312784586754</c:v>
                </c:pt>
                <c:pt idx="1303">
                  <c:v>-77.78971375008166</c:v>
                </c:pt>
                <c:pt idx="1304">
                  <c:v>-77.796294665823112</c:v>
                </c:pt>
                <c:pt idx="1305">
                  <c:v>-77.8028706006411</c:v>
                </c:pt>
                <c:pt idx="1306">
                  <c:v>-77.809441562067718</c:v>
                </c:pt>
                <c:pt idx="1307">
                  <c:v>-77.816007557617979</c:v>
                </c:pt>
                <c:pt idx="1308">
                  <c:v>-77.822568594789871</c:v>
                </c:pt>
                <c:pt idx="1309">
                  <c:v>-77.829124681064471</c:v>
                </c:pt>
                <c:pt idx="1310">
                  <c:v>-77.835675823905873</c:v>
                </c:pt>
                <c:pt idx="1311">
                  <c:v>-77.842222030761349</c:v>
                </c:pt>
                <c:pt idx="1312">
                  <c:v>-77.848763309061354</c:v>
                </c:pt>
                <c:pt idx="1313">
                  <c:v>-77.855299666219594</c:v>
                </c:pt>
                <c:pt idx="1314">
                  <c:v>-77.86183110963303</c:v>
                </c:pt>
                <c:pt idx="1315">
                  <c:v>-77.868357646681986</c:v>
                </c:pt>
                <c:pt idx="1316">
                  <c:v>-77.87487928473017</c:v>
                </c:pt>
                <c:pt idx="1317">
                  <c:v>-77.881396031124737</c:v>
                </c:pt>
                <c:pt idx="1318">
                  <c:v>-77.887907893196328</c:v>
                </c:pt>
                <c:pt idx="1319">
                  <c:v>-77.894414878259099</c:v>
                </c:pt>
                <c:pt idx="1320">
                  <c:v>-77.900916993610835</c:v>
                </c:pt>
                <c:pt idx="1321">
                  <c:v>-77.907414246532923</c:v>
                </c:pt>
                <c:pt idx="1322">
                  <c:v>-77.913906644290449</c:v>
                </c:pt>
                <c:pt idx="1323">
                  <c:v>-77.920394194132243</c:v>
                </c:pt>
                <c:pt idx="1324">
                  <c:v>-77.926876903290875</c:v>
                </c:pt>
                <c:pt idx="1325">
                  <c:v>-77.933354778982817</c:v>
                </c:pt>
                <c:pt idx="1326">
                  <c:v>-77.939827828408369</c:v>
                </c:pt>
                <c:pt idx="1327">
                  <c:v>-77.946296058751756</c:v>
                </c:pt>
                <c:pt idx="1328">
                  <c:v>-77.952759477181189</c:v>
                </c:pt>
                <c:pt idx="1329">
                  <c:v>-77.959218090848935</c:v>
                </c:pt>
                <c:pt idx="1330">
                  <c:v>-77.965671906891274</c:v>
                </c:pt>
                <c:pt idx="1331">
                  <c:v>-77.972120932428609</c:v>
                </c:pt>
                <c:pt idx="1332">
                  <c:v>-77.978565174565574</c:v>
                </c:pt>
                <c:pt idx="1333">
                  <c:v>-77.985004640390954</c:v>
                </c:pt>
                <c:pt idx="1334">
                  <c:v>-77.991439336977777</c:v>
                </c:pt>
                <c:pt idx="1335">
                  <c:v>-77.997869271383436</c:v>
                </c:pt>
                <c:pt idx="1336">
                  <c:v>-78.004294450649624</c:v>
                </c:pt>
                <c:pt idx="1337">
                  <c:v>-78.010714881802471</c:v>
                </c:pt>
                <c:pt idx="1338">
                  <c:v>-78.017130571852505</c:v>
                </c:pt>
                <c:pt idx="1339">
                  <c:v>-78.023541527794762</c:v>
                </c:pt>
                <c:pt idx="1340">
                  <c:v>-78.029947756608834</c:v>
                </c:pt>
                <c:pt idx="1341">
                  <c:v>-78.036349265258892</c:v>
                </c:pt>
                <c:pt idx="1342">
                  <c:v>-78.042746060693688</c:v>
                </c:pt>
                <c:pt idx="1343">
                  <c:v>-78.049138149846669</c:v>
                </c:pt>
                <c:pt idx="1344">
                  <c:v>-78.055525539636037</c:v>
                </c:pt>
                <c:pt idx="1345">
                  <c:v>-78.061908236964697</c:v>
                </c:pt>
                <c:pt idx="1346">
                  <c:v>-78.068286248720383</c:v>
                </c:pt>
                <c:pt idx="1347">
                  <c:v>-78.074659581775677</c:v>
                </c:pt>
                <c:pt idx="1348">
                  <c:v>-78.081028242988069</c:v>
                </c:pt>
                <c:pt idx="1349">
                  <c:v>-78.087392239199971</c:v>
                </c:pt>
                <c:pt idx="1350">
                  <c:v>-78.093751577238777</c:v>
                </c:pt>
                <c:pt idx="1351">
                  <c:v>-78.100106263916928</c:v>
                </c:pt>
                <c:pt idx="1352">
                  <c:v>-78.106456306031916</c:v>
                </c:pt>
                <c:pt idx="1353">
                  <c:v>-78.112801710366341</c:v>
                </c:pt>
                <c:pt idx="1354">
                  <c:v>-78.119142483687966</c:v>
                </c:pt>
                <c:pt idx="1355">
                  <c:v>-78.125478632749804</c:v>
                </c:pt>
                <c:pt idx="1356">
                  <c:v>-78.131810164290002</c:v>
                </c:pt>
                <c:pt idx="1357">
                  <c:v>-78.138137085032099</c:v>
                </c:pt>
                <c:pt idx="1358">
                  <c:v>-78.144459401684941</c:v>
                </c:pt>
                <c:pt idx="1359">
                  <c:v>-78.150777120942678</c:v>
                </c:pt>
                <c:pt idx="1360">
                  <c:v>-78.157090249484952</c:v>
                </c:pt>
                <c:pt idx="1361">
                  <c:v>-78.163398793976839</c:v>
                </c:pt>
                <c:pt idx="1362">
                  <c:v>-78.169702761068905</c:v>
                </c:pt>
                <c:pt idx="1363">
                  <c:v>-78.176002157397249</c:v>
                </c:pt>
                <c:pt idx="1364">
                  <c:v>-78.182296989583605</c:v>
                </c:pt>
                <c:pt idx="1365">
                  <c:v>-78.188587264235252</c:v>
                </c:pt>
                <c:pt idx="1366">
                  <c:v>-78.194872987945189</c:v>
                </c:pt>
                <c:pt idx="1367">
                  <c:v>-78.201154167292103</c:v>
                </c:pt>
                <c:pt idx="1368">
                  <c:v>-78.207430808840456</c:v>
                </c:pt>
                <c:pt idx="1369">
                  <c:v>-78.213702919140474</c:v>
                </c:pt>
                <c:pt idx="1370">
                  <c:v>-78.219970504728209</c:v>
                </c:pt>
                <c:pt idx="1371">
                  <c:v>-78.226233572125622</c:v>
                </c:pt>
                <c:pt idx="1372">
                  <c:v>-78.23249212784053</c:v>
                </c:pt>
                <c:pt idx="1373">
                  <c:v>-78.238746178366767</c:v>
                </c:pt>
                <c:pt idx="1374">
                  <c:v>-78.244995730184087</c:v>
                </c:pt>
                <c:pt idx="1375">
                  <c:v>-78.251240789758356</c:v>
                </c:pt>
                <c:pt idx="1376">
                  <c:v>-78.257481363541473</c:v>
                </c:pt>
                <c:pt idx="1377">
                  <c:v>-78.263717457971424</c:v>
                </c:pt>
                <c:pt idx="1378">
                  <c:v>-78.269949079472411</c:v>
                </c:pt>
                <c:pt idx="1379">
                  <c:v>-78.27617623445478</c:v>
                </c:pt>
                <c:pt idx="1380">
                  <c:v>-78.282398929315121</c:v>
                </c:pt>
                <c:pt idx="1381">
                  <c:v>-78.288617170436339</c:v>
                </c:pt>
                <c:pt idx="1382">
                  <c:v>-78.294830964187568</c:v>
                </c:pt>
                <c:pt idx="1383">
                  <c:v>-78.301040316924372</c:v>
                </c:pt>
                <c:pt idx="1384">
                  <c:v>-78.307245234988642</c:v>
                </c:pt>
                <c:pt idx="1385">
                  <c:v>-78.313445724708743</c:v>
                </c:pt>
                <c:pt idx="1386">
                  <c:v>-78.319641792399494</c:v>
                </c:pt>
                <c:pt idx="1387">
                  <c:v>-78.325833444362203</c:v>
                </c:pt>
                <c:pt idx="1388">
                  <c:v>-78.332020686884761</c:v>
                </c:pt>
                <c:pt idx="1389">
                  <c:v>-78.338203526241571</c:v>
                </c:pt>
                <c:pt idx="1390">
                  <c:v>-78.344381968693725</c:v>
                </c:pt>
                <c:pt idx="1391">
                  <c:v>-78.350556020488952</c:v>
                </c:pt>
                <c:pt idx="1392">
                  <c:v>-78.356725687861669</c:v>
                </c:pt>
                <c:pt idx="1393">
                  <c:v>-78.362890977033018</c:v>
                </c:pt>
                <c:pt idx="1394">
                  <c:v>-78.369051894210941</c:v>
                </c:pt>
                <c:pt idx="1395">
                  <c:v>-78.375208445590175</c:v>
                </c:pt>
                <c:pt idx="1396">
                  <c:v>-78.381360637352316</c:v>
                </c:pt>
                <c:pt idx="1397">
                  <c:v>-78.387508475665783</c:v>
                </c:pt>
                <c:pt idx="1398">
                  <c:v>-78.393651966686008</c:v>
                </c:pt>
                <c:pt idx="1399">
                  <c:v>-78.399791116555321</c:v>
                </c:pt>
                <c:pt idx="1400">
                  <c:v>-78.405925931403061</c:v>
                </c:pt>
                <c:pt idx="1401">
                  <c:v>-78.412056417345582</c:v>
                </c:pt>
                <c:pt idx="1402">
                  <c:v>-78.418182580486345</c:v>
                </c:pt>
                <c:pt idx="1403">
                  <c:v>-78.424304426915896</c:v>
                </c:pt>
                <c:pt idx="1404">
                  <c:v>-78.430421962711904</c:v>
                </c:pt>
                <c:pt idx="1405">
                  <c:v>-78.436535193939221</c:v>
                </c:pt>
                <c:pt idx="1406">
                  <c:v>-78.442644126649924</c:v>
                </c:pt>
                <c:pt idx="1407">
                  <c:v>-78.448748766883327</c:v>
                </c:pt>
                <c:pt idx="1408">
                  <c:v>-78.454849120666054</c:v>
                </c:pt>
                <c:pt idx="1409">
                  <c:v>-78.460945194012012</c:v>
                </c:pt>
                <c:pt idx="1410">
                  <c:v>-78.467036992922473</c:v>
                </c:pt>
                <c:pt idx="1411">
                  <c:v>-78.473124523386133</c:v>
                </c:pt>
                <c:pt idx="1412">
                  <c:v>-78.479207791379068</c:v>
                </c:pt>
                <c:pt idx="1413">
                  <c:v>-78.485286802864863</c:v>
                </c:pt>
                <c:pt idx="1414">
                  <c:v>-78.491361563794527</c:v>
                </c:pt>
                <c:pt idx="1415">
                  <c:v>-78.497432080106677</c:v>
                </c:pt>
                <c:pt idx="1416">
                  <c:v>-78.503498357727452</c:v>
                </c:pt>
                <c:pt idx="1417">
                  <c:v>-78.509560402570628</c:v>
                </c:pt>
                <c:pt idx="1418">
                  <c:v>-78.515618220537561</c:v>
                </c:pt>
                <c:pt idx="1419">
                  <c:v>-78.52167181751733</c:v>
                </c:pt>
                <c:pt idx="1420">
                  <c:v>-78.527721199386676</c:v>
                </c:pt>
                <c:pt idx="1421">
                  <c:v>-78.53376637201012</c:v>
                </c:pt>
                <c:pt idx="1422">
                  <c:v>-78.53980734123995</c:v>
                </c:pt>
                <c:pt idx="1423">
                  <c:v>-78.5458441129162</c:v>
                </c:pt>
                <c:pt idx="1424">
                  <c:v>-78.551876692866813</c:v>
                </c:pt>
                <c:pt idx="1425">
                  <c:v>-78.557905086907596</c:v>
                </c:pt>
                <c:pt idx="1426">
                  <c:v>-78.563929300842233</c:v>
                </c:pt>
                <c:pt idx="1427">
                  <c:v>-78.569949340462358</c:v>
                </c:pt>
                <c:pt idx="1428">
                  <c:v>-78.575965211547597</c:v>
                </c:pt>
                <c:pt idx="1429">
                  <c:v>-78.581976919865582</c:v>
                </c:pt>
                <c:pt idx="1430">
                  <c:v>-78.587984471171964</c:v>
                </c:pt>
                <c:pt idx="1431">
                  <c:v>-78.593987871210487</c:v>
                </c:pt>
                <c:pt idx="1432">
                  <c:v>-78.599987125712985</c:v>
                </c:pt>
                <c:pt idx="1433">
                  <c:v>-78.60598224039947</c:v>
                </c:pt>
                <c:pt idx="1434">
                  <c:v>-78.611973220978072</c:v>
                </c:pt>
                <c:pt idx="1435">
                  <c:v>-78.61796007314517</c:v>
                </c:pt>
                <c:pt idx="1436">
                  <c:v>-78.623942802585347</c:v>
                </c:pt>
                <c:pt idx="1437">
                  <c:v>-78.629921414971477</c:v>
                </c:pt>
                <c:pt idx="1438">
                  <c:v>-78.635895915964753</c:v>
                </c:pt>
                <c:pt idx="1439">
                  <c:v>-78.641866311214656</c:v>
                </c:pt>
                <c:pt idx="1440">
                  <c:v>-78.64783260635906</c:v>
                </c:pt>
                <c:pt idx="1441">
                  <c:v>-78.653794807024241</c:v>
                </c:pt>
                <c:pt idx="1442">
                  <c:v>-78.659752918824907</c:v>
                </c:pt>
                <c:pt idx="1443">
                  <c:v>-78.665706947364185</c:v>
                </c:pt>
                <c:pt idx="1444">
                  <c:v>-78.671656898233749</c:v>
                </c:pt>
                <c:pt idx="1445">
                  <c:v>-78.677602777013789</c:v>
                </c:pt>
                <c:pt idx="1446">
                  <c:v>-78.683544589273026</c:v>
                </c:pt>
                <c:pt idx="1447">
                  <c:v>-78.689482340568759</c:v>
                </c:pt>
                <c:pt idx="1448">
                  <c:v>-78.695416036446971</c:v>
                </c:pt>
                <c:pt idx="1449">
                  <c:v>-78.701345682442224</c:v>
                </c:pt>
                <c:pt idx="1450">
                  <c:v>-78.707271284077791</c:v>
                </c:pt>
                <c:pt idx="1451">
                  <c:v>-78.713192846865653</c:v>
                </c:pt>
                <c:pt idx="1452">
                  <c:v>-78.719110376306546</c:v>
                </c:pt>
                <c:pt idx="1453">
                  <c:v>-78.725023877889939</c:v>
                </c:pt>
                <c:pt idx="1454">
                  <c:v>-78.730933357094131</c:v>
                </c:pt>
                <c:pt idx="1455">
                  <c:v>-78.736838819386278</c:v>
                </c:pt>
                <c:pt idx="1456">
                  <c:v>-78.742740270222356</c:v>
                </c:pt>
                <c:pt idx="1457">
                  <c:v>-78.748637715047266</c:v>
                </c:pt>
                <c:pt idx="1458">
                  <c:v>-78.754531159294828</c:v>
                </c:pt>
                <c:pt idx="1459">
                  <c:v>-78.760420608387776</c:v>
                </c:pt>
                <c:pt idx="1460">
                  <c:v>-78.766306067737887</c:v>
                </c:pt>
                <c:pt idx="1461">
                  <c:v>-78.772187542745925</c:v>
                </c:pt>
                <c:pt idx="1462">
                  <c:v>-78.778065038801699</c:v>
                </c:pt>
                <c:pt idx="1463">
                  <c:v>-78.783938561284103</c:v>
                </c:pt>
                <c:pt idx="1464">
                  <c:v>-78.789808115561087</c:v>
                </c:pt>
                <c:pt idx="1465">
                  <c:v>-78.795673706989803</c:v>
                </c:pt>
                <c:pt idx="1466">
                  <c:v>-78.801535340916502</c:v>
                </c:pt>
                <c:pt idx="1467">
                  <c:v>-78.807393022676692</c:v>
                </c:pt>
                <c:pt idx="1468">
                  <c:v>-78.813246757595024</c:v>
                </c:pt>
                <c:pt idx="1469">
                  <c:v>-78.819096550985449</c:v>
                </c:pt>
                <c:pt idx="1470">
                  <c:v>-78.824942408151173</c:v>
                </c:pt>
                <c:pt idx="1471">
                  <c:v>-78.830784334384745</c:v>
                </c:pt>
                <c:pt idx="1472">
                  <c:v>-78.836622334967998</c:v>
                </c:pt>
                <c:pt idx="1473">
                  <c:v>-78.842456415172165</c:v>
                </c:pt>
                <c:pt idx="1474">
                  <c:v>-78.848286580257849</c:v>
                </c:pt>
                <c:pt idx="1475">
                  <c:v>-78.854112835475107</c:v>
                </c:pt>
                <c:pt idx="1476">
                  <c:v>-78.859935186063396</c:v>
                </c:pt>
                <c:pt idx="1477">
                  <c:v>-78.8657536372517</c:v>
                </c:pt>
                <c:pt idx="1478">
                  <c:v>-78.871568194258472</c:v>
                </c:pt>
                <c:pt idx="1479">
                  <c:v>-78.877378862291721</c:v>
                </c:pt>
                <c:pt idx="1480">
                  <c:v>-78.883185646548981</c:v>
                </c:pt>
                <c:pt idx="1481">
                  <c:v>-78.888988552217455</c:v>
                </c:pt>
                <c:pt idx="1482">
                  <c:v>-78.89478758447386</c:v>
                </c:pt>
                <c:pt idx="1483">
                  <c:v>-78.900582748484652</c:v>
                </c:pt>
                <c:pt idx="1484">
                  <c:v>-78.906374049405883</c:v>
                </c:pt>
                <c:pt idx="1485">
                  <c:v>-78.912161492383362</c:v>
                </c:pt>
                <c:pt idx="1486">
                  <c:v>-78.917945082552606</c:v>
                </c:pt>
                <c:pt idx="1487">
                  <c:v>-78.92372482503886</c:v>
                </c:pt>
                <c:pt idx="1488">
                  <c:v>-78.929500724957165</c:v>
                </c:pt>
                <c:pt idx="1489">
                  <c:v>-78.93527278741243</c:v>
                </c:pt>
                <c:pt idx="1490">
                  <c:v>-78.94104101749933</c:v>
                </c:pt>
                <c:pt idx="1491">
                  <c:v>-78.946805420302411</c:v>
                </c:pt>
                <c:pt idx="1492">
                  <c:v>-78.952566000896127</c:v>
                </c:pt>
                <c:pt idx="1493">
                  <c:v>-78.958322764344842</c:v>
                </c:pt>
                <c:pt idx="1494">
                  <c:v>-78.964075715702876</c:v>
                </c:pt>
                <c:pt idx="1495">
                  <c:v>-78.969824860014498</c:v>
                </c:pt>
                <c:pt idx="1496">
                  <c:v>-78.975570202314003</c:v>
                </c:pt>
                <c:pt idx="1497">
                  <c:v>-78.981311747625654</c:v>
                </c:pt>
                <c:pt idx="1498">
                  <c:v>-78.98704950096382</c:v>
                </c:pt>
                <c:pt idx="1499">
                  <c:v>-78.992783467332941</c:v>
                </c:pt>
                <c:pt idx="1500">
                  <c:v>-78.998513651727521</c:v>
                </c:pt>
                <c:pt idx="1501">
                  <c:v>-79.004240059132215</c:v>
                </c:pt>
                <c:pt idx="1502">
                  <c:v>-79.009962694521846</c:v>
                </c:pt>
                <c:pt idx="1503">
                  <c:v>-79.015681562861388</c:v>
                </c:pt>
                <c:pt idx="1504">
                  <c:v>-79.021396669106025</c:v>
                </c:pt>
                <c:pt idx="1505">
                  <c:v>-79.027108018201204</c:v>
                </c:pt>
                <c:pt idx="1506">
                  <c:v>-79.032815615082583</c:v>
                </c:pt>
                <c:pt idx="1507">
                  <c:v>-79.038519464676142</c:v>
                </c:pt>
                <c:pt idx="1508">
                  <c:v>-79.044219571898168</c:v>
                </c:pt>
                <c:pt idx="1509">
                  <c:v>-79.049915941655229</c:v>
                </c:pt>
                <c:pt idx="1510">
                  <c:v>-79.055608578844314</c:v>
                </c:pt>
                <c:pt idx="1511">
                  <c:v>-79.061297488352764</c:v>
                </c:pt>
                <c:pt idx="1512">
                  <c:v>-79.066982675058327</c:v>
                </c:pt>
                <c:pt idx="1513">
                  <c:v>-79.072664143829229</c:v>
                </c:pt>
                <c:pt idx="1514">
                  <c:v>-79.078341899524077</c:v>
                </c:pt>
                <c:pt idx="1515">
                  <c:v>-79.084015946992025</c:v>
                </c:pt>
                <c:pt idx="1516">
                  <c:v>-79.089686291072724</c:v>
                </c:pt>
                <c:pt idx="1517">
                  <c:v>-79.095352936596328</c:v>
                </c:pt>
                <c:pt idx="1518">
                  <c:v>-79.1010158883836</c:v>
                </c:pt>
                <c:pt idx="1519">
                  <c:v>-79.106675151245852</c:v>
                </c:pt>
                <c:pt idx="1520">
                  <c:v>-79.112330729985004</c:v>
                </c:pt>
                <c:pt idx="1521">
                  <c:v>-79.117982629393623</c:v>
                </c:pt>
                <c:pt idx="1522">
                  <c:v>-79.123630854254912</c:v>
                </c:pt>
                <c:pt idx="1523">
                  <c:v>-79.129275409342767</c:v>
                </c:pt>
                <c:pt idx="1524">
                  <c:v>-79.134916299421789</c:v>
                </c:pt>
                <c:pt idx="1525">
                  <c:v>-79.140553529247313</c:v>
                </c:pt>
                <c:pt idx="1526">
                  <c:v>-79.146187103565424</c:v>
                </c:pt>
                <c:pt idx="1527">
                  <c:v>-79.151817027112969</c:v>
                </c:pt>
                <c:pt idx="1528">
                  <c:v>-79.157443304617615</c:v>
                </c:pt>
                <c:pt idx="1529">
                  <c:v>-79.163065940797836</c:v>
                </c:pt>
                <c:pt idx="1530">
                  <c:v>-79.168684940362965</c:v>
                </c:pt>
                <c:pt idx="1531">
                  <c:v>-79.17430030801323</c:v>
                </c:pt>
                <c:pt idx="1532">
                  <c:v>-79.179912048439689</c:v>
                </c:pt>
                <c:pt idx="1533">
                  <c:v>-79.185520166324395</c:v>
                </c:pt>
                <c:pt idx="1534">
                  <c:v>-79.191124666340286</c:v>
                </c:pt>
                <c:pt idx="1535">
                  <c:v>-79.196725553151296</c:v>
                </c:pt>
                <c:pt idx="1536">
                  <c:v>-79.202322831412346</c:v>
                </c:pt>
                <c:pt idx="1537">
                  <c:v>-79.207916505769347</c:v>
                </c:pt>
                <c:pt idx="1538">
                  <c:v>-79.213506580859288</c:v>
                </c:pt>
                <c:pt idx="1539">
                  <c:v>-79.219093061310147</c:v>
                </c:pt>
                <c:pt idx="1540">
                  <c:v>-79.224675951741062</c:v>
                </c:pt>
                <c:pt idx="1541">
                  <c:v>-79.23025525676222</c:v>
                </c:pt>
                <c:pt idx="1542">
                  <c:v>-79.235830980974981</c:v>
                </c:pt>
                <c:pt idx="1543">
                  <c:v>-79.241403128971811</c:v>
                </c:pt>
                <c:pt idx="1544">
                  <c:v>-79.24697170533635</c:v>
                </c:pt>
                <c:pt idx="1545">
                  <c:v>-79.252536714643455</c:v>
                </c:pt>
                <c:pt idx="1546">
                  <c:v>-79.25809816145923</c:v>
                </c:pt>
                <c:pt idx="1547">
                  <c:v>-79.263656050340927</c:v>
                </c:pt>
                <c:pt idx="1548">
                  <c:v>-79.269210385837155</c:v>
                </c:pt>
                <c:pt idx="1549">
                  <c:v>-79.274761172487743</c:v>
                </c:pt>
                <c:pt idx="1550">
                  <c:v>-79.280308414823878</c:v>
                </c:pt>
                <c:pt idx="1551">
                  <c:v>-79.285852117368037</c:v>
                </c:pt>
                <c:pt idx="1552">
                  <c:v>-79.291392284634071</c:v>
                </c:pt>
                <c:pt idx="1553">
                  <c:v>-79.296928921127176</c:v>
                </c:pt>
                <c:pt idx="1554">
                  <c:v>-79.302462031343993</c:v>
                </c:pt>
                <c:pt idx="1555">
                  <c:v>-79.307991619772523</c:v>
                </c:pt>
                <c:pt idx="1556">
                  <c:v>-79.31351769089224</c:v>
                </c:pt>
                <c:pt idx="1557">
                  <c:v>-79.319040249174094</c:v>
                </c:pt>
                <c:pt idx="1558">
                  <c:v>-79.324559299080462</c:v>
                </c:pt>
                <c:pt idx="1559">
                  <c:v>-79.330074845065283</c:v>
                </c:pt>
                <c:pt idx="1560">
                  <c:v>-79.335586891573968</c:v>
                </c:pt>
                <c:pt idx="1561">
                  <c:v>-79.341095443043542</c:v>
                </c:pt>
                <c:pt idx="1562">
                  <c:v>-79.34660050390255</c:v>
                </c:pt>
                <c:pt idx="1563">
                  <c:v>-79.352102078571122</c:v>
                </c:pt>
                <c:pt idx="1564">
                  <c:v>-79.35760017146103</c:v>
                </c:pt>
                <c:pt idx="1565">
                  <c:v>-79.363094786975637</c:v>
                </c:pt>
                <c:pt idx="1566">
                  <c:v>-79.368585929510019</c:v>
                </c:pt>
                <c:pt idx="1567">
                  <c:v>-79.374073603450881</c:v>
                </c:pt>
                <c:pt idx="1568">
                  <c:v>-79.379557813176604</c:v>
                </c:pt>
                <c:pt idx="1569">
                  <c:v>-79.385038563057378</c:v>
                </c:pt>
                <c:pt idx="1570">
                  <c:v>-79.390515857455014</c:v>
                </c:pt>
                <c:pt idx="1571">
                  <c:v>-79.395989700723163</c:v>
                </c:pt>
                <c:pt idx="1572">
                  <c:v>-79.40146009720722</c:v>
                </c:pt>
                <c:pt idx="1573">
                  <c:v>-79.406927051244395</c:v>
                </c:pt>
                <c:pt idx="1574">
                  <c:v>-79.412390567163712</c:v>
                </c:pt>
                <c:pt idx="1575">
                  <c:v>-79.417850649286038</c:v>
                </c:pt>
                <c:pt idx="1576">
                  <c:v>-79.423307301924069</c:v>
                </c:pt>
                <c:pt idx="1577">
                  <c:v>-79.428760529382444</c:v>
                </c:pt>
                <c:pt idx="1578">
                  <c:v>-79.434210335957673</c:v>
                </c:pt>
                <c:pt idx="1579">
                  <c:v>-79.439656725938164</c:v>
                </c:pt>
                <c:pt idx="1580">
                  <c:v>-79.445099703604313</c:v>
                </c:pt>
                <c:pt idx="1581">
                  <c:v>-79.450539273228429</c:v>
                </c:pt>
                <c:pt idx="1582">
                  <c:v>-79.455975439074876</c:v>
                </c:pt>
                <c:pt idx="1583">
                  <c:v>-79.461408205399934</c:v>
                </c:pt>
                <c:pt idx="1584">
                  <c:v>-79.466837576451965</c:v>
                </c:pt>
                <c:pt idx="1585">
                  <c:v>-79.472263556471347</c:v>
                </c:pt>
                <c:pt idx="1586">
                  <c:v>-79.477686149690527</c:v>
                </c:pt>
                <c:pt idx="1587">
                  <c:v>-79.483105360334136</c:v>
                </c:pt>
                <c:pt idx="1588">
                  <c:v>-79.488521192618634</c:v>
                </c:pt>
                <c:pt idx="1589">
                  <c:v>-79.493933650752879</c:v>
                </c:pt>
                <c:pt idx="1590">
                  <c:v>-79.499342738937841</c:v>
                </c:pt>
                <c:pt idx="1591">
                  <c:v>-79.504748461366418</c:v>
                </c:pt>
                <c:pt idx="1592">
                  <c:v>-79.51015082222392</c:v>
                </c:pt>
                <c:pt idx="1593">
                  <c:v>-79.515549825687813</c:v>
                </c:pt>
                <c:pt idx="1594">
                  <c:v>-79.520945475927817</c:v>
                </c:pt>
                <c:pt idx="1595">
                  <c:v>-79.526337777105667</c:v>
                </c:pt>
                <c:pt idx="1596">
                  <c:v>-79.531726733375621</c:v>
                </c:pt>
                <c:pt idx="1597">
                  <c:v>-79.537112348884179</c:v>
                </c:pt>
                <c:pt idx="1598">
                  <c:v>-79.542494627769884</c:v>
                </c:pt>
                <c:pt idx="1599">
                  <c:v>-79.547873574163901</c:v>
                </c:pt>
                <c:pt idx="1600">
                  <c:v>-79.553249192189597</c:v>
                </c:pt>
                <c:pt idx="1601">
                  <c:v>-79.558621485962789</c:v>
                </c:pt>
                <c:pt idx="1602">
                  <c:v>-79.563990459591395</c:v>
                </c:pt>
                <c:pt idx="1603">
                  <c:v>-79.569356117176</c:v>
                </c:pt>
                <c:pt idx="1604">
                  <c:v>-79.574718462809614</c:v>
                </c:pt>
                <c:pt idx="1605">
                  <c:v>-79.580077500577374</c:v>
                </c:pt>
                <c:pt idx="1606">
                  <c:v>-79.585433234557172</c:v>
                </c:pt>
                <c:pt idx="1607">
                  <c:v>-79.590785668819308</c:v>
                </c:pt>
                <c:pt idx="1608">
                  <c:v>-79.596134807426381</c:v>
                </c:pt>
                <c:pt idx="1609">
                  <c:v>-79.601480654433658</c:v>
                </c:pt>
                <c:pt idx="1610">
                  <c:v>-79.60682321388893</c:v>
                </c:pt>
                <c:pt idx="1611">
                  <c:v>-79.612162489832571</c:v>
                </c:pt>
                <c:pt idx="1612">
                  <c:v>-79.617498486297251</c:v>
                </c:pt>
                <c:pt idx="1613">
                  <c:v>-79.622831207308479</c:v>
                </c:pt>
                <c:pt idx="1614">
                  <c:v>-79.62816065688439</c:v>
                </c:pt>
                <c:pt idx="1615">
                  <c:v>-79.633486839035413</c:v>
                </c:pt>
                <c:pt idx="1616">
                  <c:v>-79.638809757764918</c:v>
                </c:pt>
                <c:pt idx="1617">
                  <c:v>-79.644129417068811</c:v>
                </c:pt>
                <c:pt idx="1618">
                  <c:v>-79.649445820935753</c:v>
                </c:pt>
                <c:pt idx="1619">
                  <c:v>-79.654758973346844</c:v>
                </c:pt>
                <c:pt idx="1620">
                  <c:v>-79.660068878276149</c:v>
                </c:pt>
                <c:pt idx="1621">
                  <c:v>-79.665375539690416</c:v>
                </c:pt>
                <c:pt idx="1622">
                  <c:v>-79.670678961548901</c:v>
                </c:pt>
                <c:pt idx="1623">
                  <c:v>-79.675979147803886</c:v>
                </c:pt>
                <c:pt idx="1624">
                  <c:v>-79.681276102400417</c:v>
                </c:pt>
                <c:pt idx="1625">
                  <c:v>-79.686569829276038</c:v>
                </c:pt>
                <c:pt idx="1626">
                  <c:v>-79.691860332361401</c:v>
                </c:pt>
                <c:pt idx="1627">
                  <c:v>-79.697147615579908</c:v>
                </c:pt>
                <c:pt idx="1628">
                  <c:v>-79.702431682847831</c:v>
                </c:pt>
                <c:pt idx="1629">
                  <c:v>-79.707712538074105</c:v>
                </c:pt>
                <c:pt idx="1630">
                  <c:v>-79.712990185160763</c:v>
                </c:pt>
                <c:pt idx="1631">
                  <c:v>-79.718264628002771</c:v>
                </c:pt>
                <c:pt idx="1632">
                  <c:v>-79.723535870487709</c:v>
                </c:pt>
                <c:pt idx="1633">
                  <c:v>-79.728803916496361</c:v>
                </c:pt>
                <c:pt idx="1634">
                  <c:v>-79.734068769902379</c:v>
                </c:pt>
                <c:pt idx="1635">
                  <c:v>-79.73933043457248</c:v>
                </c:pt>
                <c:pt idx="1636">
                  <c:v>-79.744588914366034</c:v>
                </c:pt>
                <c:pt idx="1637">
                  <c:v>-79.749844213135773</c:v>
                </c:pt>
                <c:pt idx="1638">
                  <c:v>-79.755096334727355</c:v>
                </c:pt>
                <c:pt idx="1639">
                  <c:v>-79.760345282979259</c:v>
                </c:pt>
                <c:pt idx="1640">
                  <c:v>-79.765591061723242</c:v>
                </c:pt>
                <c:pt idx="1641">
                  <c:v>-79.770833674784157</c:v>
                </c:pt>
                <c:pt idx="1642">
                  <c:v>-79.77607312597965</c:v>
                </c:pt>
                <c:pt idx="1643">
                  <c:v>-79.78130941912076</c:v>
                </c:pt>
                <c:pt idx="1644">
                  <c:v>-79.786542558011618</c:v>
                </c:pt>
                <c:pt idx="1645">
                  <c:v>-79.791772546449209</c:v>
                </c:pt>
                <c:pt idx="1646">
                  <c:v>-79.796999388223966</c:v>
                </c:pt>
                <c:pt idx="1647">
                  <c:v>-79.802223087119387</c:v>
                </c:pt>
                <c:pt idx="1648">
                  <c:v>-79.807443646912205</c:v>
                </c:pt>
                <c:pt idx="1649">
                  <c:v>-79.812661071372148</c:v>
                </c:pt>
                <c:pt idx="1650">
                  <c:v>-79.817875364262392</c:v>
                </c:pt>
                <c:pt idx="1651">
                  <c:v>-79.823086529339321</c:v>
                </c:pt>
                <c:pt idx="1652">
                  <c:v>-79.828294570352355</c:v>
                </c:pt>
                <c:pt idx="1653">
                  <c:v>-79.833499491044378</c:v>
                </c:pt>
                <c:pt idx="1654">
                  <c:v>-79.838701295151495</c:v>
                </c:pt>
                <c:pt idx="1655">
                  <c:v>-79.843899986403216</c:v>
                </c:pt>
                <c:pt idx="1656">
                  <c:v>-79.849095568522074</c:v>
                </c:pt>
                <c:pt idx="1657">
                  <c:v>-79.85428804522418</c:v>
                </c:pt>
                <c:pt idx="1658">
                  <c:v>-79.859477420219008</c:v>
                </c:pt>
                <c:pt idx="1659">
                  <c:v>-79.864663697209139</c:v>
                </c:pt>
                <c:pt idx="1660">
                  <c:v>-79.869846879890773</c:v>
                </c:pt>
                <c:pt idx="1661">
                  <c:v>-79.875026971953403</c:v>
                </c:pt>
                <c:pt idx="1662">
                  <c:v>-79.880203977080043</c:v>
                </c:pt>
                <c:pt idx="1663">
                  <c:v>-79.885377898946842</c:v>
                </c:pt>
                <c:pt idx="1664">
                  <c:v>-79.890548741223668</c:v>
                </c:pt>
                <c:pt idx="1665">
                  <c:v>-79.895716507573823</c:v>
                </c:pt>
                <c:pt idx="1666">
                  <c:v>-79.900881201653831</c:v>
                </c:pt>
                <c:pt idx="1667">
                  <c:v>-79.906042827113964</c:v>
                </c:pt>
                <c:pt idx="1668">
                  <c:v>-79.911201387597913</c:v>
                </c:pt>
                <c:pt idx="1669">
                  <c:v>-79.916356886742918</c:v>
                </c:pt>
                <c:pt idx="1670">
                  <c:v>-79.921509328179553</c:v>
                </c:pt>
                <c:pt idx="1671">
                  <c:v>-79.926658715532199</c:v>
                </c:pt>
                <c:pt idx="1672">
                  <c:v>-79.931805052418724</c:v>
                </c:pt>
                <c:pt idx="1673">
                  <c:v>-79.936948342450393</c:v>
                </c:pt>
                <c:pt idx="1674">
                  <c:v>-79.942088589232299</c:v>
                </c:pt>
                <c:pt idx="1675">
                  <c:v>-79.947225796363114</c:v>
                </c:pt>
                <c:pt idx="1676">
                  <c:v>-79.952359967434901</c:v>
                </c:pt>
                <c:pt idx="1677">
                  <c:v>-79.957491106033615</c:v>
                </c:pt>
                <c:pt idx="1678">
                  <c:v>-79.962619215738769</c:v>
                </c:pt>
                <c:pt idx="1679">
                  <c:v>-79.967744300123627</c:v>
                </c:pt>
                <c:pt idx="1680">
                  <c:v>-79.9728663627549</c:v>
                </c:pt>
                <c:pt idx="1681">
                  <c:v>-79.977985407193216</c:v>
                </c:pt>
                <c:pt idx="1682">
                  <c:v>-79.983101436992939</c:v>
                </c:pt>
                <c:pt idx="1683">
                  <c:v>-79.988214455701922</c:v>
                </c:pt>
                <c:pt idx="1684">
                  <c:v>-79.993324466861949</c:v>
                </c:pt>
                <c:pt idx="1685">
                  <c:v>-79.998431474008555</c:v>
                </c:pt>
                <c:pt idx="1686">
                  <c:v>-80.003535480671076</c:v>
                </c:pt>
                <c:pt idx="1687">
                  <c:v>-80.008636490372396</c:v>
                </c:pt>
                <c:pt idx="1688">
                  <c:v>-80.013734506629461</c:v>
                </c:pt>
                <c:pt idx="1689">
                  <c:v>-80.018829532953006</c:v>
                </c:pt>
                <c:pt idx="1690">
                  <c:v>-80.023921572847371</c:v>
                </c:pt>
                <c:pt idx="1691">
                  <c:v>-80.029010629810969</c:v>
                </c:pt>
                <c:pt idx="1692">
                  <c:v>-80.03409670733609</c:v>
                </c:pt>
                <c:pt idx="1693">
                  <c:v>-80.039179808908628</c:v>
                </c:pt>
                <c:pt idx="1694">
                  <c:v>-80.044259938008651</c:v>
                </c:pt>
                <c:pt idx="1695">
                  <c:v>-80.049337098109959</c:v>
                </c:pt>
                <c:pt idx="1696">
                  <c:v>-80.054411292680442</c:v>
                </c:pt>
                <c:pt idx="1697">
                  <c:v>-80.059482525181636</c:v>
                </c:pt>
                <c:pt idx="1698">
                  <c:v>-80.064550799069252</c:v>
                </c:pt>
                <c:pt idx="1699">
                  <c:v>-80.069616117792961</c:v>
                </c:pt>
                <c:pt idx="1700">
                  <c:v>-80.074678484796195</c:v>
                </c:pt>
                <c:pt idx="1701">
                  <c:v>-80.079737903516587</c:v>
                </c:pt>
                <c:pt idx="1702">
                  <c:v>-80.084794377385691</c:v>
                </c:pt>
                <c:pt idx="1703">
                  <c:v>-80.089847909829146</c:v>
                </c:pt>
                <c:pt idx="1704">
                  <c:v>-80.094898504266396</c:v>
                </c:pt>
                <c:pt idx="1705">
                  <c:v>-80.099946164111174</c:v>
                </c:pt>
                <c:pt idx="1706">
                  <c:v>-80.104990892771241</c:v>
                </c:pt>
                <c:pt idx="1707">
                  <c:v>-80.110032693648179</c:v>
                </c:pt>
                <c:pt idx="1708">
                  <c:v>-80.115071570137943</c:v>
                </c:pt>
                <c:pt idx="1709">
                  <c:v>-80.120107525630516</c:v>
                </c:pt>
                <c:pt idx="1710">
                  <c:v>-80.125140563509831</c:v>
                </c:pt>
                <c:pt idx="1711">
                  <c:v>-80.130170687154134</c:v>
                </c:pt>
                <c:pt idx="1712">
                  <c:v>-80.135197899935719</c:v>
                </c:pt>
                <c:pt idx="1713">
                  <c:v>-80.140222205221136</c:v>
                </c:pt>
                <c:pt idx="1714">
                  <c:v>-80.14524360637084</c:v>
                </c:pt>
                <c:pt idx="1715">
                  <c:v>-80.150262106739731</c:v>
                </c:pt>
                <c:pt idx="1716">
                  <c:v>-80.155277709676881</c:v>
                </c:pt>
                <c:pt idx="1717">
                  <c:v>-80.160290418525335</c:v>
                </c:pt>
                <c:pt idx="1718">
                  <c:v>-80.165300236622571</c:v>
                </c:pt>
                <c:pt idx="1719">
                  <c:v>-80.170307167300336</c:v>
                </c:pt>
                <c:pt idx="1720">
                  <c:v>-80.17531121388437</c:v>
                </c:pt>
                <c:pt idx="1721">
                  <c:v>-80.180312379694882</c:v>
                </c:pt>
                <c:pt idx="1722">
                  <c:v>-80.185310668046299</c:v>
                </c:pt>
                <c:pt idx="1723">
                  <c:v>-80.190306082247417</c:v>
                </c:pt>
                <c:pt idx="1724">
                  <c:v>-80.195298625601069</c:v>
                </c:pt>
                <c:pt idx="1725">
                  <c:v>-80.200288301404683</c:v>
                </c:pt>
                <c:pt idx="1726">
                  <c:v>-80.20527511294992</c:v>
                </c:pt>
                <c:pt idx="1727">
                  <c:v>-80.210259063522642</c:v>
                </c:pt>
                <c:pt idx="1728">
                  <c:v>-80.215240156403226</c:v>
                </c:pt>
                <c:pt idx="1729">
                  <c:v>-80.220218394866379</c:v>
                </c:pt>
                <c:pt idx="1730">
                  <c:v>-80.225193782181208</c:v>
                </c:pt>
                <c:pt idx="1731">
                  <c:v>-80.230166321611037</c:v>
                </c:pt>
                <c:pt idx="1732">
                  <c:v>-80.235136016413776</c:v>
                </c:pt>
                <c:pt idx="1733">
                  <c:v>-80.240102869841792</c:v>
                </c:pt>
                <c:pt idx="1734">
                  <c:v>-80.245066885141597</c:v>
                </c:pt>
                <c:pt idx="1735">
                  <c:v>-80.250028065554403</c:v>
                </c:pt>
                <c:pt idx="1736">
                  <c:v>-80.254986414315809</c:v>
                </c:pt>
                <c:pt idx="1737">
                  <c:v>-80.259941934655913</c:v>
                </c:pt>
                <c:pt idx="1738">
                  <c:v>-80.264894629799088</c:v>
                </c:pt>
                <c:pt idx="1739">
                  <c:v>-80.269844502964446</c:v>
                </c:pt>
                <c:pt idx="1740">
                  <c:v>-80.27479155736556</c:v>
                </c:pt>
                <c:pt idx="1741">
                  <c:v>-80.279735796210332</c:v>
                </c:pt>
                <c:pt idx="1742">
                  <c:v>-80.284677222701362</c:v>
                </c:pt>
                <c:pt idx="1743">
                  <c:v>-80.28961584003585</c:v>
                </c:pt>
                <c:pt idx="1744">
                  <c:v>-80.294551651405314</c:v>
                </c:pt>
                <c:pt idx="1745">
                  <c:v>-80.299484659995983</c:v>
                </c:pt>
                <c:pt idx="1746">
                  <c:v>-80.304414868988715</c:v>
                </c:pt>
                <c:pt idx="1747">
                  <c:v>-80.309342281558926</c:v>
                </c:pt>
                <c:pt idx="1748">
                  <c:v>-80.314266900876476</c:v>
                </c:pt>
                <c:pt idx="1749">
                  <c:v>-80.319188730105992</c:v>
                </c:pt>
                <c:pt idx="1750">
                  <c:v>-80.324107772406833</c:v>
                </c:pt>
                <c:pt idx="1751">
                  <c:v>-80.329024030932672</c:v>
                </c:pt>
                <c:pt idx="1752">
                  <c:v>-80.333937508832093</c:v>
                </c:pt>
                <c:pt idx="1753">
                  <c:v>-80.338848209248269</c:v>
                </c:pt>
                <c:pt idx="1754">
                  <c:v>-80.343756135319154</c:v>
                </c:pt>
                <c:pt idx="1755">
                  <c:v>-80.34866129017712</c:v>
                </c:pt>
                <c:pt idx="1756">
                  <c:v>-80.353563676949435</c:v>
                </c:pt>
                <c:pt idx="1757">
                  <c:v>-80.358463298758153</c:v>
                </c:pt>
                <c:pt idx="1758">
                  <c:v>-80.363360158719786</c:v>
                </c:pt>
                <c:pt idx="1759">
                  <c:v>-80.3682542599458</c:v>
                </c:pt>
                <c:pt idx="1760">
                  <c:v>-80.373145605542419</c:v>
                </c:pt>
                <c:pt idx="1761">
                  <c:v>-80.378034198610379</c:v>
                </c:pt>
                <c:pt idx="1762">
                  <c:v>-80.382920042245459</c:v>
                </c:pt>
                <c:pt idx="1763">
                  <c:v>-80.387803139538107</c:v>
                </c:pt>
                <c:pt idx="1764">
                  <c:v>-80.392683493573628</c:v>
                </c:pt>
                <c:pt idx="1765">
                  <c:v>-80.397561107431926</c:v>
                </c:pt>
                <c:pt idx="1766">
                  <c:v>-80.402435984187946</c:v>
                </c:pt>
                <c:pt idx="1767">
                  <c:v>-80.40730812691146</c:v>
                </c:pt>
                <c:pt idx="1768">
                  <c:v>-80.412177538666867</c:v>
                </c:pt>
                <c:pt idx="1769">
                  <c:v>-80.417044222513582</c:v>
                </c:pt>
                <c:pt idx="1770">
                  <c:v>-80.421908181505927</c:v>
                </c:pt>
                <c:pt idx="1771">
                  <c:v>-80.426769418693041</c:v>
                </c:pt>
                <c:pt idx="1772">
                  <c:v>-80.431627937118805</c:v>
                </c:pt>
                <c:pt idx="1773">
                  <c:v>-80.436483739822208</c:v>
                </c:pt>
                <c:pt idx="1774">
                  <c:v>-80.441336829837127</c:v>
                </c:pt>
                <c:pt idx="1775">
                  <c:v>-80.446187210192136</c:v>
                </c:pt>
                <c:pt idx="1776">
                  <c:v>-80.451034883911007</c:v>
                </c:pt>
                <c:pt idx="1777">
                  <c:v>-80.455879854012409</c:v>
                </c:pt>
                <c:pt idx="1778">
                  <c:v>-80.460722123509754</c:v>
                </c:pt>
                <c:pt idx="1779">
                  <c:v>-80.465561695411623</c:v>
                </c:pt>
                <c:pt idx="1780">
                  <c:v>-80.470398572721621</c:v>
                </c:pt>
                <c:pt idx="1781">
                  <c:v>-80.475232758438096</c:v>
                </c:pt>
                <c:pt idx="1782">
                  <c:v>-80.480064255554581</c:v>
                </c:pt>
                <c:pt idx="1783">
                  <c:v>-80.484893067059602</c:v>
                </c:pt>
                <c:pt idx="1784">
                  <c:v>-80.489719195936743</c:v>
                </c:pt>
                <c:pt idx="1785">
                  <c:v>-80.494542645164387</c:v>
                </c:pt>
                <c:pt idx="1786">
                  <c:v>-80.499363417716239</c:v>
                </c:pt>
                <c:pt idx="1787">
                  <c:v>-80.504181516561005</c:v>
                </c:pt>
                <c:pt idx="1788">
                  <c:v>-80.508996944662229</c:v>
                </c:pt>
                <c:pt idx="1789">
                  <c:v>-80.513809704978797</c:v>
                </c:pt>
                <c:pt idx="1790">
                  <c:v>-80.518619800464592</c:v>
                </c:pt>
                <c:pt idx="1791">
                  <c:v>-80.523427234068635</c:v>
                </c:pt>
                <c:pt idx="1792">
                  <c:v>-80.528232008734875</c:v>
                </c:pt>
                <c:pt idx="1793">
                  <c:v>-80.533034127402573</c:v>
                </c:pt>
                <c:pt idx="1794">
                  <c:v>-80.53783359300617</c:v>
                </c:pt>
                <c:pt idx="1795">
                  <c:v>-80.542630408474949</c:v>
                </c:pt>
                <c:pt idx="1796">
                  <c:v>-80.547424576733619</c:v>
                </c:pt>
                <c:pt idx="1797">
                  <c:v>-80.552216100701941</c:v>
                </c:pt>
                <c:pt idx="1798">
                  <c:v>-80.557004983294988</c:v>
                </c:pt>
                <c:pt idx="1799">
                  <c:v>-80.561791227422731</c:v>
                </c:pt>
                <c:pt idx="1800">
                  <c:v>-80.566574835990565</c:v>
                </c:pt>
                <c:pt idx="1801">
                  <c:v>-80.571355811899124</c:v>
                </c:pt>
                <c:pt idx="1802">
                  <c:v>-80.576134158044027</c:v>
                </c:pt>
                <c:pt idx="1803">
                  <c:v>-80.580909877316287</c:v>
                </c:pt>
                <c:pt idx="1804">
                  <c:v>-80.585682972602115</c:v>
                </c:pt>
                <c:pt idx="1805">
                  <c:v>-80.590453446783101</c:v>
                </c:pt>
                <c:pt idx="1806">
                  <c:v>-80.59522130273578</c:v>
                </c:pt>
                <c:pt idx="1807">
                  <c:v>-80.599986543332221</c:v>
                </c:pt>
                <c:pt idx="1808">
                  <c:v>-80.604749171439749</c:v>
                </c:pt>
                <c:pt idx="1809">
                  <c:v>-80.609509189920772</c:v>
                </c:pt>
                <c:pt idx="1810">
                  <c:v>-80.614266601633233</c:v>
                </c:pt>
                <c:pt idx="1811">
                  <c:v>-80.619021409430346</c:v>
                </c:pt>
                <c:pt idx="1812">
                  <c:v>-80.623773616160449</c:v>
                </c:pt>
                <c:pt idx="1813">
                  <c:v>-80.628523224667418</c:v>
                </c:pt>
                <c:pt idx="1814">
                  <c:v>-80.633270237790413</c:v>
                </c:pt>
                <c:pt idx="1815">
                  <c:v>-80.638014658364</c:v>
                </c:pt>
                <c:pt idx="1816">
                  <c:v>-80.642756489217874</c:v>
                </c:pt>
                <c:pt idx="1817">
                  <c:v>-80.647495733177351</c:v>
                </c:pt>
                <c:pt idx="1818">
                  <c:v>-80.652232393063088</c:v>
                </c:pt>
                <c:pt idx="1819">
                  <c:v>-80.656966471690978</c:v>
                </c:pt>
                <c:pt idx="1820">
                  <c:v>-80.661697971872442</c:v>
                </c:pt>
                <c:pt idx="1821">
                  <c:v>-80.666426896414293</c:v>
                </c:pt>
                <c:pt idx="1822">
                  <c:v>-80.67115324811887</c:v>
                </c:pt>
                <c:pt idx="1823">
                  <c:v>-80.675877029783649</c:v>
                </c:pt>
                <c:pt idx="1824">
                  <c:v>-80.680598244201803</c:v>
                </c:pt>
                <c:pt idx="1825">
                  <c:v>-80.685316894161957</c:v>
                </c:pt>
                <c:pt idx="1826">
                  <c:v>-80.690032982447974</c:v>
                </c:pt>
                <c:pt idx="1827">
                  <c:v>-80.694746511839398</c:v>
                </c:pt>
                <c:pt idx="1828">
                  <c:v>-80.699457485111253</c:v>
                </c:pt>
                <c:pt idx="1829">
                  <c:v>-80.704165905033847</c:v>
                </c:pt>
                <c:pt idx="1830">
                  <c:v>-80.708871774373165</c:v>
                </c:pt>
                <c:pt idx="1831">
                  <c:v>-80.713575095890718</c:v>
                </c:pt>
                <c:pt idx="1832">
                  <c:v>-80.718275872343497</c:v>
                </c:pt>
                <c:pt idx="1833">
                  <c:v>-80.722974106483875</c:v>
                </c:pt>
                <c:pt idx="1834">
                  <c:v>-80.72766980105996</c:v>
                </c:pt>
                <c:pt idx="1835">
                  <c:v>-80.732362958815401</c:v>
                </c:pt>
                <c:pt idx="1836">
                  <c:v>-80.737053582489182</c:v>
                </c:pt>
                <c:pt idx="1837">
                  <c:v>-80.741741674816126</c:v>
                </c:pt>
                <c:pt idx="1838">
                  <c:v>-80.746427238526479</c:v>
                </c:pt>
                <c:pt idx="1839">
                  <c:v>-80.751110276346196</c:v>
                </c:pt>
                <c:pt idx="1840">
                  <c:v>-80.755790790996571</c:v>
                </c:pt>
                <c:pt idx="1841">
                  <c:v>-80.760468785194789</c:v>
                </c:pt>
                <c:pt idx="1842">
                  <c:v>-80.765144261653589</c:v>
                </c:pt>
                <c:pt idx="1843">
                  <c:v>-80.76981722308112</c:v>
                </c:pt>
                <c:pt idx="1844">
                  <c:v>-80.774487672181408</c:v>
                </c:pt>
                <c:pt idx="1845">
                  <c:v>-80.77915561165409</c:v>
                </c:pt>
                <c:pt idx="1846">
                  <c:v>-80.783821044194255</c:v>
                </c:pt>
                <c:pt idx="1847">
                  <c:v>-80.788483972492898</c:v>
                </c:pt>
                <c:pt idx="1848">
                  <c:v>-80.793144399236638</c:v>
                </c:pt>
                <c:pt idx="1849">
                  <c:v>-80.797802327107576</c:v>
                </c:pt>
                <c:pt idx="1850">
                  <c:v>-80.802457758783703</c:v>
                </c:pt>
                <c:pt idx="1851">
                  <c:v>-80.807110696938693</c:v>
                </c:pt>
                <c:pt idx="1852">
                  <c:v>-80.811761144241927</c:v>
                </c:pt>
                <c:pt idx="1853">
                  <c:v>-80.816409103358325</c:v>
                </c:pt>
                <c:pt idx="1854">
                  <c:v>-80.821054576948725</c:v>
                </c:pt>
                <c:pt idx="1855">
                  <c:v>-80.825697567669721</c:v>
                </c:pt>
                <c:pt idx="1856">
                  <c:v>-80.830338078173455</c:v>
                </c:pt>
                <c:pt idx="1857">
                  <c:v>-80.834976111107991</c:v>
                </c:pt>
                <c:pt idx="1858">
                  <c:v>-80.83961166911709</c:v>
                </c:pt>
                <c:pt idx="1859">
                  <c:v>-80.844244754840417</c:v>
                </c:pt>
                <c:pt idx="1860">
                  <c:v>-80.84887537091312</c:v>
                </c:pt>
                <c:pt idx="1861">
                  <c:v>-80.853503519966381</c:v>
                </c:pt>
                <c:pt idx="1862">
                  <c:v>-80.858129204627204</c:v>
                </c:pt>
                <c:pt idx="1863">
                  <c:v>-80.86275242751816</c:v>
                </c:pt>
                <c:pt idx="1864">
                  <c:v>-80.867373191257869</c:v>
                </c:pt>
                <c:pt idx="1865">
                  <c:v>-80.871991498460659</c:v>
                </c:pt>
                <c:pt idx="1866">
                  <c:v>-80.876607351736851</c:v>
                </c:pt>
                <c:pt idx="1867">
                  <c:v>-80.88122075369229</c:v>
                </c:pt>
                <c:pt idx="1868">
                  <c:v>-80.885831706928968</c:v>
                </c:pt>
                <c:pt idx="1869">
                  <c:v>-80.890440214044688</c:v>
                </c:pt>
                <c:pt idx="1870">
                  <c:v>-80.895046277632957</c:v>
                </c:pt>
                <c:pt idx="1871">
                  <c:v>-80.899649900283293</c:v>
                </c:pt>
                <c:pt idx="1872">
                  <c:v>-80.90425108458119</c:v>
                </c:pt>
                <c:pt idx="1873">
                  <c:v>-80.90884983310778</c:v>
                </c:pt>
                <c:pt idx="1874">
                  <c:v>-80.9134461484403</c:v>
                </c:pt>
                <c:pt idx="1875">
                  <c:v>-80.91804003315184</c:v>
                </c:pt>
                <c:pt idx="1876">
                  <c:v>-80.922631489811494</c:v>
                </c:pt>
                <c:pt idx="1877">
                  <c:v>-80.927220520984093</c:v>
                </c:pt>
                <c:pt idx="1878">
                  <c:v>-80.931807129230563</c:v>
                </c:pt>
                <c:pt idx="1879">
                  <c:v>-80.936391317107805</c:v>
                </c:pt>
                <c:pt idx="1880">
                  <c:v>-80.940973087168487</c:v>
                </c:pt>
                <c:pt idx="1881">
                  <c:v>-80.945552441961411</c:v>
                </c:pt>
                <c:pt idx="1882">
                  <c:v>-80.950129384031285</c:v>
                </c:pt>
                <c:pt idx="1883">
                  <c:v>-80.954703915918913</c:v>
                </c:pt>
                <c:pt idx="1884">
                  <c:v>-80.95927604016083</c:v>
                </c:pt>
                <c:pt idx="1885">
                  <c:v>-80.963845759289811</c:v>
                </c:pt>
                <c:pt idx="1886">
                  <c:v>-80.968413075834604</c:v>
                </c:pt>
                <c:pt idx="1887">
                  <c:v>-80.972977992319798</c:v>
                </c:pt>
                <c:pt idx="1888">
                  <c:v>-80.977540511266199</c:v>
                </c:pt>
                <c:pt idx="1889">
                  <c:v>-80.982100635190619</c:v>
                </c:pt>
                <c:pt idx="1890">
                  <c:v>-80.986658366605738</c:v>
                </c:pt>
                <c:pt idx="1891">
                  <c:v>-80.99121370802051</c:v>
                </c:pt>
                <c:pt idx="1892">
                  <c:v>-80.995766661939811</c:v>
                </c:pt>
                <c:pt idx="1893">
                  <c:v>-81.000317230864681</c:v>
                </c:pt>
                <c:pt idx="1894">
                  <c:v>-81.004865417292038</c:v>
                </c:pt>
                <c:pt idx="1895">
                  <c:v>-81.009411223715091</c:v>
                </c:pt>
                <c:pt idx="1896">
                  <c:v>-81.013954652623141</c:v>
                </c:pt>
                <c:pt idx="1897">
                  <c:v>-81.018495706501312</c:v>
                </c:pt>
                <c:pt idx="1898">
                  <c:v>-81.023034387831132</c:v>
                </c:pt>
                <c:pt idx="1899">
                  <c:v>-81.027570699090148</c:v>
                </c:pt>
                <c:pt idx="1900">
                  <c:v>-81.03210464275206</c:v>
                </c:pt>
                <c:pt idx="1901">
                  <c:v>-81.036636221286514</c:v>
                </c:pt>
                <c:pt idx="1902">
                  <c:v>-81.041165437159535</c:v>
                </c:pt>
                <c:pt idx="1903">
                  <c:v>-81.045692292833223</c:v>
                </c:pt>
                <c:pt idx="1904">
                  <c:v>-81.050216790765688</c:v>
                </c:pt>
                <c:pt idx="1905">
                  <c:v>-81.054738933411357</c:v>
                </c:pt>
                <c:pt idx="1906">
                  <c:v>-81.059258723220907</c:v>
                </c:pt>
                <c:pt idx="1907">
                  <c:v>-81.063776162640892</c:v>
                </c:pt>
                <c:pt idx="1908">
                  <c:v>-81.068291254114314</c:v>
                </c:pt>
                <c:pt idx="1909">
                  <c:v>-81.072804000080282</c:v>
                </c:pt>
                <c:pt idx="1910">
                  <c:v>-81.077314402974196</c:v>
                </c:pt>
                <c:pt idx="1911">
                  <c:v>-81.081822465227432</c:v>
                </c:pt>
                <c:pt idx="1912">
                  <c:v>-81.086328189267789</c:v>
                </c:pt>
                <c:pt idx="1913">
                  <c:v>-81.090831577519324</c:v>
                </c:pt>
                <c:pt idx="1914">
                  <c:v>-81.095332632402105</c:v>
                </c:pt>
                <c:pt idx="1915">
                  <c:v>-81.099831356332629</c:v>
                </c:pt>
                <c:pt idx="1916">
                  <c:v>-81.104327751723645</c:v>
                </c:pt>
                <c:pt idx="1917">
                  <c:v>-81.108821820983991</c:v>
                </c:pt>
                <c:pt idx="1918">
                  <c:v>-81.113313566518912</c:v>
                </c:pt>
                <c:pt idx="1919">
                  <c:v>-81.117802990729928</c:v>
                </c:pt>
                <c:pt idx="1920">
                  <c:v>-81.122290096014865</c:v>
                </c:pt>
                <c:pt idx="1921">
                  <c:v>-81.126774884767627</c:v>
                </c:pt>
                <c:pt idx="1922">
                  <c:v>-81.131257359378623</c:v>
                </c:pt>
                <c:pt idx="1923">
                  <c:v>-81.135737522234564</c:v>
                </c:pt>
                <c:pt idx="1924">
                  <c:v>-81.140215375718284</c:v>
                </c:pt>
                <c:pt idx="1925">
                  <c:v>-81.144690922209136</c:v>
                </c:pt>
                <c:pt idx="1926">
                  <c:v>-81.149164164082705</c:v>
                </c:pt>
                <c:pt idx="1927">
                  <c:v>-81.153635103710997</c:v>
                </c:pt>
                <c:pt idx="1928">
                  <c:v>-81.158103743462163</c:v>
                </c:pt>
                <c:pt idx="1929">
                  <c:v>-81.162570085700878</c:v>
                </c:pt>
                <c:pt idx="1930">
                  <c:v>-81.167034132788189</c:v>
                </c:pt>
                <c:pt idx="1931">
                  <c:v>-81.171495887081306</c:v>
                </c:pt>
                <c:pt idx="1932">
                  <c:v>-81.175955350934018</c:v>
                </c:pt>
                <c:pt idx="1933">
                  <c:v>-81.180412526696415</c:v>
                </c:pt>
                <c:pt idx="1934">
                  <c:v>-81.184867416715036</c:v>
                </c:pt>
                <c:pt idx="1935">
                  <c:v>-81.189320023332598</c:v>
                </c:pt>
                <c:pt idx="1936">
                  <c:v>-81.193770348888478</c:v>
                </c:pt>
                <c:pt idx="1937">
                  <c:v>-81.198218395718357</c:v>
                </c:pt>
                <c:pt idx="1938">
                  <c:v>-81.20266416615425</c:v>
                </c:pt>
                <c:pt idx="1939">
                  <c:v>-81.207107662524706</c:v>
                </c:pt>
                <c:pt idx="1940">
                  <c:v>-81.211548887154748</c:v>
                </c:pt>
                <c:pt idx="1941">
                  <c:v>-81.215987842365607</c:v>
                </c:pt>
                <c:pt idx="1942">
                  <c:v>-81.220424530475185</c:v>
                </c:pt>
                <c:pt idx="1943">
                  <c:v>-81.224858953797749</c:v>
                </c:pt>
                <c:pt idx="1944">
                  <c:v>-81.229291114644127</c:v>
                </c:pt>
                <c:pt idx="1945">
                  <c:v>-81.23372101532135</c:v>
                </c:pt>
                <c:pt idx="1946">
                  <c:v>-81.238148658133156</c:v>
                </c:pt>
                <c:pt idx="1947">
                  <c:v>-81.242574045379797</c:v>
                </c:pt>
                <c:pt idx="1948">
                  <c:v>-81.246997179357763</c:v>
                </c:pt>
                <c:pt idx="1949">
                  <c:v>-81.25141806236023</c:v>
                </c:pt>
                <c:pt idx="1950">
                  <c:v>-81.255836696676894</c:v>
                </c:pt>
                <c:pt idx="1951">
                  <c:v>-81.260253084593899</c:v>
                </c:pt>
                <c:pt idx="1952">
                  <c:v>-81.264667228393819</c:v>
                </c:pt>
                <c:pt idx="1953">
                  <c:v>-81.269079130355877</c:v>
                </c:pt>
                <c:pt idx="1954">
                  <c:v>-81.27348879275587</c:v>
                </c:pt>
                <c:pt idx="1955">
                  <c:v>-81.277896217865916</c:v>
                </c:pt>
                <c:pt idx="1956">
                  <c:v>-81.282301407954876</c:v>
                </c:pt>
                <c:pt idx="1957">
                  <c:v>-81.286704365288145</c:v>
                </c:pt>
                <c:pt idx="1958">
                  <c:v>-81.291105092127523</c:v>
                </c:pt>
                <c:pt idx="1959">
                  <c:v>-81.295503590731514</c:v>
                </c:pt>
                <c:pt idx="1960">
                  <c:v>-81.299899863355179</c:v>
                </c:pt>
                <c:pt idx="1961">
                  <c:v>-81.304293912250202</c:v>
                </c:pt>
                <c:pt idx="1962">
                  <c:v>-81.308685739664654</c:v>
                </c:pt>
                <c:pt idx="1963">
                  <c:v>-81.313075347843395</c:v>
                </c:pt>
                <c:pt idx="1964">
                  <c:v>-81.317462739027903</c:v>
                </c:pt>
                <c:pt idx="1965">
                  <c:v>-81.321847915456033</c:v>
                </c:pt>
                <c:pt idx="1966">
                  <c:v>-81.32623087936247</c:v>
                </c:pt>
                <c:pt idx="1967">
                  <c:v>-81.33061163297846</c:v>
                </c:pt>
                <c:pt idx="1968">
                  <c:v>-81.334990178531953</c:v>
                </c:pt>
                <c:pt idx="1969">
                  <c:v>-81.33936651824726</c:v>
                </c:pt>
                <c:pt idx="1970">
                  <c:v>-81.343740654345638</c:v>
                </c:pt>
                <c:pt idx="1971">
                  <c:v>-81.348112589044931</c:v>
                </c:pt>
                <c:pt idx="1972">
                  <c:v>-81.352482324559432</c:v>
                </c:pt>
                <c:pt idx="1973">
                  <c:v>-81.356849863100308</c:v>
                </c:pt>
                <c:pt idx="1974">
                  <c:v>-81.3612152068754</c:v>
                </c:pt>
                <c:pt idx="1975">
                  <c:v>-81.365578358089024</c:v>
                </c:pt>
                <c:pt idx="1976">
                  <c:v>-81.369939318942372</c:v>
                </c:pt>
                <c:pt idx="1977">
                  <c:v>-81.374298091633236</c:v>
                </c:pt>
                <c:pt idx="1978">
                  <c:v>-81.378654678356213</c:v>
                </c:pt>
                <c:pt idx="1979">
                  <c:v>-81.383009081302333</c:v>
                </c:pt>
                <c:pt idx="1980">
                  <c:v>-81.387361302659627</c:v>
                </c:pt>
                <c:pt idx="1981">
                  <c:v>-81.391711344612773</c:v>
                </c:pt>
                <c:pt idx="1982">
                  <c:v>-81.396059209342951</c:v>
                </c:pt>
                <c:pt idx="1983">
                  <c:v>-81.400404899028359</c:v>
                </c:pt>
                <c:pt idx="1984">
                  <c:v>-81.404748415843812</c:v>
                </c:pt>
                <c:pt idx="1985">
                  <c:v>-81.409089761960786</c:v>
                </c:pt>
                <c:pt idx="1986">
                  <c:v>-81.4134289395476</c:v>
                </c:pt>
                <c:pt idx="1987">
                  <c:v>-81.417765950769322</c:v>
                </c:pt>
                <c:pt idx="1988">
                  <c:v>-81.422100797787806</c:v>
                </c:pt>
                <c:pt idx="1989">
                  <c:v>-81.426433482761539</c:v>
                </c:pt>
                <c:pt idx="1990">
                  <c:v>-81.43076400784588</c:v>
                </c:pt>
                <c:pt idx="1991">
                  <c:v>-81.435092375193051</c:v>
                </c:pt>
                <c:pt idx="1992">
                  <c:v>-81.439418586951831</c:v>
                </c:pt>
                <c:pt idx="1993">
                  <c:v>-81.44374264526796</c:v>
                </c:pt>
                <c:pt idx="1994">
                  <c:v>-81.448064552283981</c:v>
                </c:pt>
                <c:pt idx="1995">
                  <c:v>-81.452384310139237</c:v>
                </c:pt>
                <c:pt idx="1996">
                  <c:v>-81.456701920969721</c:v>
                </c:pt>
                <c:pt idx="1997">
                  <c:v>-81.461017386908452</c:v>
                </c:pt>
                <c:pt idx="1998">
                  <c:v>-81.465330710085212</c:v>
                </c:pt>
                <c:pt idx="1999">
                  <c:v>-81.469641892626484</c:v>
                </c:pt>
                <c:pt idx="2000">
                  <c:v>-81.473950936655768</c:v>
                </c:pt>
                <c:pt idx="2001">
                  <c:v>-81.478257844293296</c:v>
                </c:pt>
                <c:pt idx="2002">
                  <c:v>-81.482562617656271</c:v>
                </c:pt>
                <c:pt idx="2003">
                  <c:v>-81.486865258858529</c:v>
                </c:pt>
                <c:pt idx="2004">
                  <c:v>-81.491165770010966</c:v>
                </c:pt>
                <c:pt idx="2005">
                  <c:v>-81.495464153221349</c:v>
                </c:pt>
                <c:pt idx="2006">
                  <c:v>-81.499760410594106</c:v>
                </c:pt>
                <c:pt idx="2007">
                  <c:v>-81.504054544230769</c:v>
                </c:pt>
                <c:pt idx="2008">
                  <c:v>-81.508346556229725</c:v>
                </c:pt>
                <c:pt idx="2009">
                  <c:v>-81.512636448686081</c:v>
                </c:pt>
                <c:pt idx="2010">
                  <c:v>-81.516924223692016</c:v>
                </c:pt>
                <c:pt idx="2011">
                  <c:v>-81.521209883336581</c:v>
                </c:pt>
                <c:pt idx="2012">
                  <c:v>-81.52549342970579</c:v>
                </c:pt>
                <c:pt idx="2013">
                  <c:v>-81.529774864882341</c:v>
                </c:pt>
                <c:pt idx="2014">
                  <c:v>-81.534054190946094</c:v>
                </c:pt>
                <c:pt idx="2015">
                  <c:v>-81.538331409973836</c:v>
                </c:pt>
                <c:pt idx="2016">
                  <c:v>-81.542606524039059</c:v>
                </c:pt>
                <c:pt idx="2017">
                  <c:v>-81.546879535212412</c:v>
                </c:pt>
                <c:pt idx="2018">
                  <c:v>-81.551150445561461</c:v>
                </c:pt>
                <c:pt idx="2019">
                  <c:v>-81.555419257150731</c:v>
                </c:pt>
                <c:pt idx="2020">
                  <c:v>-81.559685972041535</c:v>
                </c:pt>
                <c:pt idx="2021">
                  <c:v>-81.563950592292343</c:v>
                </c:pt>
                <c:pt idx="2022">
                  <c:v>-81.568213119958614</c:v>
                </c:pt>
                <c:pt idx="2023">
                  <c:v>-81.572473557092565</c:v>
                </c:pt>
                <c:pt idx="2024">
                  <c:v>-81.576731905743571</c:v>
                </c:pt>
                <c:pt idx="2025">
                  <c:v>-81.580988167958068</c:v>
                </c:pt>
                <c:pt idx="2026">
                  <c:v>-81.585242345779221</c:v>
                </c:pt>
                <c:pt idx="2027">
                  <c:v>-81.589494441247425</c:v>
                </c:pt>
                <c:pt idx="2028">
                  <c:v>-81.593744456399975</c:v>
                </c:pt>
                <c:pt idx="2029">
                  <c:v>-81.597992393271312</c:v>
                </c:pt>
                <c:pt idx="2030">
                  <c:v>-81.602238253892665</c:v>
                </c:pt>
                <c:pt idx="2031">
                  <c:v>-81.606482040292448</c:v>
                </c:pt>
                <c:pt idx="2032">
                  <c:v>-81.610723754496149</c:v>
                </c:pt>
                <c:pt idx="2033">
                  <c:v>-81.6149633985261</c:v>
                </c:pt>
                <c:pt idx="2034">
                  <c:v>-81.619200974401821</c:v>
                </c:pt>
                <c:pt idx="2035">
                  <c:v>-81.62343648413993</c:v>
                </c:pt>
                <c:pt idx="2036">
                  <c:v>-81.62766992975385</c:v>
                </c:pt>
                <c:pt idx="2037">
                  <c:v>-81.631901313254346</c:v>
                </c:pt>
                <c:pt idx="2038">
                  <c:v>-81.636130636649057</c:v>
                </c:pt>
                <c:pt idx="2039">
                  <c:v>-81.640357901942878</c:v>
                </c:pt>
                <c:pt idx="2040">
                  <c:v>-81.644583111137479</c:v>
                </c:pt>
                <c:pt idx="2041">
                  <c:v>-81.648806266231901</c:v>
                </c:pt>
                <c:pt idx="2042">
                  <c:v>-81.653027369222229</c:v>
                </c:pt>
                <c:pt idx="2043">
                  <c:v>-81.657246422101423</c:v>
                </c:pt>
                <c:pt idx="2044">
                  <c:v>-81.661463426859754</c:v>
                </c:pt>
                <c:pt idx="2045">
                  <c:v>-81.66567838548454</c:v>
                </c:pt>
                <c:pt idx="2046">
                  <c:v>-81.669891299960284</c:v>
                </c:pt>
                <c:pt idx="2047">
                  <c:v>-81.674102172268391</c:v>
                </c:pt>
                <c:pt idx="2048">
                  <c:v>-81.678311004387552</c:v>
                </c:pt>
                <c:pt idx="2049">
                  <c:v>-81.682517798293645</c:v>
                </c:pt>
                <c:pt idx="2050">
                  <c:v>-81.686722555959477</c:v>
                </c:pt>
                <c:pt idx="2051">
                  <c:v>-81.690925279355099</c:v>
                </c:pt>
                <c:pt idx="2052">
                  <c:v>-81.695125970447833</c:v>
                </c:pt>
                <c:pt idx="2053">
                  <c:v>-81.699324631201847</c:v>
                </c:pt>
                <c:pt idx="2054">
                  <c:v>-81.70352126357875</c:v>
                </c:pt>
                <c:pt idx="2055">
                  <c:v>-81.707715869537168</c:v>
                </c:pt>
                <c:pt idx="2056">
                  <c:v>-81.711908451032983</c:v>
                </c:pt>
                <c:pt idx="2057">
                  <c:v>-81.716099010019065</c:v>
                </c:pt>
                <c:pt idx="2058">
                  <c:v>-81.72028754844564</c:v>
                </c:pt>
                <c:pt idx="2059">
                  <c:v>-81.72447406826015</c:v>
                </c:pt>
                <c:pt idx="2060">
                  <c:v>-81.728658571406939</c:v>
                </c:pt>
                <c:pt idx="2061">
                  <c:v>-81.732841059827862</c:v>
                </c:pt>
                <c:pt idx="2062">
                  <c:v>-81.737021535461807</c:v>
                </c:pt>
                <c:pt idx="2063">
                  <c:v>-81.741200000244987</c:v>
                </c:pt>
                <c:pt idx="2064">
                  <c:v>-81.745376456110563</c:v>
                </c:pt>
                <c:pt idx="2065">
                  <c:v>-81.749550904989206</c:v>
                </c:pt>
                <c:pt idx="2066">
                  <c:v>-81.753723348808705</c:v>
                </c:pt>
                <c:pt idx="2067">
                  <c:v>-81.757893789493949</c:v>
                </c:pt>
                <c:pt idx="2068">
                  <c:v>-81.76206222896721</c:v>
                </c:pt>
                <c:pt idx="2069">
                  <c:v>-81.766228669147907</c:v>
                </c:pt>
                <c:pt idx="2070">
                  <c:v>-81.770393111952856</c:v>
                </c:pt>
                <c:pt idx="2071">
                  <c:v>-81.774555559295848</c:v>
                </c:pt>
                <c:pt idx="2072">
                  <c:v>-81.778716013088143</c:v>
                </c:pt>
                <c:pt idx="2073">
                  <c:v>-81.782874475238231</c:v>
                </c:pt>
                <c:pt idx="2074">
                  <c:v>-81.787030947651701</c:v>
                </c:pt>
                <c:pt idx="2075">
                  <c:v>-81.791185432231615</c:v>
                </c:pt>
                <c:pt idx="2076">
                  <c:v>-81.795337930878262</c:v>
                </c:pt>
                <c:pt idx="2077">
                  <c:v>-81.799488445489033</c:v>
                </c:pt>
                <c:pt idx="2078">
                  <c:v>-81.803636977958803</c:v>
                </c:pt>
                <c:pt idx="2079">
                  <c:v>-81.807783530179648</c:v>
                </c:pt>
                <c:pt idx="2080">
                  <c:v>-81.811928104041058</c:v>
                </c:pt>
                <c:pt idx="2081">
                  <c:v>-81.816070701429567</c:v>
                </c:pt>
                <c:pt idx="2082">
                  <c:v>-81.820211324229177</c:v>
                </c:pt>
                <c:pt idx="2083">
                  <c:v>-81.824349974321322</c:v>
                </c:pt>
                <c:pt idx="2084">
                  <c:v>-81.82848665358442</c:v>
                </c:pt>
                <c:pt idx="2085">
                  <c:v>-81.832621363894503</c:v>
                </c:pt>
                <c:pt idx="2086">
                  <c:v>-81.836754107124847</c:v>
                </c:pt>
                <c:pt idx="2087">
                  <c:v>-81.840884885145911</c:v>
                </c:pt>
                <c:pt idx="2088">
                  <c:v>-81.845013699825685</c:v>
                </c:pt>
                <c:pt idx="2089">
                  <c:v>-81.849140553029386</c:v>
                </c:pt>
                <c:pt idx="2090">
                  <c:v>-81.853265446619673</c:v>
                </c:pt>
                <c:pt idx="2091">
                  <c:v>-81.857388382456378</c:v>
                </c:pt>
                <c:pt idx="2092">
                  <c:v>-81.861509362396831</c:v>
                </c:pt>
                <c:pt idx="2093">
                  <c:v>-81.865628388295761</c:v>
                </c:pt>
                <c:pt idx="2094">
                  <c:v>-81.869745462005056</c:v>
                </c:pt>
                <c:pt idx="2095">
                  <c:v>-81.873860585374189</c:v>
                </c:pt>
                <c:pt idx="2096">
                  <c:v>-81.877973760249915</c:v>
                </c:pt>
                <c:pt idx="2097">
                  <c:v>-81.882084988476294</c:v>
                </c:pt>
                <c:pt idx="2098">
                  <c:v>-81.88619427189488</c:v>
                </c:pt>
                <c:pt idx="2099">
                  <c:v>-81.890301612344615</c:v>
                </c:pt>
                <c:pt idx="2100">
                  <c:v>-81.894407011661826</c:v>
                </c:pt>
                <c:pt idx="2101">
                  <c:v>-81.898510471680083</c:v>
                </c:pt>
                <c:pt idx="2102">
                  <c:v>-81.902611994230597</c:v>
                </c:pt>
                <c:pt idx="2103">
                  <c:v>-81.906711581141835</c:v>
                </c:pt>
                <c:pt idx="2104">
                  <c:v>-81.910809234239792</c:v>
                </c:pt>
                <c:pt idx="2105">
                  <c:v>-81.91490495534768</c:v>
                </c:pt>
                <c:pt idx="2106">
                  <c:v>-81.918998746286334</c:v>
                </c:pt>
                <c:pt idx="2107">
                  <c:v>-81.92309060887402</c:v>
                </c:pt>
                <c:pt idx="2108">
                  <c:v>-81.927180544926216</c:v>
                </c:pt>
                <c:pt idx="2109">
                  <c:v>-81.931268556256043</c:v>
                </c:pt>
                <c:pt idx="2110">
                  <c:v>-81.935354644674078</c:v>
                </c:pt>
                <c:pt idx="2111">
                  <c:v>-81.93943881198814</c:v>
                </c:pt>
                <c:pt idx="2112">
                  <c:v>-81.94352106000369</c:v>
                </c:pt>
                <c:pt idx="2113">
                  <c:v>-81.947601390523658</c:v>
                </c:pt>
                <c:pt idx="2114">
                  <c:v>-81.95167980534822</c:v>
                </c:pt>
                <c:pt idx="2115">
                  <c:v>-81.955756306275248</c:v>
                </c:pt>
                <c:pt idx="2116">
                  <c:v>-81.959830895099998</c:v>
                </c:pt>
                <c:pt idx="2117">
                  <c:v>-81.963903573615227</c:v>
                </c:pt>
                <c:pt idx="2118">
                  <c:v>-81.967974343611047</c:v>
                </c:pt>
                <c:pt idx="2119">
                  <c:v>-81.972043206875213</c:v>
                </c:pt>
                <c:pt idx="2120">
                  <c:v>-81.976110165192921</c:v>
                </c:pt>
                <c:pt idx="2121">
                  <c:v>-81.980175220346908</c:v>
                </c:pt>
                <c:pt idx="2122">
                  <c:v>-81.98423837411724</c:v>
                </c:pt>
                <c:pt idx="2123">
                  <c:v>-81.988299628281624</c:v>
                </c:pt>
                <c:pt idx="2124">
                  <c:v>-81.99235898461535</c:v>
                </c:pt>
                <c:pt idx="2125">
                  <c:v>-81.996416444890983</c:v>
                </c:pt>
                <c:pt idx="2126">
                  <c:v>-82.000472010878823</c:v>
                </c:pt>
                <c:pt idx="2127">
                  <c:v>-82.004525684346646</c:v>
                </c:pt>
                <c:pt idx="2128">
                  <c:v>-82.008577467059638</c:v>
                </c:pt>
                <c:pt idx="2129">
                  <c:v>-82.012627360780627</c:v>
                </c:pt>
                <c:pt idx="2130">
                  <c:v>-82.016675367269983</c:v>
                </c:pt>
                <c:pt idx="2131">
                  <c:v>-82.020721488285631</c:v>
                </c:pt>
                <c:pt idx="2132">
                  <c:v>-82.024765725582853</c:v>
                </c:pt>
                <c:pt idx="2133">
                  <c:v>-82.028808080914757</c:v>
                </c:pt>
                <c:pt idx="2134">
                  <c:v>-82.032848556031851</c:v>
                </c:pt>
                <c:pt idx="2135">
                  <c:v>-82.036887152682141</c:v>
                </c:pt>
                <c:pt idx="2136">
                  <c:v>-82.04092387261133</c:v>
                </c:pt>
                <c:pt idx="2137">
                  <c:v>-82.044958717562722</c:v>
                </c:pt>
                <c:pt idx="2138">
                  <c:v>-82.048991689276946</c:v>
                </c:pt>
                <c:pt idx="2139">
                  <c:v>-82.053022789492474</c:v>
                </c:pt>
                <c:pt idx="2140">
                  <c:v>-82.057052019945218</c:v>
                </c:pt>
                <c:pt idx="2141">
                  <c:v>-82.061079382368831</c:v>
                </c:pt>
                <c:pt idx="2142">
                  <c:v>-82.065104878494267</c:v>
                </c:pt>
                <c:pt idx="2143">
                  <c:v>-82.069128510050319</c:v>
                </c:pt>
                <c:pt idx="2144">
                  <c:v>-82.073150278763393</c:v>
                </c:pt>
                <c:pt idx="2145">
                  <c:v>-82.077170186357279</c:v>
                </c:pt>
                <c:pt idx="2146">
                  <c:v>-82.081188234553565</c:v>
                </c:pt>
                <c:pt idx="2147">
                  <c:v>-82.085204425071481</c:v>
                </c:pt>
                <c:pt idx="2148">
                  <c:v>-82.089218759627641</c:v>
                </c:pt>
                <c:pt idx="2149">
                  <c:v>-82.0932312399365</c:v>
                </c:pt>
                <c:pt idx="2150">
                  <c:v>-82.097241867710068</c:v>
                </c:pt>
                <c:pt idx="2151">
                  <c:v>-82.10125064465808</c:v>
                </c:pt>
                <c:pt idx="2152">
                  <c:v>-82.105257572487659</c:v>
                </c:pt>
                <c:pt idx="2153">
                  <c:v>-82.109262652903794</c:v>
                </c:pt>
                <c:pt idx="2154">
                  <c:v>-82.113265887609032</c:v>
                </c:pt>
                <c:pt idx="2155">
                  <c:v>-82.117267278303643</c:v>
                </c:pt>
                <c:pt idx="2156">
                  <c:v>-82.121266826685371</c:v>
                </c:pt>
                <c:pt idx="2157">
                  <c:v>-82.125264534449784</c:v>
                </c:pt>
                <c:pt idx="2158">
                  <c:v>-82.129260403290118</c:v>
                </c:pt>
                <c:pt idx="2159">
                  <c:v>-82.133254434897111</c:v>
                </c:pt>
                <c:pt idx="2160">
                  <c:v>-82.137246630959325</c:v>
                </c:pt>
                <c:pt idx="2161">
                  <c:v>-82.141236993163005</c:v>
                </c:pt>
                <c:pt idx="2162">
                  <c:v>-82.145225523191868</c:v>
                </c:pt>
                <c:pt idx="2163">
                  <c:v>-82.149212222727556</c:v>
                </c:pt>
                <c:pt idx="2164">
                  <c:v>-82.153197093449265</c:v>
                </c:pt>
                <c:pt idx="2165">
                  <c:v>-82.157180137034004</c:v>
                </c:pt>
                <c:pt idx="2166">
                  <c:v>-82.161161355156253</c:v>
                </c:pt>
                <c:pt idx="2167">
                  <c:v>-82.165140749488387</c:v>
                </c:pt>
                <c:pt idx="2168">
                  <c:v>-82.169118321700481</c:v>
                </c:pt>
                <c:pt idx="2169">
                  <c:v>-82.173094073460149</c:v>
                </c:pt>
                <c:pt idx="2170">
                  <c:v>-82.177068006432876</c:v>
                </c:pt>
                <c:pt idx="2171">
                  <c:v>-82.181040122281829</c:v>
                </c:pt>
                <c:pt idx="2172">
                  <c:v>-82.185010422667943</c:v>
                </c:pt>
                <c:pt idx="2173">
                  <c:v>-82.18897890924967</c:v>
                </c:pt>
                <c:pt idx="2174">
                  <c:v>-82.192945583683439</c:v>
                </c:pt>
                <c:pt idx="2175">
                  <c:v>-82.19691044762331</c:v>
                </c:pt>
                <c:pt idx="2176">
                  <c:v>-82.200873502721009</c:v>
                </c:pt>
                <c:pt idx="2177">
                  <c:v>-82.204834750626091</c:v>
                </c:pt>
                <c:pt idx="2178">
                  <c:v>-82.208794192985948</c:v>
                </c:pt>
                <c:pt idx="2179">
                  <c:v>-82.212751831445416</c:v>
                </c:pt>
                <c:pt idx="2180">
                  <c:v>-82.216707667647398</c:v>
                </c:pt>
                <c:pt idx="2181">
                  <c:v>-82.220661703232423</c:v>
                </c:pt>
                <c:pt idx="2182">
                  <c:v>-82.224613939838804</c:v>
                </c:pt>
                <c:pt idx="2183">
                  <c:v>-82.228564379102551</c:v>
                </c:pt>
                <c:pt idx="2184">
                  <c:v>-82.232513022657528</c:v>
                </c:pt>
                <c:pt idx="2185">
                  <c:v>-82.236459872135413</c:v>
                </c:pt>
                <c:pt idx="2186">
                  <c:v>-82.24040492916545</c:v>
                </c:pt>
                <c:pt idx="2187">
                  <c:v>-82.244348195374911</c:v>
                </c:pt>
                <c:pt idx="2188">
                  <c:v>-82.248289672388765</c:v>
                </c:pt>
                <c:pt idx="2189">
                  <c:v>-82.252229361829649</c:v>
                </c:pt>
                <c:pt idx="2190">
                  <c:v>-82.25616726531814</c:v>
                </c:pt>
                <c:pt idx="2191">
                  <c:v>-82.260103384472615</c:v>
                </c:pt>
                <c:pt idx="2192">
                  <c:v>-82.264037720909258</c:v>
                </c:pt>
                <c:pt idx="2193">
                  <c:v>-82.267970276241869</c:v>
                </c:pt>
                <c:pt idx="2194">
                  <c:v>-82.271901052082256</c:v>
                </c:pt>
                <c:pt idx="2195">
                  <c:v>-82.275830050040071</c:v>
                </c:pt>
                <c:pt idx="2196">
                  <c:v>-82.279757271722531</c:v>
                </c:pt>
                <c:pt idx="2197">
                  <c:v>-82.283682718734951</c:v>
                </c:pt>
                <c:pt idx="2198">
                  <c:v>-82.287606392680402</c:v>
                </c:pt>
                <c:pt idx="2199">
                  <c:v>-82.291528295159594</c:v>
                </c:pt>
                <c:pt idx="2200">
                  <c:v>-82.295448427771305</c:v>
                </c:pt>
                <c:pt idx="2201">
                  <c:v>-82.299366792112053</c:v>
                </c:pt>
                <c:pt idx="2202">
                  <c:v>-82.303283389776269</c:v>
                </c:pt>
                <c:pt idx="2203">
                  <c:v>-82.307198222356021</c:v>
                </c:pt>
                <c:pt idx="2204">
                  <c:v>-82.311111291441478</c:v>
                </c:pt>
                <c:pt idx="2205">
                  <c:v>-82.315022598620601</c:v>
                </c:pt>
                <c:pt idx="2206">
                  <c:v>-82.31893214547901</c:v>
                </c:pt>
                <c:pt idx="2207">
                  <c:v>-82.32283993360042</c:v>
                </c:pt>
                <c:pt idx="2208">
                  <c:v>-82.326745964566314</c:v>
                </c:pt>
                <c:pt idx="2209">
                  <c:v>-82.330650239956128</c:v>
                </c:pt>
                <c:pt idx="2210">
                  <c:v>-82.33455276134697</c:v>
                </c:pt>
                <c:pt idx="2211">
                  <c:v>-82.338453530314013</c:v>
                </c:pt>
                <c:pt idx="2212">
                  <c:v>-82.342352548430298</c:v>
                </c:pt>
                <c:pt idx="2213">
                  <c:v>-82.34624981726661</c:v>
                </c:pt>
                <c:pt idx="2214">
                  <c:v>-82.350145338391741</c:v>
                </c:pt>
                <c:pt idx="2215">
                  <c:v>-82.354039113372323</c:v>
                </c:pt>
                <c:pt idx="2216">
                  <c:v>-82.357931143773001</c:v>
                </c:pt>
                <c:pt idx="2217">
                  <c:v>-82.361821431156102</c:v>
                </c:pt>
                <c:pt idx="2218">
                  <c:v>-82.365709977081991</c:v>
                </c:pt>
                <c:pt idx="2219">
                  <c:v>-82.369596783109017</c:v>
                </c:pt>
                <c:pt idx="2220">
                  <c:v>-82.373481850793198</c:v>
                </c:pt>
                <c:pt idx="2221">
                  <c:v>-82.377365181688674</c:v>
                </c:pt>
                <c:pt idx="2222">
                  <c:v>-82.381246777347457</c:v>
                </c:pt>
                <c:pt idx="2223">
                  <c:v>-82.385126639319509</c:v>
                </c:pt>
                <c:pt idx="2224">
                  <c:v>-82.38900476915255</c:v>
                </c:pt>
                <c:pt idx="2225">
                  <c:v>-82.392881168392393</c:v>
                </c:pt>
                <c:pt idx="2226">
                  <c:v>-82.396755838582749</c:v>
                </c:pt>
                <c:pt idx="2227">
                  <c:v>-82.400628781265311</c:v>
                </c:pt>
                <c:pt idx="2228">
                  <c:v>-82.404499997979528</c:v>
                </c:pt>
                <c:pt idx="2229">
                  <c:v>-82.40836949026297</c:v>
                </c:pt>
                <c:pt idx="2230">
                  <c:v>-82.412237259651192</c:v>
                </c:pt>
                <c:pt idx="2231">
                  <c:v>-82.416103307677432</c:v>
                </c:pt>
                <c:pt idx="2232">
                  <c:v>-82.419967635873164</c:v>
                </c:pt>
                <c:pt idx="2233">
                  <c:v>-82.423830245767689</c:v>
                </c:pt>
                <c:pt idx="2234">
                  <c:v>-82.427691138888378</c:v>
                </c:pt>
                <c:pt idx="2235">
                  <c:v>-82.431550316760308</c:v>
                </c:pt>
                <c:pt idx="2236">
                  <c:v>-82.435407780906814</c:v>
                </c:pt>
                <c:pt idx="2237">
                  <c:v>-82.439263532849125</c:v>
                </c:pt>
                <c:pt idx="2238">
                  <c:v>-82.443117574106282</c:v>
                </c:pt>
                <c:pt idx="2239">
                  <c:v>-82.44696990619552</c:v>
                </c:pt>
                <c:pt idx="2240">
                  <c:v>-82.450820530631987</c:v>
                </c:pt>
                <c:pt idx="2241">
                  <c:v>-82.454669448928698</c:v>
                </c:pt>
                <c:pt idx="2242">
                  <c:v>-82.458516662596821</c:v>
                </c:pt>
                <c:pt idx="2243">
                  <c:v>-82.462362173145451</c:v>
                </c:pt>
                <c:pt idx="2244">
                  <c:v>-82.466205982081732</c:v>
                </c:pt>
                <c:pt idx="2245">
                  <c:v>-82.470048090910666</c:v>
                </c:pt>
                <c:pt idx="2246">
                  <c:v>-82.473888501135391</c:v>
                </c:pt>
                <c:pt idx="2247">
                  <c:v>-82.477727214257101</c:v>
                </c:pt>
                <c:pt idx="2248">
                  <c:v>-82.481564231774755</c:v>
                </c:pt>
                <c:pt idx="2249">
                  <c:v>-82.48539955518558</c:v>
                </c:pt>
                <c:pt idx="2250">
                  <c:v>-82.48923318598473</c:v>
                </c:pt>
                <c:pt idx="2251">
                  <c:v>-82.493065125665424</c:v>
                </c:pt>
                <c:pt idx="2252">
                  <c:v>-82.496895375718736</c:v>
                </c:pt>
                <c:pt idx="2253">
                  <c:v>-82.500723937633964</c:v>
                </c:pt>
                <c:pt idx="2254">
                  <c:v>-82.504550812898444</c:v>
                </c:pt>
                <c:pt idx="2255">
                  <c:v>-82.508376002997323</c:v>
                </c:pt>
                <c:pt idx="2256">
                  <c:v>-82.512199509414017</c:v>
                </c:pt>
                <c:pt idx="2257">
                  <c:v>-82.516021333629951</c:v>
                </c:pt>
                <c:pt idx="2258">
                  <c:v>-82.51984147712443</c:v>
                </c:pt>
                <c:pt idx="2259">
                  <c:v>-82.523659941374987</c:v>
                </c:pt>
                <c:pt idx="2260">
                  <c:v>-82.527476727857149</c:v>
                </c:pt>
                <c:pt idx="2261">
                  <c:v>-82.531291838044581</c:v>
                </c:pt>
                <c:pt idx="2262">
                  <c:v>-82.53510527340876</c:v>
                </c:pt>
                <c:pt idx="2263">
                  <c:v>-82.538917035419473</c:v>
                </c:pt>
                <c:pt idx="2264">
                  <c:v>-82.542727125544545</c:v>
                </c:pt>
                <c:pt idx="2265">
                  <c:v>-82.546535545249725</c:v>
                </c:pt>
                <c:pt idx="2266">
                  <c:v>-82.550342295998945</c:v>
                </c:pt>
                <c:pt idx="2267">
                  <c:v>-82.554147379254232</c:v>
                </c:pt>
                <c:pt idx="2268">
                  <c:v>-82.557950796475694</c:v>
                </c:pt>
                <c:pt idx="2269">
                  <c:v>-82.561752549121366</c:v>
                </c:pt>
                <c:pt idx="2270">
                  <c:v>-82.56555263864756</c:v>
                </c:pt>
                <c:pt idx="2271">
                  <c:v>-82.569351066508659</c:v>
                </c:pt>
                <c:pt idx="2272">
                  <c:v>-82.57314783415697</c:v>
                </c:pt>
                <c:pt idx="2273">
                  <c:v>-82.576942943043079</c:v>
                </c:pt>
                <c:pt idx="2274">
                  <c:v>-82.580736394615656</c:v>
                </c:pt>
                <c:pt idx="2275">
                  <c:v>-82.584528190321308</c:v>
                </c:pt>
                <c:pt idx="2276">
                  <c:v>-82.588318331604938</c:v>
                </c:pt>
                <c:pt idx="2277">
                  <c:v>-82.592106819909475</c:v>
                </c:pt>
                <c:pt idx="2278">
                  <c:v>-82.595893656676026</c:v>
                </c:pt>
                <c:pt idx="2279">
                  <c:v>-82.599678843343654</c:v>
                </c:pt>
                <c:pt idx="2280">
                  <c:v>-82.603462381349715</c:v>
                </c:pt>
                <c:pt idx="2281">
                  <c:v>-82.607244272129662</c:v>
                </c:pt>
                <c:pt idx="2282">
                  <c:v>-82.611024517116931</c:v>
                </c:pt>
                <c:pt idx="2283">
                  <c:v>-82.614803117743264</c:v>
                </c:pt>
                <c:pt idx="2284">
                  <c:v>-82.61858007543843</c:v>
                </c:pt>
                <c:pt idx="2285">
                  <c:v>-82.62235539163045</c:v>
                </c:pt>
                <c:pt idx="2286">
                  <c:v>-82.626129067745282</c:v>
                </c:pt>
                <c:pt idx="2287">
                  <c:v>-82.629901105207196</c:v>
                </c:pt>
                <c:pt idx="2288">
                  <c:v>-82.633671505438627</c:v>
                </c:pt>
                <c:pt idx="2289">
                  <c:v>-82.637440269859965</c:v>
                </c:pt>
                <c:pt idx="2290">
                  <c:v>-82.64120739988995</c:v>
                </c:pt>
                <c:pt idx="2291">
                  <c:v>-82.644972896945447</c:v>
                </c:pt>
                <c:pt idx="2292">
                  <c:v>-82.648736762441331</c:v>
                </c:pt>
                <c:pt idx="2293">
                  <c:v>-82.652498997790801</c:v>
                </c:pt>
                <c:pt idx="2294">
                  <c:v>-82.656259604405165</c:v>
                </c:pt>
                <c:pt idx="2295">
                  <c:v>-82.66001858369394</c:v>
                </c:pt>
                <c:pt idx="2296">
                  <c:v>-82.663775937064685</c:v>
                </c:pt>
                <c:pt idx="2297">
                  <c:v>-82.667531665923292</c:v>
                </c:pt>
                <c:pt idx="2298">
                  <c:v>-82.67128577167378</c:v>
                </c:pt>
                <c:pt idx="2299">
                  <c:v>-82.675038255718235</c:v>
                </c:pt>
                <c:pt idx="2300">
                  <c:v>-82.678789119457093</c:v>
                </c:pt>
                <c:pt idx="2301">
                  <c:v>-82.682538364288888</c:v>
                </c:pt>
                <c:pt idx="2302">
                  <c:v>-82.686285991610404</c:v>
                </c:pt>
                <c:pt idx="2303">
                  <c:v>-82.69003200281648</c:v>
                </c:pt>
                <c:pt idx="2304">
                  <c:v>-82.693776399300333</c:v>
                </c:pt>
                <c:pt idx="2305">
                  <c:v>-82.69751918245332</c:v>
                </c:pt>
                <c:pt idx="2306">
                  <c:v>-82.701260353664864</c:v>
                </c:pt>
                <c:pt idx="2307">
                  <c:v>-82.704999914322741</c:v>
                </c:pt>
                <c:pt idx="2308">
                  <c:v>-82.708737865813021</c:v>
                </c:pt>
                <c:pt idx="2309">
                  <c:v>-82.712474209519669</c:v>
                </c:pt>
                <c:pt idx="2310">
                  <c:v>-82.716208946825191</c:v>
                </c:pt>
                <c:pt idx="2311">
                  <c:v>-82.71994207911014</c:v>
                </c:pt>
                <c:pt idx="2312">
                  <c:v>-82.723673607753398</c:v>
                </c:pt>
                <c:pt idx="2313">
                  <c:v>-82.727403534131895</c:v>
                </c:pt>
                <c:pt idx="2314">
                  <c:v>-82.731131859620945</c:v>
                </c:pt>
                <c:pt idx="2315">
                  <c:v>-82.734858585594097</c:v>
                </c:pt>
                <c:pt idx="2316">
                  <c:v>-82.738583713422983</c:v>
                </c:pt>
                <c:pt idx="2317">
                  <c:v>-82.74230724447763</c:v>
                </c:pt>
                <c:pt idx="2318">
                  <c:v>-82.746029180126271</c:v>
                </c:pt>
                <c:pt idx="2319">
                  <c:v>-82.749749521735282</c:v>
                </c:pt>
                <c:pt idx="2320">
                  <c:v>-82.753468270669387</c:v>
                </c:pt>
                <c:pt idx="2321">
                  <c:v>-82.757185428291535</c:v>
                </c:pt>
                <c:pt idx="2322">
                  <c:v>-82.76090099596297</c:v>
                </c:pt>
                <c:pt idx="2323">
                  <c:v>-82.764614975043017</c:v>
                </c:pt>
                <c:pt idx="2324">
                  <c:v>-82.768327366889466</c:v>
                </c:pt>
                <c:pt idx="2325">
                  <c:v>-82.772038172858345</c:v>
                </c:pt>
                <c:pt idx="2326">
                  <c:v>-82.775747394303721</c:v>
                </c:pt>
                <c:pt idx="2327">
                  <c:v>-82.779455032578184</c:v>
                </c:pt>
                <c:pt idx="2328">
                  <c:v>-82.783161089032475</c:v>
                </c:pt>
                <c:pt idx="2329">
                  <c:v>-82.786865565015702</c:v>
                </c:pt>
                <c:pt idx="2330">
                  <c:v>-82.790568461875068</c:v>
                </c:pt>
                <c:pt idx="2331">
                  <c:v>-82.794269780956213</c:v>
                </c:pt>
                <c:pt idx="2332">
                  <c:v>-82.797969523603072</c:v>
                </c:pt>
                <c:pt idx="2333">
                  <c:v>-82.801667691157661</c:v>
                </c:pt>
                <c:pt idx="2334">
                  <c:v>-82.80536428496049</c:v>
                </c:pt>
                <c:pt idx="2335">
                  <c:v>-82.809059306350306</c:v>
                </c:pt>
                <c:pt idx="2336">
                  <c:v>-82.812752756664182</c:v>
                </c:pt>
                <c:pt idx="2337">
                  <c:v>-82.816444637237311</c:v>
                </c:pt>
                <c:pt idx="2338">
                  <c:v>-82.820134949403382</c:v>
                </c:pt>
                <c:pt idx="2339">
                  <c:v>-82.823823694494379</c:v>
                </c:pt>
                <c:pt idx="2340">
                  <c:v>-82.827510873840367</c:v>
                </c:pt>
                <c:pt idx="2341">
                  <c:v>-82.83119648876999</c:v>
                </c:pt>
                <c:pt idx="2342">
                  <c:v>-82.834880540610115</c:v>
                </c:pt>
                <c:pt idx="2343">
                  <c:v>-82.838563030685776</c:v>
                </c:pt>
                <c:pt idx="2344">
                  <c:v>-82.842243960320516</c:v>
                </c:pt>
                <c:pt idx="2345">
                  <c:v>-82.845923330836115</c:v>
                </c:pt>
                <c:pt idx="2346">
                  <c:v>-82.849601143552746</c:v>
                </c:pt>
                <c:pt idx="2347">
                  <c:v>-82.853277399788709</c:v>
                </c:pt>
                <c:pt idx="2348">
                  <c:v>-82.856952100860838</c:v>
                </c:pt>
                <c:pt idx="2349">
                  <c:v>-82.86062524808429</c:v>
                </c:pt>
                <c:pt idx="2350">
                  <c:v>-82.864296842772362</c:v>
                </c:pt>
                <c:pt idx="2351">
                  <c:v>-82.867966886236843</c:v>
                </c:pt>
                <c:pt idx="2352">
                  <c:v>-82.871635379787875</c:v>
                </c:pt>
                <c:pt idx="2353">
                  <c:v>-82.875302324733923</c:v>
                </c:pt>
                <c:pt idx="2354">
                  <c:v>-82.878967722381674</c:v>
                </c:pt>
                <c:pt idx="2355">
                  <c:v>-82.882631574036282</c:v>
                </c:pt>
                <c:pt idx="2356">
                  <c:v>-82.886293881001336</c:v>
                </c:pt>
                <c:pt idx="2357">
                  <c:v>-82.889954644578495</c:v>
                </c:pt>
                <c:pt idx="2358">
                  <c:v>-82.893613866068051</c:v>
                </c:pt>
                <c:pt idx="2359">
                  <c:v>-82.897271546768565</c:v>
                </c:pt>
                <c:pt idx="2360">
                  <c:v>-82.900927687976846</c:v>
                </c:pt>
                <c:pt idx="2361">
                  <c:v>-82.90458229098823</c:v>
                </c:pt>
                <c:pt idx="2362">
                  <c:v>-82.908235357096331</c:v>
                </c:pt>
                <c:pt idx="2363">
                  <c:v>-82.911886887593198</c:v>
                </c:pt>
                <c:pt idx="2364">
                  <c:v>-82.915536883769136</c:v>
                </c:pt>
                <c:pt idx="2365">
                  <c:v>-82.919185346912897</c:v>
                </c:pt>
                <c:pt idx="2366">
                  <c:v>-82.922832278311702</c:v>
                </c:pt>
                <c:pt idx="2367">
                  <c:v>-82.926477679250922</c:v>
                </c:pt>
                <c:pt idx="2368">
                  <c:v>-82.930121551014523</c:v>
                </c:pt>
                <c:pt idx="2369">
                  <c:v>-82.933763894884748</c:v>
                </c:pt>
                <c:pt idx="2370">
                  <c:v>-82.937404712142353</c:v>
                </c:pt>
                <c:pt idx="2371">
                  <c:v>-82.941044004066242</c:v>
                </c:pt>
                <c:pt idx="2372">
                  <c:v>-82.944681771933944</c:v>
                </c:pt>
                <c:pt idx="2373">
                  <c:v>-82.948318017021322</c:v>
                </c:pt>
                <c:pt idx="2374">
                  <c:v>-82.95195274060255</c:v>
                </c:pt>
                <c:pt idx="2375">
                  <c:v>-82.955585943950297</c:v>
                </c:pt>
                <c:pt idx="2376">
                  <c:v>-82.959217628335651</c:v>
                </c:pt>
                <c:pt idx="2377">
                  <c:v>-82.962847795027983</c:v>
                </c:pt>
                <c:pt idx="2378">
                  <c:v>-82.9664764452952</c:v>
                </c:pt>
                <c:pt idx="2379">
                  <c:v>-82.97010358040356</c:v>
                </c:pt>
                <c:pt idx="2380">
                  <c:v>-82.973729201617843</c:v>
                </c:pt>
                <c:pt idx="2381">
                  <c:v>-82.977353310201011</c:v>
                </c:pt>
                <c:pt idx="2382">
                  <c:v>-82.980975907414646</c:v>
                </c:pt>
                <c:pt idx="2383">
                  <c:v>-82.984596994518768</c:v>
                </c:pt>
                <c:pt idx="2384">
                  <c:v>-82.988216572771648</c:v>
                </c:pt>
                <c:pt idx="2385">
                  <c:v>-82.99183464343011</c:v>
                </c:pt>
                <c:pt idx="2386">
                  <c:v>-82.995451207749483</c:v>
                </c:pt>
                <c:pt idx="2387">
                  <c:v>-82.999066266983277</c:v>
                </c:pt>
                <c:pt idx="2388">
                  <c:v>-83.002679822383669</c:v>
                </c:pt>
                <c:pt idx="2389">
                  <c:v>-83.006291875201185</c:v>
                </c:pt>
                <c:pt idx="2390">
                  <c:v>-83.009902426684903</c:v>
                </c:pt>
                <c:pt idx="2391">
                  <c:v>-83.013511478082108</c:v>
                </c:pt>
                <c:pt idx="2392">
                  <c:v>-83.017119030638725</c:v>
                </c:pt>
                <c:pt idx="2393">
                  <c:v>-83.020725085599111</c:v>
                </c:pt>
                <c:pt idx="2394">
                  <c:v>-83.024329644205949</c:v>
                </c:pt>
                <c:pt idx="2395">
                  <c:v>-83.027932707700515</c:v>
                </c:pt>
                <c:pt idx="2396">
                  <c:v>-83.031534277322478</c:v>
                </c:pt>
                <c:pt idx="2397">
                  <c:v>-83.03513435431006</c:v>
                </c:pt>
                <c:pt idx="2398">
                  <c:v>-83.038732939899688</c:v>
                </c:pt>
                <c:pt idx="2399">
                  <c:v>-83.042330035326572</c:v>
                </c:pt>
                <c:pt idx="2400">
                  <c:v>-83.045925641824212</c:v>
                </c:pt>
                <c:pt idx="2401">
                  <c:v>-83.049519760624548</c:v>
                </c:pt>
                <c:pt idx="2402">
                  <c:v>-83.053112392958099</c:v>
                </c:pt>
                <c:pt idx="2403">
                  <c:v>-83.05670354005386</c:v>
                </c:pt>
                <c:pt idx="2404">
                  <c:v>-83.060293203139125</c:v>
                </c:pt>
                <c:pt idx="2405">
                  <c:v>-83.063881383439892</c:v>
                </c:pt>
                <c:pt idx="2406">
                  <c:v>-83.067468082180525</c:v>
                </c:pt>
                <c:pt idx="2407">
                  <c:v>-83.071053300583927</c:v>
                </c:pt>
                <c:pt idx="2408">
                  <c:v>-83.074637039871376</c:v>
                </c:pt>
                <c:pt idx="2409">
                  <c:v>-83.078219301262749</c:v>
                </c:pt>
                <c:pt idx="2410">
                  <c:v>-83.08180008597644</c:v>
                </c:pt>
                <c:pt idx="2411">
                  <c:v>-83.085379395229182</c:v>
                </c:pt>
                <c:pt idx="2412">
                  <c:v>-83.088957230236318</c:v>
                </c:pt>
                <c:pt idx="2413">
                  <c:v>-83.092533592211723</c:v>
                </c:pt>
                <c:pt idx="2414">
                  <c:v>-83.09610848236774</c:v>
                </c:pt>
                <c:pt idx="2415">
                  <c:v>-83.099681901915133</c:v>
                </c:pt>
                <c:pt idx="2416">
                  <c:v>-83.103253852063247</c:v>
                </c:pt>
                <c:pt idx="2417">
                  <c:v>-83.106824334020018</c:v>
                </c:pt>
                <c:pt idx="2418">
                  <c:v>-83.110393348991664</c:v>
                </c:pt>
                <c:pt idx="2419">
                  <c:v>-83.113960898183151</c:v>
                </c:pt>
                <c:pt idx="2420">
                  <c:v>-83.117526982797884</c:v>
                </c:pt>
                <c:pt idx="2421">
                  <c:v>-83.121091604037673</c:v>
                </c:pt>
                <c:pt idx="2422">
                  <c:v>-83.124654763103024</c:v>
                </c:pt>
                <c:pt idx="2423">
                  <c:v>-83.128216461192864</c:v>
                </c:pt>
                <c:pt idx="2424">
                  <c:v>-83.131776699504741</c:v>
                </c:pt>
                <c:pt idx="2425">
                  <c:v>-83.135335479234527</c:v>
                </c:pt>
                <c:pt idx="2426">
                  <c:v>-83.13889280157683</c:v>
                </c:pt>
                <c:pt idx="2427">
                  <c:v>-83.142448667724807</c:v>
                </c:pt>
                <c:pt idx="2428">
                  <c:v>-83.146003078869896</c:v>
                </c:pt>
                <c:pt idx="2429">
                  <c:v>-83.149556036202327</c:v>
                </c:pt>
                <c:pt idx="2430">
                  <c:v>-83.153107540910781</c:v>
                </c:pt>
                <c:pt idx="2431">
                  <c:v>-83.156657594182533</c:v>
                </c:pt>
                <c:pt idx="2432">
                  <c:v>-83.16020619720328</c:v>
                </c:pt>
                <c:pt idx="2433">
                  <c:v>-83.163753351157368</c:v>
                </c:pt>
                <c:pt idx="2434">
                  <c:v>-83.167299057227723</c:v>
                </c:pt>
                <c:pt idx="2435">
                  <c:v>-83.170843316595651</c:v>
                </c:pt>
                <c:pt idx="2436">
                  <c:v>-83.174386130441192</c:v>
                </c:pt>
                <c:pt idx="2437">
                  <c:v>-83.177927499942967</c:v>
                </c:pt>
                <c:pt idx="2438">
                  <c:v>-83.181467426277905</c:v>
                </c:pt>
                <c:pt idx="2439">
                  <c:v>-83.185005910621769</c:v>
                </c:pt>
                <c:pt idx="2440">
                  <c:v>-83.188542954148744</c:v>
                </c:pt>
                <c:pt idx="2441">
                  <c:v>-83.192078558031696</c:v>
                </c:pt>
                <c:pt idx="2442">
                  <c:v>-83.195612723441826</c:v>
                </c:pt>
                <c:pt idx="2443">
                  <c:v>-83.199145451549171</c:v>
                </c:pt>
                <c:pt idx="2444">
                  <c:v>-83.202676743522247</c:v>
                </c:pt>
                <c:pt idx="2445">
                  <c:v>-83.206206600528049</c:v>
                </c:pt>
                <c:pt idx="2446">
                  <c:v>-83.209735023732264</c:v>
                </c:pt>
                <c:pt idx="2447">
                  <c:v>-83.213262014299119</c:v>
                </c:pt>
                <c:pt idx="2448">
                  <c:v>-83.2167875733915</c:v>
                </c:pt>
                <c:pt idx="2449">
                  <c:v>-83.220311702170719</c:v>
                </c:pt>
                <c:pt idx="2450">
                  <c:v>-83.223834401796765</c:v>
                </c:pt>
                <c:pt idx="2451">
                  <c:v>-83.22735567342832</c:v>
                </c:pt>
                <c:pt idx="2452">
                  <c:v>-83.230875518222419</c:v>
                </c:pt>
                <c:pt idx="2453">
                  <c:v>-83.234393937334914</c:v>
                </c:pt>
                <c:pt idx="2454">
                  <c:v>-83.237910931920169</c:v>
                </c:pt>
                <c:pt idx="2455">
                  <c:v>-83.24142650313108</c:v>
                </c:pt>
                <c:pt idx="2456">
                  <c:v>-83.244940652119226</c:v>
                </c:pt>
                <c:pt idx="2457">
                  <c:v>-83.248453380034817</c:v>
                </c:pt>
                <c:pt idx="2458">
                  <c:v>-83.251964688026618</c:v>
                </c:pt>
                <c:pt idx="2459">
                  <c:v>-83.255474577241927</c:v>
                </c:pt>
                <c:pt idx="2460">
                  <c:v>-83.258983048826792</c:v>
                </c:pt>
                <c:pt idx="2461">
                  <c:v>-83.26249010392587</c:v>
                </c:pt>
                <c:pt idx="2462">
                  <c:v>-83.26599574368224</c:v>
                </c:pt>
                <c:pt idx="2463">
                  <c:v>-83.269499969237799</c:v>
                </c:pt>
                <c:pt idx="2464">
                  <c:v>-83.273002781732998</c:v>
                </c:pt>
                <c:pt idx="2465">
                  <c:v>-83.276504182306965</c:v>
                </c:pt>
                <c:pt idx="2466">
                  <c:v>-83.280004172097279</c:v>
                </c:pt>
                <c:pt idx="2467">
                  <c:v>-83.283502752240324</c:v>
                </c:pt>
                <c:pt idx="2468">
                  <c:v>-83.286999923871079</c:v>
                </c:pt>
                <c:pt idx="2469">
                  <c:v>-83.290495688123016</c:v>
                </c:pt>
                <c:pt idx="2470">
                  <c:v>-83.293990046128414</c:v>
                </c:pt>
                <c:pt idx="2471">
                  <c:v>-83.297482999018158</c:v>
                </c:pt>
                <c:pt idx="2472">
                  <c:v>-83.300974547921641</c:v>
                </c:pt>
                <c:pt idx="2473">
                  <c:v>-83.304464693966992</c:v>
                </c:pt>
                <c:pt idx="2474">
                  <c:v>-83.307953438281018</c:v>
                </c:pt>
                <c:pt idx="2475">
                  <c:v>-83.311440781989148</c:v>
                </c:pt>
                <c:pt idx="2476">
                  <c:v>-83.314926726215333</c:v>
                </c:pt>
                <c:pt idx="2477">
                  <c:v>-83.318411272082301</c:v>
                </c:pt>
                <c:pt idx="2478">
                  <c:v>-83.321894420711487</c:v>
                </c:pt>
                <c:pt idx="2479">
                  <c:v>-83.32537617322275</c:v>
                </c:pt>
                <c:pt idx="2480">
                  <c:v>-83.328856530734811</c:v>
                </c:pt>
                <c:pt idx="2481">
                  <c:v>-83.332335494364983</c:v>
                </c:pt>
                <c:pt idx="2482">
                  <c:v>-83.335813065229274</c:v>
                </c:pt>
                <c:pt idx="2483">
                  <c:v>-83.33928924444217</c:v>
                </c:pt>
                <c:pt idx="2484">
                  <c:v>-83.342764033117078</c:v>
                </c:pt>
                <c:pt idx="2485">
                  <c:v>-83.346237432365982</c:v>
                </c:pt>
                <c:pt idx="2486">
                  <c:v>-83.349709443299375</c:v>
                </c:pt>
                <c:pt idx="2487">
                  <c:v>-83.353180067026614</c:v>
                </c:pt>
                <c:pt idx="2488">
                  <c:v>-83.35664930465569</c:v>
                </c:pt>
                <c:pt idx="2489">
                  <c:v>-83.360117157293161</c:v>
                </c:pt>
                <c:pt idx="2490">
                  <c:v>-83.363583626044402</c:v>
                </c:pt>
                <c:pt idx="2491">
                  <c:v>-83.367048712013343</c:v>
                </c:pt>
                <c:pt idx="2492">
                  <c:v>-83.370512416302759</c:v>
                </c:pt>
                <c:pt idx="2493">
                  <c:v>-83.37397474001385</c:v>
                </c:pt>
                <c:pt idx="2494">
                  <c:v>-83.37743568424672</c:v>
                </c:pt>
                <c:pt idx="2495">
                  <c:v>-83.380895250100139</c:v>
                </c:pt>
                <c:pt idx="2496">
                  <c:v>-83.384353438671411</c:v>
                </c:pt>
                <c:pt idx="2497">
                  <c:v>-83.387810251056678</c:v>
                </c:pt>
                <c:pt idx="2498">
                  <c:v>-83.391265688350714</c:v>
                </c:pt>
                <c:pt idx="2499">
                  <c:v>-83.394719751647102</c:v>
                </c:pt>
                <c:pt idx="2500">
                  <c:v>-83.398172442037847</c:v>
                </c:pt>
                <c:pt idx="2501">
                  <c:v>-83.401623760613916</c:v>
                </c:pt>
                <c:pt idx="2502">
                  <c:v>-83.40507370846494</c:v>
                </c:pt>
                <c:pt idx="2503">
                  <c:v>-83.408522286679073</c:v>
                </c:pt>
                <c:pt idx="2504">
                  <c:v>-83.411969496343374</c:v>
                </c:pt>
                <c:pt idx="2505">
                  <c:v>-83.415415338543568</c:v>
                </c:pt>
                <c:pt idx="2506">
                  <c:v>-83.418859814363969</c:v>
                </c:pt>
                <c:pt idx="2507">
                  <c:v>-83.422302924887717</c:v>
                </c:pt>
                <c:pt idx="2508">
                  <c:v>-83.42574467119664</c:v>
                </c:pt>
                <c:pt idx="2509">
                  <c:v>-83.429185054371345</c:v>
                </c:pt>
                <c:pt idx="2510">
                  <c:v>-83.432624075490963</c:v>
                </c:pt>
                <c:pt idx="2511">
                  <c:v>-83.43606173563353</c:v>
                </c:pt>
                <c:pt idx="2512">
                  <c:v>-83.439498035875786</c:v>
                </c:pt>
                <c:pt idx="2513">
                  <c:v>-83.442932977293054</c:v>
                </c:pt>
                <c:pt idx="2514">
                  <c:v>-83.446366560959504</c:v>
                </c:pt>
                <c:pt idx="2515">
                  <c:v>-83.449798787948026</c:v>
                </c:pt>
                <c:pt idx="2516">
                  <c:v>-83.453229659330248</c:v>
                </c:pt>
                <c:pt idx="2517">
                  <c:v>-83.456659176176444</c:v>
                </c:pt>
                <c:pt idx="2518">
                  <c:v>-83.460087339555685</c:v>
                </c:pt>
                <c:pt idx="2519">
                  <c:v>-83.463514150535815</c:v>
                </c:pt>
                <c:pt idx="2520">
                  <c:v>-83.466939610183289</c:v>
                </c:pt>
                <c:pt idx="2521">
                  <c:v>-83.470363719563409</c:v>
                </c:pt>
                <c:pt idx="2522">
                  <c:v>-83.473786479740255</c:v>
                </c:pt>
                <c:pt idx="2523">
                  <c:v>-83.477207891776487</c:v>
                </c:pt>
                <c:pt idx="2524">
                  <c:v>-83.480627956733628</c:v>
                </c:pt>
                <c:pt idx="2525">
                  <c:v>-83.484046675671962</c:v>
                </c:pt>
                <c:pt idx="2526">
                  <c:v>-83.487464049650526</c:v>
                </c:pt>
                <c:pt idx="2527">
                  <c:v>-83.490880079726935</c:v>
                </c:pt>
                <c:pt idx="2528">
                  <c:v>-83.494294766957779</c:v>
                </c:pt>
                <c:pt idx="2529">
                  <c:v>-83.497708112398357</c:v>
                </c:pt>
                <c:pt idx="2530">
                  <c:v>-83.501120117102573</c:v>
                </c:pt>
                <c:pt idx="2531">
                  <c:v>-83.50453078212324</c:v>
                </c:pt>
                <c:pt idx="2532">
                  <c:v>-83.507940108511889</c:v>
                </c:pt>
                <c:pt idx="2533">
                  <c:v>-83.511348097318901</c:v>
                </c:pt>
                <c:pt idx="2534">
                  <c:v>-83.51475474959318</c:v>
                </c:pt>
                <c:pt idx="2535">
                  <c:v>-83.518160066382649</c:v>
                </c:pt>
                <c:pt idx="2536">
                  <c:v>-83.521564048733921</c:v>
                </c:pt>
                <c:pt idx="2537">
                  <c:v>-83.52496669769225</c:v>
                </c:pt>
                <c:pt idx="2538">
                  <c:v>-83.528368014301861</c:v>
                </c:pt>
                <c:pt idx="2539">
                  <c:v>-83.531767999605677</c:v>
                </c:pt>
                <c:pt idx="2540">
                  <c:v>-83.535166654645323</c:v>
                </c:pt>
                <c:pt idx="2541">
                  <c:v>-83.538563980461262</c:v>
                </c:pt>
                <c:pt idx="2542">
                  <c:v>-83.541959978092777</c:v>
                </c:pt>
                <c:pt idx="2543">
                  <c:v>-83.545354648577927</c:v>
                </c:pt>
                <c:pt idx="2544">
                  <c:v>-83.548747992953437</c:v>
                </c:pt>
                <c:pt idx="2545">
                  <c:v>-83.55214001225491</c:v>
                </c:pt>
                <c:pt idx="2546">
                  <c:v>-83.555530707516837</c:v>
                </c:pt>
                <c:pt idx="2547">
                  <c:v>-83.55892007977225</c:v>
                </c:pt>
                <c:pt idx="2548">
                  <c:v>-83.562308130053168</c:v>
                </c:pt>
                <c:pt idx="2549">
                  <c:v>-83.565694859390334</c:v>
                </c:pt>
                <c:pt idx="2550">
                  <c:v>-83.569080268813394</c:v>
                </c:pt>
                <c:pt idx="2551">
                  <c:v>-83.572464359350548</c:v>
                </c:pt>
                <c:pt idx="2552">
                  <c:v>-83.575847132028997</c:v>
                </c:pt>
                <c:pt idx="2553">
                  <c:v>-83.57922858787478</c:v>
                </c:pt>
                <c:pt idx="2554">
                  <c:v>-83.582608727912515</c:v>
                </c:pt>
                <c:pt idx="2555">
                  <c:v>-83.585987553165793</c:v>
                </c:pt>
                <c:pt idx="2556">
                  <c:v>-83.589365064657073</c:v>
                </c:pt>
                <c:pt idx="2557">
                  <c:v>-83.592741263407362</c:v>
                </c:pt>
                <c:pt idx="2558">
                  <c:v>-83.596116150436742</c:v>
                </c:pt>
                <c:pt idx="2559">
                  <c:v>-83.599489726763949</c:v>
                </c:pt>
                <c:pt idx="2560">
                  <c:v>-83.602861993406691</c:v>
                </c:pt>
                <c:pt idx="2561">
                  <c:v>-83.606232951381259</c:v>
                </c:pt>
                <c:pt idx="2562">
                  <c:v>-83.609602601702946</c:v>
                </c:pt>
                <c:pt idx="2563">
                  <c:v>-83.612970945385854</c:v>
                </c:pt>
                <c:pt idx="2564">
                  <c:v>-83.616337983442747</c:v>
                </c:pt>
                <c:pt idx="2565">
                  <c:v>-83.619703716885411</c:v>
                </c:pt>
                <c:pt idx="2566">
                  <c:v>-83.623068146724336</c:v>
                </c:pt>
                <c:pt idx="2567">
                  <c:v>-83.626431273968933</c:v>
                </c:pt>
                <c:pt idx="2568">
                  <c:v>-83.629793099627278</c:v>
                </c:pt>
                <c:pt idx="2569">
                  <c:v>-83.633153624706452</c:v>
                </c:pt>
                <c:pt idx="2570">
                  <c:v>-83.636512850212327</c:v>
                </c:pt>
                <c:pt idx="2571">
                  <c:v>-83.639870777149454</c:v>
                </c:pt>
                <c:pt idx="2572">
                  <c:v>-83.643227406521433</c:v>
                </c:pt>
                <c:pt idx="2573">
                  <c:v>-83.646582739330654</c:v>
                </c:pt>
                <c:pt idx="2574">
                  <c:v>-83.649936776578187</c:v>
                </c:pt>
                <c:pt idx="2575">
                  <c:v>-83.653289519264121</c:v>
                </c:pt>
                <c:pt idx="2576">
                  <c:v>-83.656640968387308</c:v>
                </c:pt>
                <c:pt idx="2577">
                  <c:v>-83.659991124945549</c:v>
                </c:pt>
                <c:pt idx="2578">
                  <c:v>-83.663339989935267</c:v>
                </c:pt>
                <c:pt idx="2579">
                  <c:v>-83.666687564351918</c:v>
                </c:pt>
                <c:pt idx="2580">
                  <c:v>-83.670033849189863</c:v>
                </c:pt>
                <c:pt idx="2581">
                  <c:v>-83.673378845442059</c:v>
                </c:pt>
                <c:pt idx="2582">
                  <c:v>-83.67672255410055</c:v>
                </c:pt>
                <c:pt idx="2583">
                  <c:v>-83.680064976156117</c:v>
                </c:pt>
                <c:pt idx="2584">
                  <c:v>-83.683406112598533</c:v>
                </c:pt>
                <c:pt idx="2585">
                  <c:v>-83.686745964416204</c:v>
                </c:pt>
                <c:pt idx="2586">
                  <c:v>-83.690084532596558</c:v>
                </c:pt>
                <c:pt idx="2587">
                  <c:v>-83.693421818125955</c:v>
                </c:pt>
                <c:pt idx="2588">
                  <c:v>-83.696757821989365</c:v>
                </c:pt>
                <c:pt idx="2589">
                  <c:v>-83.700092545170833</c:v>
                </c:pt>
                <c:pt idx="2590">
                  <c:v>-83.703425988653279</c:v>
                </c:pt>
                <c:pt idx="2591">
                  <c:v>-83.70675815341832</c:v>
                </c:pt>
                <c:pt idx="2592">
                  <c:v>-83.710089040446576</c:v>
                </c:pt>
                <c:pt idx="2593">
                  <c:v>-83.713418650717543</c:v>
                </c:pt>
                <c:pt idx="2594">
                  <c:v>-83.71674698520961</c:v>
                </c:pt>
                <c:pt idx="2595">
                  <c:v>-83.72007404489986</c:v>
                </c:pt>
                <c:pt idx="2596">
                  <c:v>-83.723399830764492</c:v>
                </c:pt>
                <c:pt idx="2597">
                  <c:v>-83.726724343778471</c:v>
                </c:pt>
                <c:pt idx="2598">
                  <c:v>-83.730047584915582</c:v>
                </c:pt>
                <c:pt idx="2599">
                  <c:v>-83.733369555148599</c:v>
                </c:pt>
                <c:pt idx="2600">
                  <c:v>-83.736690255449147</c:v>
                </c:pt>
                <c:pt idx="2601">
                  <c:v>-83.740009686787801</c:v>
                </c:pt>
                <c:pt idx="2602">
                  <c:v>-83.743327850133852</c:v>
                </c:pt>
                <c:pt idx="2603">
                  <c:v>-83.746644746455615</c:v>
                </c:pt>
                <c:pt idx="2604">
                  <c:v>-83.749960376720324</c:v>
                </c:pt>
                <c:pt idx="2605">
                  <c:v>-83.753274741893961</c:v>
                </c:pt>
                <c:pt idx="2606">
                  <c:v>-83.756587842941528</c:v>
                </c:pt>
                <c:pt idx="2607">
                  <c:v>-83.759899680826933</c:v>
                </c:pt>
                <c:pt idx="2608">
                  <c:v>-83.763210256512863</c:v>
                </c:pt>
                <c:pt idx="2609">
                  <c:v>-83.766519570960995</c:v>
                </c:pt>
                <c:pt idx="2610">
                  <c:v>-83.76982762513191</c:v>
                </c:pt>
                <c:pt idx="2611">
                  <c:v>-83.773134419985112</c:v>
                </c:pt>
                <c:pt idx="2612">
                  <c:v>-83.776439956478868</c:v>
                </c:pt>
                <c:pt idx="2613">
                  <c:v>-83.779744235570504</c:v>
                </c:pt>
                <c:pt idx="2614">
                  <c:v>-83.783047258216271</c:v>
                </c:pt>
                <c:pt idx="2615">
                  <c:v>-83.786349025371138</c:v>
                </c:pt>
                <c:pt idx="2616">
                  <c:v>-83.789649537989163</c:v>
                </c:pt>
                <c:pt idx="2617">
                  <c:v>-83.792948797023271</c:v>
                </c:pt>
                <c:pt idx="2618">
                  <c:v>-83.796246803425333</c:v>
                </c:pt>
                <c:pt idx="2619">
                  <c:v>-83.799543558146041</c:v>
                </c:pt>
                <c:pt idx="2620">
                  <c:v>-83.80283906213505</c:v>
                </c:pt>
                <c:pt idx="2621">
                  <c:v>-83.806133316341032</c:v>
                </c:pt>
                <c:pt idx="2622">
                  <c:v>-83.809426321711385</c:v>
                </c:pt>
                <c:pt idx="2623">
                  <c:v>-83.812718079192592</c:v>
                </c:pt>
                <c:pt idx="2624">
                  <c:v>-83.816008589730046</c:v>
                </c:pt>
                <c:pt idx="2625">
                  <c:v>-83.819297854267944</c:v>
                </c:pt>
                <c:pt idx="2626">
                  <c:v>-83.82258587374956</c:v>
                </c:pt>
                <c:pt idx="2627">
                  <c:v>-83.825872649117002</c:v>
                </c:pt>
                <c:pt idx="2628">
                  <c:v>-83.829158181311399</c:v>
                </c:pt>
                <c:pt idx="2629">
                  <c:v>-83.832442471272671</c:v>
                </c:pt>
                <c:pt idx="2630">
                  <c:v>-83.835725519939785</c:v>
                </c:pt>
                <c:pt idx="2631">
                  <c:v>-83.839007328250673</c:v>
                </c:pt>
                <c:pt idx="2632">
                  <c:v>-83.842287897142029</c:v>
                </c:pt>
                <c:pt idx="2633">
                  <c:v>-83.84556722754968</c:v>
                </c:pt>
                <c:pt idx="2634">
                  <c:v>-83.848845320408302</c:v>
                </c:pt>
                <c:pt idx="2635">
                  <c:v>-83.852122176651591</c:v>
                </c:pt>
                <c:pt idx="2636">
                  <c:v>-83.855397797212007</c:v>
                </c:pt>
                <c:pt idx="2637">
                  <c:v>-83.858672183021113</c:v>
                </c:pt>
                <c:pt idx="2638">
                  <c:v>-83.861945335009466</c:v>
                </c:pt>
                <c:pt idx="2639">
                  <c:v>-83.865217254106341</c:v>
                </c:pt>
                <c:pt idx="2640">
                  <c:v>-83.86848794124019</c:v>
                </c:pt>
                <c:pt idx="2641">
                  <c:v>-83.871757397338357</c:v>
                </c:pt>
                <c:pt idx="2642">
                  <c:v>-83.875025623327019</c:v>
                </c:pt>
                <c:pt idx="2643">
                  <c:v>-83.878292620131489</c:v>
                </c:pt>
                <c:pt idx="2644">
                  <c:v>-83.881558388675913</c:v>
                </c:pt>
                <c:pt idx="2645">
                  <c:v>-83.884822929883512</c:v>
                </c:pt>
                <c:pt idx="2646">
                  <c:v>-83.888086244676273</c:v>
                </c:pt>
                <c:pt idx="2647">
                  <c:v>-83.891348333975287</c:v>
                </c:pt>
                <c:pt idx="2648">
                  <c:v>-83.894609198700692</c:v>
                </c:pt>
                <c:pt idx="2649">
                  <c:v>-83.897868839771348</c:v>
                </c:pt>
                <c:pt idx="2650">
                  <c:v>-83.901127258105234</c:v>
                </c:pt>
                <c:pt idx="2651">
                  <c:v>-83.904384454619318</c:v>
                </c:pt>
                <c:pt idx="2652">
                  <c:v>-83.90764043022952</c:v>
                </c:pt>
                <c:pt idx="2653">
                  <c:v>-83.91089518585062</c:v>
                </c:pt>
                <c:pt idx="2654">
                  <c:v>-83.91414872239649</c:v>
                </c:pt>
                <c:pt idx="2655">
                  <c:v>-83.917401040780021</c:v>
                </c:pt>
                <c:pt idx="2656">
                  <c:v>-83.920652141912839</c:v>
                </c:pt>
                <c:pt idx="2657">
                  <c:v>-83.923902026705832</c:v>
                </c:pt>
                <c:pt idx="2658">
                  <c:v>-83.927150696068736</c:v>
                </c:pt>
                <c:pt idx="2659">
                  <c:v>-83.930398150910179</c:v>
                </c:pt>
                <c:pt idx="2660">
                  <c:v>-83.93364439213795</c:v>
                </c:pt>
                <c:pt idx="2661">
                  <c:v>-83.936889420658702</c:v>
                </c:pt>
                <c:pt idx="2662">
                  <c:v>-83.940133237378149</c:v>
                </c:pt>
                <c:pt idx="2663">
                  <c:v>-83.943375843200855</c:v>
                </c:pt>
                <c:pt idx="2664">
                  <c:v>-83.94661723903053</c:v>
                </c:pt>
                <c:pt idx="2665">
                  <c:v>-83.949857425769807</c:v>
                </c:pt>
                <c:pt idx="2666">
                  <c:v>-83.953096404320291</c:v>
                </c:pt>
                <c:pt idx="2667">
                  <c:v>-83.956334175582569</c:v>
                </c:pt>
                <c:pt idx="2668">
                  <c:v>-83.959570740456272</c:v>
                </c:pt>
                <c:pt idx="2669">
                  <c:v>-83.962806099840051</c:v>
                </c:pt>
                <c:pt idx="2670">
                  <c:v>-83.966040254631423</c:v>
                </c:pt>
                <c:pt idx="2671">
                  <c:v>-83.969273205727021</c:v>
                </c:pt>
                <c:pt idx="2672">
                  <c:v>-83.972504954022497</c:v>
                </c:pt>
                <c:pt idx="2673">
                  <c:v>-83.975735500412355</c:v>
                </c:pt>
                <c:pt idx="2674">
                  <c:v>-83.978964845790202</c:v>
                </c:pt>
                <c:pt idx="2675">
                  <c:v>-83.982192991048734</c:v>
                </c:pt>
                <c:pt idx="2676">
                  <c:v>-83.985419937079456</c:v>
                </c:pt>
                <c:pt idx="2677">
                  <c:v>-83.988645684773019</c:v>
                </c:pt>
                <c:pt idx="2678">
                  <c:v>-83.991870235019036</c:v>
                </c:pt>
                <c:pt idx="2679">
                  <c:v>-83.99509358870624</c:v>
                </c:pt>
                <c:pt idx="2680">
                  <c:v>-83.998315746722113</c:v>
                </c:pt>
                <c:pt idx="2681">
                  <c:v>-84.001536709953399</c:v>
                </c:pt>
                <c:pt idx="2682">
                  <c:v>-84.004756479285817</c:v>
                </c:pt>
                <c:pt idx="2683">
                  <c:v>-84.007975055603964</c:v>
                </c:pt>
                <c:pt idx="2684">
                  <c:v>-84.011192439791557</c:v>
                </c:pt>
                <c:pt idx="2685">
                  <c:v>-84.01440863273136</c:v>
                </c:pt>
                <c:pt idx="2686">
                  <c:v>-84.017623635305114</c:v>
                </c:pt>
                <c:pt idx="2687">
                  <c:v>-84.020837448393564</c:v>
                </c:pt>
                <c:pt idx="2688">
                  <c:v>-84.024050072876477</c:v>
                </c:pt>
                <c:pt idx="2689">
                  <c:v>-84.027261509632737</c:v>
                </c:pt>
                <c:pt idx="2690">
                  <c:v>-84.030471759540077</c:v>
                </c:pt>
                <c:pt idx="2691">
                  <c:v>-84.033680823475422</c:v>
                </c:pt>
                <c:pt idx="2692">
                  <c:v>-84.036888702314712</c:v>
                </c:pt>
                <c:pt idx="2693">
                  <c:v>-84.04009539693277</c:v>
                </c:pt>
                <c:pt idx="2694">
                  <c:v>-84.043300908203605</c:v>
                </c:pt>
                <c:pt idx="2695">
                  <c:v>-84.04650523700019</c:v>
                </c:pt>
                <c:pt idx="2696">
                  <c:v>-84.049708384194602</c:v>
                </c:pt>
                <c:pt idx="2697">
                  <c:v>-84.052910350657811</c:v>
                </c:pt>
                <c:pt idx="2698">
                  <c:v>-84.056111137259961</c:v>
                </c:pt>
                <c:pt idx="2699">
                  <c:v>-84.059310744870217</c:v>
                </c:pt>
                <c:pt idx="2700">
                  <c:v>-84.062509174356691</c:v>
                </c:pt>
                <c:pt idx="2701">
                  <c:v>-84.065706426586587</c:v>
                </c:pt>
                <c:pt idx="2702">
                  <c:v>-84.068902502426226</c:v>
                </c:pt>
                <c:pt idx="2703">
                  <c:v>-84.072097402740908</c:v>
                </c:pt>
                <c:pt idx="2704">
                  <c:v>-84.075291128394923</c:v>
                </c:pt>
                <c:pt idx="2705">
                  <c:v>-84.078483680251708</c:v>
                </c:pt>
                <c:pt idx="2706">
                  <c:v>-84.081675059173733</c:v>
                </c:pt>
                <c:pt idx="2707">
                  <c:v>-84.084865266022405</c:v>
                </c:pt>
                <c:pt idx="2708">
                  <c:v>-84.088054301658346</c:v>
                </c:pt>
                <c:pt idx="2709">
                  <c:v>-84.091242166941157</c:v>
                </c:pt>
                <c:pt idx="2710">
                  <c:v>-84.094428862729416</c:v>
                </c:pt>
                <c:pt idx="2711">
                  <c:v>-84.097614389880874</c:v>
                </c:pt>
                <c:pt idx="2712">
                  <c:v>-84.100798749252306</c:v>
                </c:pt>
                <c:pt idx="2713">
                  <c:v>-84.103981941699573</c:v>
                </c:pt>
                <c:pt idx="2714">
                  <c:v>-84.107163968077444</c:v>
                </c:pt>
                <c:pt idx="2715">
                  <c:v>-84.110344829239949</c:v>
                </c:pt>
                <c:pt idx="2716">
                  <c:v>-84.113524526040095</c:v>
                </c:pt>
                <c:pt idx="2717">
                  <c:v>-84.116703059329922</c:v>
                </c:pt>
                <c:pt idx="2718">
                  <c:v>-84.119880429960546</c:v>
                </c:pt>
                <c:pt idx="2719">
                  <c:v>-84.123056638782174</c:v>
                </c:pt>
                <c:pt idx="2720">
                  <c:v>-84.126231686644161</c:v>
                </c:pt>
                <c:pt idx="2721">
                  <c:v>-84.12940557439471</c:v>
                </c:pt>
                <c:pt idx="2722">
                  <c:v>-84.132578302881313</c:v>
                </c:pt>
                <c:pt idx="2723">
                  <c:v>-84.13574987295047</c:v>
                </c:pt>
                <c:pt idx="2724">
                  <c:v>-84.138920285447639</c:v>
                </c:pt>
                <c:pt idx="2725">
                  <c:v>-84.142089541217501</c:v>
                </c:pt>
                <c:pt idx="2726">
                  <c:v>-84.145257641103825</c:v>
                </c:pt>
                <c:pt idx="2727">
                  <c:v>-84.1484245859493</c:v>
                </c:pt>
                <c:pt idx="2728">
                  <c:v>-84.151590376595792</c:v>
                </c:pt>
                <c:pt idx="2729">
                  <c:v>-84.154755013884269</c:v>
                </c:pt>
                <c:pt idx="2730">
                  <c:v>-84.157918498654794</c:v>
                </c:pt>
                <c:pt idx="2731">
                  <c:v>-84.161080831746375</c:v>
                </c:pt>
                <c:pt idx="2732">
                  <c:v>-84.164242013997239</c:v>
                </c:pt>
                <c:pt idx="2733">
                  <c:v>-84.167402046244746</c:v>
                </c:pt>
                <c:pt idx="2734">
                  <c:v>-84.17056092932512</c:v>
                </c:pt>
                <c:pt idx="2735">
                  <c:v>-84.173718664073874</c:v>
                </c:pt>
                <c:pt idx="2736">
                  <c:v>-84.176875251325583</c:v>
                </c:pt>
                <c:pt idx="2737">
                  <c:v>-84.180030691913785</c:v>
                </c:pt>
                <c:pt idx="2738">
                  <c:v>-84.183184986671222</c:v>
                </c:pt>
                <c:pt idx="2739">
                  <c:v>-84.186338136429768</c:v>
                </c:pt>
                <c:pt idx="2740">
                  <c:v>-84.189490142020333</c:v>
                </c:pt>
                <c:pt idx="2741">
                  <c:v>-84.192641004272829</c:v>
                </c:pt>
                <c:pt idx="2742">
                  <c:v>-84.195790724016405</c:v>
                </c:pt>
                <c:pt idx="2743">
                  <c:v>-84.198939302079324</c:v>
                </c:pt>
                <c:pt idx="2744">
                  <c:v>-84.20208673928876</c:v>
                </c:pt>
                <c:pt idx="2745">
                  <c:v>-84.205233036471213</c:v>
                </c:pt>
                <c:pt idx="2746">
                  <c:v>-84.208378194452123</c:v>
                </c:pt>
                <c:pt idx="2747">
                  <c:v>-84.211522214056188</c:v>
                </c:pt>
                <c:pt idx="2748">
                  <c:v>-84.214665096107012</c:v>
                </c:pt>
                <c:pt idx="2749">
                  <c:v>-84.217806841427446</c:v>
                </c:pt>
                <c:pt idx="2750">
                  <c:v>-84.220947450839503</c:v>
                </c:pt>
                <c:pt idx="2751">
                  <c:v>-84.224086925164059</c:v>
                </c:pt>
                <c:pt idx="2752">
                  <c:v>-84.227225265221364</c:v>
                </c:pt>
                <c:pt idx="2753">
                  <c:v>-84.230362471830645</c:v>
                </c:pt>
                <c:pt idx="2754">
                  <c:v>-84.233498545810349</c:v>
                </c:pt>
                <c:pt idx="2755">
                  <c:v>-84.236633487977826</c:v>
                </c:pt>
                <c:pt idx="2756">
                  <c:v>-84.239767299149747</c:v>
                </c:pt>
                <c:pt idx="2757">
                  <c:v>-84.242899980141857</c:v>
                </c:pt>
                <c:pt idx="2758">
                  <c:v>-84.246031531768892</c:v>
                </c:pt>
                <c:pt idx="2759">
                  <c:v>-84.24916195484488</c:v>
                </c:pt>
                <c:pt idx="2760">
                  <c:v>-84.252291250182921</c:v>
                </c:pt>
                <c:pt idx="2761">
                  <c:v>-84.255419418595125</c:v>
                </c:pt>
                <c:pt idx="2762">
                  <c:v>-84.258546460892831</c:v>
                </c:pt>
                <c:pt idx="2763">
                  <c:v>-84.261672377886498</c:v>
                </c:pt>
                <c:pt idx="2764">
                  <c:v>-84.264797170385748</c:v>
                </c:pt>
                <c:pt idx="2765">
                  <c:v>-84.267920839199178</c:v>
                </c:pt>
                <c:pt idx="2766">
                  <c:v>-84.271043385134647</c:v>
                </c:pt>
                <c:pt idx="2767">
                  <c:v>-84.274164808999146</c:v>
                </c:pt>
                <c:pt idx="2768">
                  <c:v>-84.277285111598687</c:v>
                </c:pt>
                <c:pt idx="2769">
                  <c:v>-84.280404293738513</c:v>
                </c:pt>
                <c:pt idx="2770">
                  <c:v>-84.283522356223017</c:v>
                </c:pt>
                <c:pt idx="2771">
                  <c:v>-84.286639299855594</c:v>
                </c:pt>
                <c:pt idx="2772">
                  <c:v>-84.289755125438887</c:v>
                </c:pt>
                <c:pt idx="2773">
                  <c:v>-84.292869833774674</c:v>
                </c:pt>
                <c:pt idx="2774">
                  <c:v>-84.295983425663906</c:v>
                </c:pt>
                <c:pt idx="2775">
                  <c:v>-84.299095901906455</c:v>
                </c:pt>
                <c:pt idx="2776">
                  <c:v>-84.302207263301597</c:v>
                </c:pt>
                <c:pt idx="2777">
                  <c:v>-84.305317510647683</c:v>
                </c:pt>
                <c:pt idx="2778">
                  <c:v>-84.308426644742042</c:v>
                </c:pt>
                <c:pt idx="2779">
                  <c:v>-84.311534666381348</c:v>
                </c:pt>
                <c:pt idx="2780">
                  <c:v>-84.314641576361339</c:v>
                </c:pt>
                <c:pt idx="2781">
                  <c:v>-84.317747375476955</c:v>
                </c:pt>
                <c:pt idx="2782">
                  <c:v>-84.320852064522114</c:v>
                </c:pt>
                <c:pt idx="2783">
                  <c:v>-84.323955644290081</c:v>
                </c:pt>
                <c:pt idx="2784">
                  <c:v>-84.327058115573251</c:v>
                </c:pt>
                <c:pt idx="2785">
                  <c:v>-84.330159479163001</c:v>
                </c:pt>
                <c:pt idx="2786">
                  <c:v>-84.333259735849992</c:v>
                </c:pt>
                <c:pt idx="2787">
                  <c:v>-84.336358886424122</c:v>
                </c:pt>
                <c:pt idx="2788">
                  <c:v>-84.339456931674192</c:v>
                </c:pt>
                <c:pt idx="2789">
                  <c:v>-84.342553872388407</c:v>
                </c:pt>
                <c:pt idx="2790">
                  <c:v>-84.345649709353992</c:v>
                </c:pt>
                <c:pt idx="2791">
                  <c:v>-84.348744443357461</c:v>
                </c:pt>
                <c:pt idx="2792">
                  <c:v>-84.351838075184247</c:v>
                </c:pt>
                <c:pt idx="2793">
                  <c:v>-84.354930605619174</c:v>
                </c:pt>
                <c:pt idx="2794">
                  <c:v>-84.358022035446197</c:v>
                </c:pt>
                <c:pt idx="2795">
                  <c:v>-84.361112365448292</c:v>
                </c:pt>
                <c:pt idx="2796">
                  <c:v>-84.364201596407725</c:v>
                </c:pt>
                <c:pt idx="2797">
                  <c:v>-84.367289729105892</c:v>
                </c:pt>
                <c:pt idx="2798">
                  <c:v>-84.370376764323424</c:v>
                </c:pt>
                <c:pt idx="2799">
                  <c:v>-84.373462702839973</c:v>
                </c:pt>
                <c:pt idx="2800">
                  <c:v>-84.376547545434462</c:v>
                </c:pt>
                <c:pt idx="2801">
                  <c:v>-84.379631292885037</c:v>
                </c:pt>
                <c:pt idx="2802">
                  <c:v>-84.382713945968817</c:v>
                </c:pt>
                <c:pt idx="2803">
                  <c:v>-84.385795505462312</c:v>
                </c:pt>
                <c:pt idx="2804">
                  <c:v>-84.388875972141136</c:v>
                </c:pt>
                <c:pt idx="2805">
                  <c:v>-84.39195534677998</c:v>
                </c:pt>
                <c:pt idx="2806">
                  <c:v>-84.395033630152795</c:v>
                </c:pt>
                <c:pt idx="2807">
                  <c:v>-84.398110823032781</c:v>
                </c:pt>
                <c:pt idx="2808">
                  <c:v>-84.401186926192224</c:v>
                </c:pt>
                <c:pt idx="2809">
                  <c:v>-84.404261940402534</c:v>
                </c:pt>
                <c:pt idx="2810">
                  <c:v>-84.407335866434394</c:v>
                </c:pt>
                <c:pt idx="2811">
                  <c:v>-84.410408705057748</c:v>
                </c:pt>
                <c:pt idx="2812">
                  <c:v>-84.413480457041487</c:v>
                </c:pt>
                <c:pt idx="2813">
                  <c:v>-84.41655112315388</c:v>
                </c:pt>
                <c:pt idx="2814">
                  <c:v>-84.419620704162355</c:v>
                </c:pt>
                <c:pt idx="2815">
                  <c:v>-84.422689200833503</c:v>
                </c:pt>
                <c:pt idx="2816">
                  <c:v>-84.425756613933032</c:v>
                </c:pt>
                <c:pt idx="2817">
                  <c:v>-84.428822944225914</c:v>
                </c:pt>
                <c:pt idx="2818">
                  <c:v>-84.431888192476407</c:v>
                </c:pt>
                <c:pt idx="2819">
                  <c:v>-84.43495235944772</c:v>
                </c:pt>
                <c:pt idx="2820">
                  <c:v>-84.438015445902451</c:v>
                </c:pt>
                <c:pt idx="2821">
                  <c:v>-84.441077452602372</c:v>
                </c:pt>
                <c:pt idx="2822">
                  <c:v>-84.444138380308317</c:v>
                </c:pt>
                <c:pt idx="2823">
                  <c:v>-84.44719822978044</c:v>
                </c:pt>
                <c:pt idx="2824">
                  <c:v>-84.450257001778084</c:v>
                </c:pt>
                <c:pt idx="2825">
                  <c:v>-84.453314697059795</c:v>
                </c:pt>
                <c:pt idx="2826">
                  <c:v>-84.456371316383212</c:v>
                </c:pt>
                <c:pt idx="2827">
                  <c:v>-84.459426860505289</c:v>
                </c:pt>
                <c:pt idx="2828">
                  <c:v>-84.462481330182172</c:v>
                </c:pt>
                <c:pt idx="2829">
                  <c:v>-84.465534726169125</c:v>
                </c:pt>
                <c:pt idx="2830">
                  <c:v>-84.468587049220702</c:v>
                </c:pt>
                <c:pt idx="2831">
                  <c:v>-84.471638300090618</c:v>
                </c:pt>
                <c:pt idx="2832">
                  <c:v>-84.474688479531892</c:v>
                </c:pt>
                <c:pt idx="2833">
                  <c:v>-84.477737588296549</c:v>
                </c:pt>
                <c:pt idx="2834">
                  <c:v>-84.480785627135973</c:v>
                </c:pt>
                <c:pt idx="2835">
                  <c:v>-84.483832596800795</c:v>
                </c:pt>
                <c:pt idx="2836">
                  <c:v>-84.48687849804071</c:v>
                </c:pt>
                <c:pt idx="2837">
                  <c:v>-84.489923331604686</c:v>
                </c:pt>
                <c:pt idx="2838">
                  <c:v>-84.492967098241024</c:v>
                </c:pt>
                <c:pt idx="2839">
                  <c:v>-84.496009798697017</c:v>
                </c:pt>
                <c:pt idx="2840">
                  <c:v>-84.499051433719345</c:v>
                </c:pt>
                <c:pt idx="2841">
                  <c:v>-84.502092004053821</c:v>
                </c:pt>
                <c:pt idx="2842">
                  <c:v>-84.505131510445594</c:v>
                </c:pt>
                <c:pt idx="2843">
                  <c:v>-84.508169953638813</c:v>
                </c:pt>
                <c:pt idx="2844">
                  <c:v>-84.511207334377033</c:v>
                </c:pt>
                <c:pt idx="2845">
                  <c:v>-84.514243653403014</c:v>
                </c:pt>
                <c:pt idx="2846">
                  <c:v>-84.517278911458618</c:v>
                </c:pt>
                <c:pt idx="2847">
                  <c:v>-84.520313109285013</c:v>
                </c:pt>
                <c:pt idx="2848">
                  <c:v>-84.523346247622598</c:v>
                </c:pt>
                <c:pt idx="2849">
                  <c:v>-84.526378327211035</c:v>
                </c:pt>
                <c:pt idx="2850">
                  <c:v>-84.529409348789073</c:v>
                </c:pt>
                <c:pt idx="2851">
                  <c:v>-84.532439313094812</c:v>
                </c:pt>
                <c:pt idx="2852">
                  <c:v>-84.535468220865582</c:v>
                </c:pt>
                <c:pt idx="2853">
                  <c:v>-84.538496072837802</c:v>
                </c:pt>
                <c:pt idx="2854">
                  <c:v>-84.541522869747297</c:v>
                </c:pt>
                <c:pt idx="2855">
                  <c:v>-84.544548612329052</c:v>
                </c:pt>
                <c:pt idx="2856">
                  <c:v>-84.547573301317243</c:v>
                </c:pt>
                <c:pt idx="2857">
                  <c:v>-84.550596937445292</c:v>
                </c:pt>
                <c:pt idx="2858">
                  <c:v>-84.553619521445924</c:v>
                </c:pt>
                <c:pt idx="2859">
                  <c:v>-84.55664105405107</c:v>
                </c:pt>
                <c:pt idx="2860">
                  <c:v>-84.559661535991836</c:v>
                </c:pt>
                <c:pt idx="2861">
                  <c:v>-84.562680967998617</c:v>
                </c:pt>
                <c:pt idx="2862">
                  <c:v>-84.565699350801111</c:v>
                </c:pt>
                <c:pt idx="2863">
                  <c:v>-84.568716685128067</c:v>
                </c:pt>
                <c:pt idx="2864">
                  <c:v>-84.571732971707675</c:v>
                </c:pt>
                <c:pt idx="2865">
                  <c:v>-84.574748211267249</c:v>
                </c:pt>
                <c:pt idx="2866">
                  <c:v>-84.577762404533445</c:v>
                </c:pt>
                <c:pt idx="2867">
                  <c:v>-84.580775552232041</c:v>
                </c:pt>
                <c:pt idx="2868">
                  <c:v>-84.583787655088116</c:v>
                </c:pt>
                <c:pt idx="2869">
                  <c:v>-84.586798713826056</c:v>
                </c:pt>
                <c:pt idx="2870">
                  <c:v>-84.589808729169363</c:v>
                </c:pt>
                <c:pt idx="2871">
                  <c:v>-84.592817701840886</c:v>
                </c:pt>
                <c:pt idx="2872">
                  <c:v>-84.59582563256275</c:v>
                </c:pt>
                <c:pt idx="2873">
                  <c:v>-84.598832522056199</c:v>
                </c:pt>
                <c:pt idx="2874">
                  <c:v>-84.601838371041836</c:v>
                </c:pt>
                <c:pt idx="2875">
                  <c:v>-84.604843180239513</c:v>
                </c:pt>
                <c:pt idx="2876">
                  <c:v>-84.607846950368327</c:v>
                </c:pt>
                <c:pt idx="2877">
                  <c:v>-84.610849682146522</c:v>
                </c:pt>
                <c:pt idx="2878">
                  <c:v>-84.613851376291763</c:v>
                </c:pt>
                <c:pt idx="2879">
                  <c:v>-84.616852033520914</c:v>
                </c:pt>
                <c:pt idx="2880">
                  <c:v>-84.61985165454999</c:v>
                </c:pt>
                <c:pt idx="2881">
                  <c:v>-84.622850240094436</c:v>
                </c:pt>
                <c:pt idx="2882">
                  <c:v>-84.625847790868818</c:v>
                </c:pt>
                <c:pt idx="2883">
                  <c:v>-84.628844307587087</c:v>
                </c:pt>
                <c:pt idx="2884">
                  <c:v>-84.631839790962303</c:v>
                </c:pt>
                <c:pt idx="2885">
                  <c:v>-84.634834241706912</c:v>
                </c:pt>
                <c:pt idx="2886">
                  <c:v>-84.637827660532636</c:v>
                </c:pt>
                <c:pt idx="2887">
                  <c:v>-84.640820048150317</c:v>
                </c:pt>
                <c:pt idx="2888">
                  <c:v>-84.643811405270171</c:v>
                </c:pt>
                <c:pt idx="2889">
                  <c:v>-84.646801732601759</c:v>
                </c:pt>
                <c:pt idx="2890">
                  <c:v>-84.649791030853692</c:v>
                </c:pt>
                <c:pt idx="2891">
                  <c:v>-84.652779300734039</c:v>
                </c:pt>
                <c:pt idx="2892">
                  <c:v>-84.655766542950047</c:v>
                </c:pt>
                <c:pt idx="2893">
                  <c:v>-84.658752758208337</c:v>
                </c:pt>
                <c:pt idx="2894">
                  <c:v>-84.66173794721459</c:v>
                </c:pt>
                <c:pt idx="2895">
                  <c:v>-84.664722110673978</c:v>
                </c:pt>
                <c:pt idx="2896">
                  <c:v>-84.66770524929089</c:v>
                </c:pt>
                <c:pt idx="2897">
                  <c:v>-84.670687363768877</c:v>
                </c:pt>
                <c:pt idx="2898">
                  <c:v>-84.673668454810894</c:v>
                </c:pt>
                <c:pt idx="2899">
                  <c:v>-84.676648523119127</c:v>
                </c:pt>
                <c:pt idx="2900">
                  <c:v>-84.67962756939508</c:v>
                </c:pt>
                <c:pt idx="2901">
                  <c:v>-84.682605594339435</c:v>
                </c:pt>
                <c:pt idx="2902">
                  <c:v>-84.685582598652218</c:v>
                </c:pt>
                <c:pt idx="2903">
                  <c:v>-84.68855858303283</c:v>
                </c:pt>
                <c:pt idx="2904">
                  <c:v>-84.691533548179706</c:v>
                </c:pt>
                <c:pt idx="2905">
                  <c:v>-84.694507494790813</c:v>
                </c:pt>
                <c:pt idx="2906">
                  <c:v>-84.69748042356332</c:v>
                </c:pt>
                <c:pt idx="2907">
                  <c:v>-84.700452335193589</c:v>
                </c:pt>
                <c:pt idx="2908">
                  <c:v>-84.703423230377396</c:v>
                </c:pt>
                <c:pt idx="2909">
                  <c:v>-84.70639310980971</c:v>
                </c:pt>
                <c:pt idx="2910">
                  <c:v>-84.709361974184901</c:v>
                </c:pt>
                <c:pt idx="2911">
                  <c:v>-84.712329824196473</c:v>
                </c:pt>
                <c:pt idx="2912">
                  <c:v>-84.715296660537291</c:v>
                </c:pt>
                <c:pt idx="2913">
                  <c:v>-84.71826248389965</c:v>
                </c:pt>
                <c:pt idx="2914">
                  <c:v>-84.721227294974838</c:v>
                </c:pt>
                <c:pt idx="2915">
                  <c:v>-84.724191094453687</c:v>
                </c:pt>
                <c:pt idx="2916">
                  <c:v>-84.727153883026233</c:v>
                </c:pt>
                <c:pt idx="2917">
                  <c:v>-84.730115661381859</c:v>
                </c:pt>
                <c:pt idx="2918">
                  <c:v>-84.733076430209096</c:v>
                </c:pt>
                <c:pt idx="2919">
                  <c:v>-84.736036190195918</c:v>
                </c:pt>
                <c:pt idx="2920">
                  <c:v>-84.738994942029606</c:v>
                </c:pt>
                <c:pt idx="2921">
                  <c:v>-84.741952686396587</c:v>
                </c:pt>
                <c:pt idx="2922">
                  <c:v>-84.744909423982705</c:v>
                </c:pt>
                <c:pt idx="2923">
                  <c:v>-84.74786515547315</c:v>
                </c:pt>
                <c:pt idx="2924">
                  <c:v>-84.750819881552246</c:v>
                </c:pt>
                <c:pt idx="2925">
                  <c:v>-84.753773602903777</c:v>
                </c:pt>
                <c:pt idx="2926">
                  <c:v>-84.756726320210731</c:v>
                </c:pt>
                <c:pt idx="2927">
                  <c:v>-84.759678034155542</c:v>
                </c:pt>
                <c:pt idx="2928">
                  <c:v>-84.762628745419704</c:v>
                </c:pt>
                <c:pt idx="2929">
                  <c:v>-84.765578454684203</c:v>
                </c:pt>
                <c:pt idx="2930">
                  <c:v>-84.768527162629383</c:v>
                </c:pt>
                <c:pt idx="2931">
                  <c:v>-84.77147486993465</c:v>
                </c:pt>
                <c:pt idx="2932">
                  <c:v>-84.774421577278943</c:v>
                </c:pt>
                <c:pt idx="2933">
                  <c:v>-84.777367285340432</c:v>
                </c:pt>
                <c:pt idx="2934">
                  <c:v>-84.780311994796662</c:v>
                </c:pt>
                <c:pt idx="2935">
                  <c:v>-84.783255706324297</c:v>
                </c:pt>
                <c:pt idx="2936">
                  <c:v>-84.786198420599504</c:v>
                </c:pt>
                <c:pt idx="2937">
                  <c:v>-84.789140138297782</c:v>
                </c:pt>
                <c:pt idx="2938">
                  <c:v>-84.792080860093719</c:v>
                </c:pt>
                <c:pt idx="2939">
                  <c:v>-84.795020586661451</c:v>
                </c:pt>
                <c:pt idx="2940">
                  <c:v>-84.797959318674373</c:v>
                </c:pt>
                <c:pt idx="2941">
                  <c:v>-84.80089705680507</c:v>
                </c:pt>
                <c:pt idx="2942">
                  <c:v>-84.803833801725617</c:v>
                </c:pt>
                <c:pt idx="2943">
                  <c:v>-84.806769554107291</c:v>
                </c:pt>
                <c:pt idx="2944">
                  <c:v>-84.809704314620816</c:v>
                </c:pt>
                <c:pt idx="2945">
                  <c:v>-84.812638083936008</c:v>
                </c:pt>
                <c:pt idx="2946">
                  <c:v>-84.815570862722254</c:v>
                </c:pt>
                <c:pt idx="2947">
                  <c:v>-84.81850265164816</c:v>
                </c:pt>
                <c:pt idx="2948">
                  <c:v>-84.821433451381566</c:v>
                </c:pt>
                <c:pt idx="2949">
                  <c:v>-84.824363262589785</c:v>
                </c:pt>
                <c:pt idx="2950">
                  <c:v>-84.827292085939376</c:v>
                </c:pt>
                <c:pt idx="2951">
                  <c:v>-84.830219922096305</c:v>
                </c:pt>
                <c:pt idx="2952">
                  <c:v>-84.833146771725694</c:v>
                </c:pt>
                <c:pt idx="2953">
                  <c:v>-84.836072635492116</c:v>
                </c:pt>
                <c:pt idx="2954">
                  <c:v>-84.838997514059571</c:v>
                </c:pt>
                <c:pt idx="2955">
                  <c:v>-84.841921408091125</c:v>
                </c:pt>
                <c:pt idx="2956">
                  <c:v>-84.844844318249386</c:v>
                </c:pt>
                <c:pt idx="2957">
                  <c:v>-84.847766245196269</c:v>
                </c:pt>
                <c:pt idx="2958">
                  <c:v>-84.850687189592918</c:v>
                </c:pt>
                <c:pt idx="2959">
                  <c:v>-84.853607152099897</c:v>
                </c:pt>
                <c:pt idx="2960">
                  <c:v>-84.856526133377074</c:v>
                </c:pt>
                <c:pt idx="2961">
                  <c:v>-84.859444134083745</c:v>
                </c:pt>
                <c:pt idx="2962">
                  <c:v>-84.862361154878329</c:v>
                </c:pt>
                <c:pt idx="2963">
                  <c:v>-84.865277196418759</c:v>
                </c:pt>
                <c:pt idx="2964">
                  <c:v>-84.868192259362317</c:v>
                </c:pt>
                <c:pt idx="2965">
                  <c:v>-84.871106344365472</c:v>
                </c:pt>
                <c:pt idx="2966">
                  <c:v>-84.874019452084156</c:v>
                </c:pt>
                <c:pt idx="2967">
                  <c:v>-84.876931583173629</c:v>
                </c:pt>
                <c:pt idx="2968">
                  <c:v>-84.879842738288502</c:v>
                </c:pt>
                <c:pt idx="2969">
                  <c:v>-84.882752918082616</c:v>
                </c:pt>
                <c:pt idx="2970">
                  <c:v>-84.885662123209272</c:v>
                </c:pt>
                <c:pt idx="2971">
                  <c:v>-84.888570354321132</c:v>
                </c:pt>
                <c:pt idx="2972">
                  <c:v>-84.891477612070076</c:v>
                </c:pt>
                <c:pt idx="2973">
                  <c:v>-84.894383897107431</c:v>
                </c:pt>
                <c:pt idx="2974">
                  <c:v>-84.897289210083898</c:v>
                </c:pt>
                <c:pt idx="2975">
                  <c:v>-84.90019355164938</c:v>
                </c:pt>
                <c:pt idx="2976">
                  <c:v>-84.903096922453273</c:v>
                </c:pt>
                <c:pt idx="2977">
                  <c:v>-84.905999323144258</c:v>
                </c:pt>
                <c:pt idx="2978">
                  <c:v>-84.908900754370435</c:v>
                </c:pt>
                <c:pt idx="2979">
                  <c:v>-84.911801216779111</c:v>
                </c:pt>
                <c:pt idx="2980">
                  <c:v>-84.914700711017034</c:v>
                </c:pt>
                <c:pt idx="2981">
                  <c:v>-84.9175992377304</c:v>
                </c:pt>
                <c:pt idx="2982">
                  <c:v>-84.920496797564553</c:v>
                </c:pt>
                <c:pt idx="2983">
                  <c:v>-84.923393391164339</c:v>
                </c:pt>
                <c:pt idx="2984">
                  <c:v>-84.926289019173922</c:v>
                </c:pt>
                <c:pt idx="2985">
                  <c:v>-84.929183682236868</c:v>
                </c:pt>
                <c:pt idx="2986">
                  <c:v>-84.932077380995963</c:v>
                </c:pt>
                <c:pt idx="2987">
                  <c:v>-84.934970116093467</c:v>
                </c:pt>
                <c:pt idx="2988">
                  <c:v>-84.937861888171028</c:v>
                </c:pt>
                <c:pt idx="2989">
                  <c:v>-84.940752697869499</c:v>
                </c:pt>
                <c:pt idx="2990">
                  <c:v>-84.943642545829249</c:v>
                </c:pt>
                <c:pt idx="2991">
                  <c:v>-84.946531432689994</c:v>
                </c:pt>
                <c:pt idx="2992">
                  <c:v>-84.949419359090669</c:v>
                </c:pt>
                <c:pt idx="2993">
                  <c:v>-84.95230632566971</c:v>
                </c:pt>
                <c:pt idx="2994">
                  <c:v>-84.955192333064886</c:v>
                </c:pt>
                <c:pt idx="2995">
                  <c:v>-84.95807738191337</c:v>
                </c:pt>
                <c:pt idx="2996">
                  <c:v>-84.960961472851565</c:v>
                </c:pt>
                <c:pt idx="2997">
                  <c:v>-84.963844606515352</c:v>
                </c:pt>
                <c:pt idx="2998">
                  <c:v>-84.966726783540025</c:v>
                </c:pt>
                <c:pt idx="2999">
                  <c:v>-84.969608004560087</c:v>
                </c:pt>
                <c:pt idx="3000">
                  <c:v>-84.972488270209524</c:v>
                </c:pt>
                <c:pt idx="3001">
                  <c:v>-84.975367581121674</c:v>
                </c:pt>
                <c:pt idx="3002">
                  <c:v>-84.978245937929273</c:v>
                </c:pt>
                <c:pt idx="3003">
                  <c:v>-84.981123341264322</c:v>
                </c:pt>
                <c:pt idx="3004">
                  <c:v>-84.983999791758308</c:v>
                </c:pt>
                <c:pt idx="3005">
                  <c:v>-84.986875290042079</c:v>
                </c:pt>
                <c:pt idx="3006">
                  <c:v>-84.989749836745744</c:v>
                </c:pt>
                <c:pt idx="3007">
                  <c:v>-84.992623432498931</c:v>
                </c:pt>
                <c:pt idx="3008">
                  <c:v>-84.995496077930582</c:v>
                </c:pt>
                <c:pt idx="3009">
                  <c:v>-84.99836777366896</c:v>
                </c:pt>
                <c:pt idx="3010">
                  <c:v>-85.001238520341801</c:v>
                </c:pt>
                <c:pt idx="3011">
                  <c:v>-85.004108318576186</c:v>
                </c:pt>
                <c:pt idx="3012">
                  <c:v>-85.006977168998574</c:v>
                </c:pt>
                <c:pt idx="3013">
                  <c:v>-85.009845072234725</c:v>
                </c:pt>
                <c:pt idx="3014">
                  <c:v>-85.012712028909917</c:v>
                </c:pt>
                <c:pt idx="3015">
                  <c:v>-85.015578039648773</c:v>
                </c:pt>
                <c:pt idx="3016">
                  <c:v>-85.018443105075164</c:v>
                </c:pt>
                <c:pt idx="3017">
                  <c:v>-85.021307225812507</c:v>
                </c:pt>
                <c:pt idx="3018">
                  <c:v>-85.024170402483534</c:v>
                </c:pt>
                <c:pt idx="3019">
                  <c:v>-85.027032635710427</c:v>
                </c:pt>
                <c:pt idx="3020">
                  <c:v>-85.029893926114596</c:v>
                </c:pt>
                <c:pt idx="3021">
                  <c:v>-85.032754274316972</c:v>
                </c:pt>
                <c:pt idx="3022">
                  <c:v>-85.035613680937914</c:v>
                </c:pt>
                <c:pt idx="3023">
                  <c:v>-85.038472146596987</c:v>
                </c:pt>
                <c:pt idx="3024">
                  <c:v>-85.041329671913303</c:v>
                </c:pt>
                <c:pt idx="3025">
                  <c:v>-85.044186257505331</c:v>
                </c:pt>
                <c:pt idx="3026">
                  <c:v>-85.047041903990845</c:v>
                </c:pt>
                <c:pt idx="3027">
                  <c:v>-85.049896611987123</c:v>
                </c:pt>
                <c:pt idx="3028">
                  <c:v>-85.052750382110759</c:v>
                </c:pt>
                <c:pt idx="3029">
                  <c:v>-85.055603214977836</c:v>
                </c:pt>
                <c:pt idx="3030">
                  <c:v>-85.058455111203685</c:v>
                </c:pt>
                <c:pt idx="3031">
                  <c:v>-85.061306071403123</c:v>
                </c:pt>
                <c:pt idx="3032">
                  <c:v>-85.064156096190388</c:v>
                </c:pt>
                <c:pt idx="3033">
                  <c:v>-85.067005186179017</c:v>
                </c:pt>
                <c:pt idx="3034">
                  <c:v>-85.069853341982025</c:v>
                </c:pt>
                <c:pt idx="3035">
                  <c:v>-85.072700564211772</c:v>
                </c:pt>
                <c:pt idx="3036">
                  <c:v>-85.075546853480134</c:v>
                </c:pt>
                <c:pt idx="3037">
                  <c:v>-85.078392210398178</c:v>
                </c:pt>
                <c:pt idx="3038">
                  <c:v>-85.081236635576545</c:v>
                </c:pt>
                <c:pt idx="3039">
                  <c:v>-85.084080129625249</c:v>
                </c:pt>
                <c:pt idx="3040">
                  <c:v>-85.086922693153596</c:v>
                </c:pt>
                <c:pt idx="3041">
                  <c:v>-85.089764326770393</c:v>
                </c:pt>
                <c:pt idx="3042">
                  <c:v>-85.09260503108392</c:v>
                </c:pt>
                <c:pt idx="3043">
                  <c:v>-85.095444806701636</c:v>
                </c:pt>
                <c:pt idx="3044">
                  <c:v>-85.098283654230599</c:v>
                </c:pt>
                <c:pt idx="3045">
                  <c:v>-85.101121574277215</c:v>
                </c:pt>
                <c:pt idx="3046">
                  <c:v>-85.10395856744735</c:v>
                </c:pt>
                <c:pt idx="3047">
                  <c:v>-85.106794634346102</c:v>
                </c:pt>
                <c:pt idx="3048">
                  <c:v>-85.109629775578128</c:v>
                </c:pt>
                <c:pt idx="3049">
                  <c:v>-85.112463991747546</c:v>
                </c:pt>
                <c:pt idx="3050">
                  <c:v>-85.115297283457693</c:v>
                </c:pt>
                <c:pt idx="3051">
                  <c:v>-85.118129651311435</c:v>
                </c:pt>
                <c:pt idx="3052">
                  <c:v>-85.120961095911071</c:v>
                </c:pt>
                <c:pt idx="3053">
                  <c:v>-85.123791617858288</c:v>
                </c:pt>
                <c:pt idx="3054">
                  <c:v>-85.126621217754092</c:v>
                </c:pt>
                <c:pt idx="3055">
                  <c:v>-85.12944989619902</c:v>
                </c:pt>
                <c:pt idx="3056">
                  <c:v>-85.132277653793039</c:v>
                </c:pt>
                <c:pt idx="3057">
                  <c:v>-85.135104491135365</c:v>
                </c:pt>
                <c:pt idx="3058">
                  <c:v>-85.137930408824772</c:v>
                </c:pt>
                <c:pt idx="3059">
                  <c:v>-85.140755407459494</c:v>
                </c:pt>
                <c:pt idx="3060">
                  <c:v>-85.143579487636998</c:v>
                </c:pt>
                <c:pt idx="3061">
                  <c:v>-85.146402649954297</c:v>
                </c:pt>
                <c:pt idx="3062">
                  <c:v>-85.149224895007833</c:v>
                </c:pt>
                <c:pt idx="3063">
                  <c:v>-85.152046223393455</c:v>
                </c:pt>
                <c:pt idx="3064">
                  <c:v>-85.154866635706327</c:v>
                </c:pt>
                <c:pt idx="3065">
                  <c:v>-85.157686132541158</c:v>
                </c:pt>
                <c:pt idx="3066">
                  <c:v>-85.160504714492077</c:v>
                </c:pt>
                <c:pt idx="3067">
                  <c:v>-85.163322382152529</c:v>
                </c:pt>
                <c:pt idx="3068">
                  <c:v>-85.166139136115433</c:v>
                </c:pt>
                <c:pt idx="3069">
                  <c:v>-85.168954976973254</c:v>
                </c:pt>
                <c:pt idx="3070">
                  <c:v>-85.171769905317646</c:v>
                </c:pt>
                <c:pt idx="3071">
                  <c:v>-85.174583921739853</c:v>
                </c:pt>
                <c:pt idx="3072">
                  <c:v>-85.177397026830519</c:v>
                </c:pt>
                <c:pt idx="3073">
                  <c:v>-85.180209221179766</c:v>
                </c:pt>
                <c:pt idx="3074">
                  <c:v>-85.18302050537693</c:v>
                </c:pt>
                <c:pt idx="3075">
                  <c:v>-85.185830880011025</c:v>
                </c:pt>
                <c:pt idx="3076">
                  <c:v>-85.188640345670436</c:v>
                </c:pt>
                <c:pt idx="3077">
                  <c:v>-85.191448902942795</c:v>
                </c:pt>
                <c:pt idx="3078">
                  <c:v>-85.194256552415368</c:v>
                </c:pt>
                <c:pt idx="3079">
                  <c:v>-85.19706329467482</c:v>
                </c:pt>
                <c:pt idx="3080">
                  <c:v>-85.199869130307206</c:v>
                </c:pt>
                <c:pt idx="3081">
                  <c:v>-85.202674059897973</c:v>
                </c:pt>
                <c:pt idx="3082">
                  <c:v>-85.205478084032052</c:v>
                </c:pt>
                <c:pt idx="3083">
                  <c:v>-85.208281203293893</c:v>
                </c:pt>
                <c:pt idx="3084">
                  <c:v>-85.211083418267165</c:v>
                </c:pt>
                <c:pt idx="3085">
                  <c:v>-85.213884729535167</c:v>
                </c:pt>
                <c:pt idx="3086">
                  <c:v>-85.216685137680557</c:v>
                </c:pt>
                <c:pt idx="3087">
                  <c:v>-85.219484643285469</c:v>
                </c:pt>
                <c:pt idx="3088">
                  <c:v>-85.222283246931397</c:v>
                </c:pt>
                <c:pt idx="3089">
                  <c:v>-85.225080949199338</c:v>
                </c:pt>
                <c:pt idx="3090">
                  <c:v>-85.227877750669734</c:v>
                </c:pt>
                <c:pt idx="3091">
                  <c:v>-85.230673651922388</c:v>
                </c:pt>
                <c:pt idx="3092">
                  <c:v>-85.233468653536619</c:v>
                </c:pt>
                <c:pt idx="3093">
                  <c:v>-85.23626275609125</c:v>
                </c:pt>
                <c:pt idx="3094">
                  <c:v>-85.239055960164322</c:v>
                </c:pt>
                <c:pt idx="3095">
                  <c:v>-85.241848266333534</c:v>
                </c:pt>
                <c:pt idx="3096">
                  <c:v>-85.244639675175932</c:v>
                </c:pt>
                <c:pt idx="3097">
                  <c:v>-85.247430187268108</c:v>
                </c:pt>
                <c:pt idx="3098">
                  <c:v>-85.250219803185871</c:v>
                </c:pt>
                <c:pt idx="3099">
                  <c:v>-85.253008523504718</c:v>
                </c:pt>
                <c:pt idx="3100">
                  <c:v>-85.255796348799535</c:v>
                </c:pt>
                <c:pt idx="3101">
                  <c:v>-85.258583279644483</c:v>
                </c:pt>
                <c:pt idx="3102">
                  <c:v>-85.261369316613397</c:v>
                </c:pt>
                <c:pt idx="3103">
                  <c:v>-85.264154460279471</c:v>
                </c:pt>
                <c:pt idx="3104">
                  <c:v>-85.266938711215289</c:v>
                </c:pt>
                <c:pt idx="3105">
                  <c:v>-85.269722069992952</c:v>
                </c:pt>
                <c:pt idx="3106">
                  <c:v>-85.272504537184005</c:v>
                </c:pt>
                <c:pt idx="3107">
                  <c:v>-85.275286113359499</c:v>
                </c:pt>
                <c:pt idx="3108">
                  <c:v>-85.278066799089757</c:v>
                </c:pt>
                <c:pt idx="3109">
                  <c:v>-85.280846594944748</c:v>
                </c:pt>
                <c:pt idx="3110">
                  <c:v>-85.28362550149383</c:v>
                </c:pt>
                <c:pt idx="3111">
                  <c:v>-85.28640351930575</c:v>
                </c:pt>
                <c:pt idx="3112">
                  <c:v>-85.289180648948786</c:v>
                </c:pt>
                <c:pt idx="3113">
                  <c:v>-85.291956890990633</c:v>
                </c:pt>
                <c:pt idx="3114">
                  <c:v>-85.294732245998517</c:v>
                </c:pt>
                <c:pt idx="3115">
                  <c:v>-85.297506714538969</c:v>
                </c:pt>
                <c:pt idx="3116">
                  <c:v>-85.300280297178119</c:v>
                </c:pt>
                <c:pt idx="3117">
                  <c:v>-85.303052994481533</c:v>
                </c:pt>
                <c:pt idx="3118">
                  <c:v>-85.305824807014133</c:v>
                </c:pt>
                <c:pt idx="3119">
                  <c:v>-85.308595735340418</c:v>
                </c:pt>
                <c:pt idx="3120">
                  <c:v>-85.311365780024332</c:v>
                </c:pt>
                <c:pt idx="3121">
                  <c:v>-85.314134941629177</c:v>
                </c:pt>
                <c:pt idx="3122">
                  <c:v>-85.316903220717819</c:v>
                </c:pt>
                <c:pt idx="3123">
                  <c:v>-85.31967061785258</c:v>
                </c:pt>
                <c:pt idx="3124">
                  <c:v>-85.32243713359523</c:v>
                </c:pt>
                <c:pt idx="3125">
                  <c:v>-85.325202768506955</c:v>
                </c:pt>
                <c:pt idx="3126">
                  <c:v>-85.327967523148445</c:v>
                </c:pt>
                <c:pt idx="3127">
                  <c:v>-85.330731398079934</c:v>
                </c:pt>
                <c:pt idx="3128">
                  <c:v>-85.333494393860931</c:v>
                </c:pt>
                <c:pt idx="3129">
                  <c:v>-85.336256511050564</c:v>
                </c:pt>
                <c:pt idx="3130">
                  <c:v>-85.33901775020739</c:v>
                </c:pt>
                <c:pt idx="3131">
                  <c:v>-85.341778111889482</c:v>
                </c:pt>
                <c:pt idx="3132">
                  <c:v>-85.344537596654249</c:v>
                </c:pt>
                <c:pt idx="3133">
                  <c:v>-85.347296205058683</c:v>
                </c:pt>
                <c:pt idx="3134">
                  <c:v>-85.350053937659226</c:v>
                </c:pt>
                <c:pt idx="3135">
                  <c:v>-85.352810795011735</c:v>
                </c:pt>
                <c:pt idx="3136">
                  <c:v>-85.355566777671598</c:v>
                </c:pt>
                <c:pt idx="3137">
                  <c:v>-85.358321886193664</c:v>
                </c:pt>
                <c:pt idx="3138">
                  <c:v>-85.361076121132285</c:v>
                </c:pt>
                <c:pt idx="3139">
                  <c:v>-85.363829483041144</c:v>
                </c:pt>
                <c:pt idx="3140">
                  <c:v>-85.366581972473568</c:v>
                </c:pt>
                <c:pt idx="3141">
                  <c:v>-85.369333589982332</c:v>
                </c:pt>
                <c:pt idx="3142">
                  <c:v>-85.372084336119528</c:v>
                </c:pt>
                <c:pt idx="3143">
                  <c:v>-85.374834211436919</c:v>
                </c:pt>
                <c:pt idx="3144">
                  <c:v>-85.377583216485689</c:v>
                </c:pt>
                <c:pt idx="3145">
                  <c:v>-85.380331351816409</c:v>
                </c:pt>
                <c:pt idx="3146">
                  <c:v>-85.383078617979194</c:v>
                </c:pt>
                <c:pt idx="3147">
                  <c:v>-85.385825015523679</c:v>
                </c:pt>
                <c:pt idx="3148">
                  <c:v>-85.38857054499897</c:v>
                </c:pt>
                <c:pt idx="3149">
                  <c:v>-85.391315206953507</c:v>
                </c:pt>
                <c:pt idx="3150">
                  <c:v>-85.394059001935403</c:v>
                </c:pt>
                <c:pt idx="3151">
                  <c:v>-85.396801930492188</c:v>
                </c:pt>
                <c:pt idx="3152">
                  <c:v>-85.399543993170766</c:v>
                </c:pt>
                <c:pt idx="3153">
                  <c:v>-85.402285190517659</c:v>
                </c:pt>
                <c:pt idx="3154">
                  <c:v>-85.405025523078905</c:v>
                </c:pt>
                <c:pt idx="3155">
                  <c:v>-85.407764991399802</c:v>
                </c:pt>
                <c:pt idx="3156">
                  <c:v>-85.410503596025364</c:v>
                </c:pt>
                <c:pt idx="3157">
                  <c:v>-85.413241337499983</c:v>
                </c:pt>
                <c:pt idx="3158">
                  <c:v>-85.41597821636762</c:v>
                </c:pt>
                <c:pt idx="3159">
                  <c:v>-85.418714233171542</c:v>
                </c:pt>
                <c:pt idx="3160">
                  <c:v>-85.421449388454675</c:v>
                </c:pt>
                <c:pt idx="3161">
                  <c:v>-85.424183682759406</c:v>
                </c:pt>
                <c:pt idx="3162">
                  <c:v>-85.426917116627536</c:v>
                </c:pt>
                <c:pt idx="3163">
                  <c:v>-85.429649690600385</c:v>
                </c:pt>
                <c:pt idx="3164">
                  <c:v>-85.43238140521882</c:v>
                </c:pt>
                <c:pt idx="3165">
                  <c:v>-85.435112261023193</c:v>
                </c:pt>
                <c:pt idx="3166">
                  <c:v>-85.437842258553189</c:v>
                </c:pt>
                <c:pt idx="3167">
                  <c:v>-85.440571398348183</c:v>
                </c:pt>
                <c:pt idx="3168">
                  <c:v>-85.443299680946978</c:v>
                </c:pt>
                <c:pt idx="3169">
                  <c:v>-85.446027106887783</c:v>
                </c:pt>
                <c:pt idx="3170">
                  <c:v>-85.448753676708407</c:v>
                </c:pt>
                <c:pt idx="3171">
                  <c:v>-85.451479390946119</c:v>
                </c:pt>
                <c:pt idx="3172">
                  <c:v>-85.454204250137735</c:v>
                </c:pt>
                <c:pt idx="3173">
                  <c:v>-85.456928254819388</c:v>
                </c:pt>
                <c:pt idx="3174">
                  <c:v>-85.459651405526927</c:v>
                </c:pt>
                <c:pt idx="3175">
                  <c:v>-85.462373702795588</c:v>
                </c:pt>
                <c:pt idx="3176">
                  <c:v>-85.465095147160071</c:v>
                </c:pt>
                <c:pt idx="3177">
                  <c:v>-85.467815739154645</c:v>
                </c:pt>
                <c:pt idx="3178">
                  <c:v>-85.470535479313099</c:v>
                </c:pt>
                <c:pt idx="3179">
                  <c:v>-85.473254368168554</c:v>
                </c:pt>
                <c:pt idx="3180">
                  <c:v>-85.475972406253845</c:v>
                </c:pt>
                <c:pt idx="3181">
                  <c:v>-85.478689594101169</c:v>
                </c:pt>
                <c:pt idx="3182">
                  <c:v>-85.481405932242339</c:v>
                </c:pt>
                <c:pt idx="3183">
                  <c:v>-85.484121421208499</c:v>
                </c:pt>
                <c:pt idx="3184">
                  <c:v>-85.486836061530411</c:v>
                </c:pt>
                <c:pt idx="3185">
                  <c:v>-85.489549853738396</c:v>
                </c:pt>
                <c:pt idx="3186">
                  <c:v>-85.49226279836212</c:v>
                </c:pt>
                <c:pt idx="3187">
                  <c:v>-85.494974895930852</c:v>
                </c:pt>
                <c:pt idx="3188">
                  <c:v>-85.497686146973408</c:v>
                </c:pt>
                <c:pt idx="3189">
                  <c:v>-85.500396552017975</c:v>
                </c:pt>
                <c:pt idx="3190">
                  <c:v>-85.503106111592331</c:v>
                </c:pt>
                <c:pt idx="3191">
                  <c:v>-85.505814826223784</c:v>
                </c:pt>
                <c:pt idx="3192">
                  <c:v>-85.50852269643913</c:v>
                </c:pt>
                <c:pt idx="3193">
                  <c:v>-85.511229722764597</c:v>
                </c:pt>
                <c:pt idx="3194">
                  <c:v>-85.513935905726015</c:v>
                </c:pt>
                <c:pt idx="3195">
                  <c:v>-85.516641245848746</c:v>
                </c:pt>
                <c:pt idx="3196">
                  <c:v>-85.519345743657482</c:v>
                </c:pt>
                <c:pt idx="3197">
                  <c:v>-85.522049399676632</c:v>
                </c:pt>
                <c:pt idx="3198">
                  <c:v>-85.524752214430009</c:v>
                </c:pt>
                <c:pt idx="3199">
                  <c:v>-85.527454188440998</c:v>
                </c:pt>
                <c:pt idx="3200">
                  <c:v>-85.530155322232403</c:v>
                </c:pt>
                <c:pt idx="3201">
                  <c:v>-85.5328556163266</c:v>
                </c:pt>
                <c:pt idx="3202">
                  <c:v>-85.53555507124554</c:v>
                </c:pt>
                <c:pt idx="3203">
                  <c:v>-85.538253687510519</c:v>
                </c:pt>
                <c:pt idx="3204">
                  <c:v>-85.540951465642522</c:v>
                </c:pt>
                <c:pt idx="3205">
                  <c:v>-85.543648406161992</c:v>
                </c:pt>
                <c:pt idx="3206">
                  <c:v>-85.546344509588778</c:v>
                </c:pt>
                <c:pt idx="3207">
                  <c:v>-85.549039776442413</c:v>
                </c:pt>
                <c:pt idx="3208">
                  <c:v>-85.55173420724185</c:v>
                </c:pt>
                <c:pt idx="3209">
                  <c:v>-85.554427802505614</c:v>
                </c:pt>
                <c:pt idx="3210">
                  <c:v>-85.557120562751663</c:v>
                </c:pt>
                <c:pt idx="3211">
                  <c:v>-85.559812488497542</c:v>
                </c:pt>
                <c:pt idx="3212">
                  <c:v>-85.562503580260341</c:v>
                </c:pt>
                <c:pt idx="3213">
                  <c:v>-85.565193838556567</c:v>
                </c:pt>
                <c:pt idx="3214">
                  <c:v>-85.567883263902317</c:v>
                </c:pt>
                <c:pt idx="3215">
                  <c:v>-85.570571856813231</c:v>
                </c:pt>
                <c:pt idx="3216">
                  <c:v>-85.573259617804467</c:v>
                </c:pt>
                <c:pt idx="3217">
                  <c:v>-85.575946547390572</c:v>
                </c:pt>
                <c:pt idx="3218">
                  <c:v>-85.578632646085794</c:v>
                </c:pt>
                <c:pt idx="3219">
                  <c:v>-85.581317914403854</c:v>
                </c:pt>
                <c:pt idx="3220">
                  <c:v>-85.584002352857894</c:v>
                </c:pt>
                <c:pt idx="3221">
                  <c:v>-85.586685961960711</c:v>
                </c:pt>
                <c:pt idx="3222">
                  <c:v>-85.589368742224607</c:v>
                </c:pt>
                <c:pt idx="3223">
                  <c:v>-85.592050694161301</c:v>
                </c:pt>
                <c:pt idx="3224">
                  <c:v>-85.594731818282128</c:v>
                </c:pt>
                <c:pt idx="3225">
                  <c:v>-85.59741211509801</c:v>
                </c:pt>
                <c:pt idx="3226">
                  <c:v>-85.600091585119287</c:v>
                </c:pt>
                <c:pt idx="3227">
                  <c:v>-85.602770228855803</c:v>
                </c:pt>
                <c:pt idx="3228">
                  <c:v>-85.605448046817045</c:v>
                </c:pt>
                <c:pt idx="3229">
                  <c:v>-85.608125039512032</c:v>
                </c:pt>
                <c:pt idx="3230">
                  <c:v>-85.610801207449128</c:v>
                </c:pt>
                <c:pt idx="3231">
                  <c:v>-85.613476551136429</c:v>
                </c:pt>
                <c:pt idx="3232">
                  <c:v>-85.616151071081461</c:v>
                </c:pt>
                <c:pt idx="3233">
                  <c:v>-85.618824767791395</c:v>
                </c:pt>
                <c:pt idx="3234">
                  <c:v>-85.621497641772706</c:v>
                </c:pt>
                <c:pt idx="3235">
                  <c:v>-85.624169693531641</c:v>
                </c:pt>
              </c:numCache>
            </c:numRef>
          </c:yVal>
          <c:smooth val="0"/>
          <c:extLst>
            <c:ext xmlns:c16="http://schemas.microsoft.com/office/drawing/2014/chart" uri="{C3380CC4-5D6E-409C-BE32-E72D297353CC}">
              <c16:uniqueId val="{00000001-93FE-46FF-B941-B032336BAB43}"/>
            </c:ext>
          </c:extLst>
        </c:ser>
        <c:ser>
          <c:idx val="0"/>
          <c:order val="1"/>
          <c:tx>
            <c:strRef>
              <c:f>'Ray Tracing Results'!$O$6</c:f>
              <c:strCache>
                <c:ptCount val="1"/>
                <c:pt idx="0">
                  <c:v>Path Loss (dB) at 2.245 Ghz</c:v>
                </c:pt>
              </c:strCache>
            </c:strRef>
          </c:tx>
          <c:spPr>
            <a:ln w="19050" cap="rnd">
              <a:noFill/>
              <a:round/>
            </a:ln>
            <a:effectLst/>
          </c:spPr>
          <c:marker>
            <c:symbol val="circle"/>
            <c:size val="5"/>
            <c:spPr>
              <a:solidFill>
                <a:schemeClr val="accent1"/>
              </a:solidFill>
              <a:ln w="9525">
                <a:solidFill>
                  <a:schemeClr val="accent1"/>
                </a:solidFill>
              </a:ln>
              <a:effectLst/>
            </c:spPr>
          </c:marker>
          <c:xVal>
            <c:numRef>
              <c:f>'Ray Tracing Results'!$B$7:$B$3242</c:f>
              <c:numCache>
                <c:formatCode>General</c:formatCode>
                <c:ptCount val="3236"/>
                <c:pt idx="0">
                  <c:v>1</c:v>
                </c:pt>
                <c:pt idx="1">
                  <c:v>1.0625</c:v>
                </c:pt>
                <c:pt idx="2">
                  <c:v>1.1249990000000001</c:v>
                </c:pt>
                <c:pt idx="3">
                  <c:v>1.1874979999999999</c:v>
                </c:pt>
                <c:pt idx="4">
                  <c:v>1.249997</c:v>
                </c:pt>
                <c:pt idx="5">
                  <c:v>1.312497</c:v>
                </c:pt>
                <c:pt idx="6">
                  <c:v>1.3749960000000001</c:v>
                </c:pt>
                <c:pt idx="7">
                  <c:v>1.437495</c:v>
                </c:pt>
                <c:pt idx="8">
                  <c:v>1.499994</c:v>
                </c:pt>
                <c:pt idx="9">
                  <c:v>1.562494</c:v>
                </c:pt>
                <c:pt idx="10">
                  <c:v>1.6249929999999999</c:v>
                </c:pt>
                <c:pt idx="11">
                  <c:v>1.687492</c:v>
                </c:pt>
                <c:pt idx="12">
                  <c:v>1.7499910000000001</c:v>
                </c:pt>
                <c:pt idx="13">
                  <c:v>1.8124910000000001</c:v>
                </c:pt>
                <c:pt idx="14">
                  <c:v>1.8749899999999999</c:v>
                </c:pt>
                <c:pt idx="15">
                  <c:v>1.937489</c:v>
                </c:pt>
                <c:pt idx="16">
                  <c:v>1.9999880000000001</c:v>
                </c:pt>
                <c:pt idx="17">
                  <c:v>2.0624880000000001</c:v>
                </c:pt>
                <c:pt idx="18">
                  <c:v>2.124987</c:v>
                </c:pt>
                <c:pt idx="19">
                  <c:v>2.1874859999999998</c:v>
                </c:pt>
                <c:pt idx="20">
                  <c:v>2.2499850000000001</c:v>
                </c:pt>
                <c:pt idx="21">
                  <c:v>2.3124850000000001</c:v>
                </c:pt>
                <c:pt idx="22">
                  <c:v>2.374984</c:v>
                </c:pt>
                <c:pt idx="23">
                  <c:v>2.4374829999999998</c:v>
                </c:pt>
                <c:pt idx="24">
                  <c:v>2.4999820000000001</c:v>
                </c:pt>
                <c:pt idx="25">
                  <c:v>2.562481</c:v>
                </c:pt>
                <c:pt idx="26">
                  <c:v>2.624981</c:v>
                </c:pt>
                <c:pt idx="27">
                  <c:v>2.6874799999999999</c:v>
                </c:pt>
                <c:pt idx="28">
                  <c:v>2.7499790000000002</c:v>
                </c:pt>
                <c:pt idx="29">
                  <c:v>2.812478</c:v>
                </c:pt>
                <c:pt idx="30">
                  <c:v>2.874978</c:v>
                </c:pt>
                <c:pt idx="31">
                  <c:v>2.9374769999999999</c:v>
                </c:pt>
                <c:pt idx="32">
                  <c:v>2.9999760000000002</c:v>
                </c:pt>
                <c:pt idx="33">
                  <c:v>3.0624750000000001</c:v>
                </c:pt>
                <c:pt idx="34">
                  <c:v>3.1249739999999999</c:v>
                </c:pt>
                <c:pt idx="35">
                  <c:v>3.1874739999999999</c:v>
                </c:pt>
                <c:pt idx="36">
                  <c:v>3.2499729999999998</c:v>
                </c:pt>
                <c:pt idx="37">
                  <c:v>3.3124720000000001</c:v>
                </c:pt>
                <c:pt idx="38">
                  <c:v>3.3749709999999999</c:v>
                </c:pt>
                <c:pt idx="39">
                  <c:v>3.4374709999999999</c:v>
                </c:pt>
                <c:pt idx="40">
                  <c:v>3.4999699999999998</c:v>
                </c:pt>
                <c:pt idx="41">
                  <c:v>3.5624690000000001</c:v>
                </c:pt>
                <c:pt idx="42">
                  <c:v>3.624968</c:v>
                </c:pt>
                <c:pt idx="43">
                  <c:v>3.687468</c:v>
                </c:pt>
                <c:pt idx="44">
                  <c:v>3.7499669999999998</c:v>
                </c:pt>
                <c:pt idx="45">
                  <c:v>3.8124660000000001</c:v>
                </c:pt>
                <c:pt idx="46">
                  <c:v>3.874965</c:v>
                </c:pt>
                <c:pt idx="47">
                  <c:v>3.9374639999999999</c:v>
                </c:pt>
                <c:pt idx="48">
                  <c:v>3.9999639999999999</c:v>
                </c:pt>
                <c:pt idx="49">
                  <c:v>4.0624630000000002</c:v>
                </c:pt>
                <c:pt idx="50">
                  <c:v>4.124962</c:v>
                </c:pt>
                <c:pt idx="51">
                  <c:v>4.1874609999999999</c:v>
                </c:pt>
                <c:pt idx="52">
                  <c:v>4.2499609999999999</c:v>
                </c:pt>
                <c:pt idx="53">
                  <c:v>4.3124599999999997</c:v>
                </c:pt>
                <c:pt idx="54">
                  <c:v>4.3749589999999996</c:v>
                </c:pt>
                <c:pt idx="55">
                  <c:v>4.4374589999999996</c:v>
                </c:pt>
                <c:pt idx="56">
                  <c:v>4.4999580000000003</c:v>
                </c:pt>
                <c:pt idx="57">
                  <c:v>4.5624570000000002</c:v>
                </c:pt>
                <c:pt idx="58">
                  <c:v>4.6249560000000001</c:v>
                </c:pt>
                <c:pt idx="59">
                  <c:v>4.6874560000000001</c:v>
                </c:pt>
                <c:pt idx="60">
                  <c:v>4.7499549999999999</c:v>
                </c:pt>
                <c:pt idx="61">
                  <c:v>4.8124539999999998</c:v>
                </c:pt>
                <c:pt idx="62">
                  <c:v>4.8749529999999996</c:v>
                </c:pt>
                <c:pt idx="63">
                  <c:v>4.9374520000000004</c:v>
                </c:pt>
                <c:pt idx="64">
                  <c:v>4.9999510000000003</c:v>
                </c:pt>
                <c:pt idx="65">
                  <c:v>5.0624510000000003</c:v>
                </c:pt>
                <c:pt idx="66">
                  <c:v>5.1249500000000001</c:v>
                </c:pt>
                <c:pt idx="67">
                  <c:v>5.187449</c:v>
                </c:pt>
                <c:pt idx="68">
                  <c:v>5.249949</c:v>
                </c:pt>
                <c:pt idx="69">
                  <c:v>5.3124479999999998</c:v>
                </c:pt>
                <c:pt idx="70">
                  <c:v>5.3749469999999997</c:v>
                </c:pt>
                <c:pt idx="71">
                  <c:v>5.4374459999999996</c:v>
                </c:pt>
                <c:pt idx="72">
                  <c:v>5.4999459999999996</c:v>
                </c:pt>
                <c:pt idx="73">
                  <c:v>5.5624450000000003</c:v>
                </c:pt>
                <c:pt idx="74">
                  <c:v>5.6249440000000002</c:v>
                </c:pt>
                <c:pt idx="75">
                  <c:v>5.687443</c:v>
                </c:pt>
                <c:pt idx="76">
                  <c:v>5.7499419999999999</c:v>
                </c:pt>
                <c:pt idx="77">
                  <c:v>5.8124419999999999</c:v>
                </c:pt>
                <c:pt idx="78">
                  <c:v>5.8749409999999997</c:v>
                </c:pt>
                <c:pt idx="79">
                  <c:v>5.9374399999999996</c:v>
                </c:pt>
                <c:pt idx="80">
                  <c:v>5.9999390000000004</c:v>
                </c:pt>
                <c:pt idx="81">
                  <c:v>6.0624380000000002</c:v>
                </c:pt>
                <c:pt idx="82">
                  <c:v>6.1249380000000002</c:v>
                </c:pt>
                <c:pt idx="83">
                  <c:v>6.1874370000000001</c:v>
                </c:pt>
                <c:pt idx="84">
                  <c:v>6.2499359999999999</c:v>
                </c:pt>
                <c:pt idx="85">
                  <c:v>6.3124359999999999</c:v>
                </c:pt>
                <c:pt idx="86">
                  <c:v>6.3749349999999998</c:v>
                </c:pt>
                <c:pt idx="87">
                  <c:v>6.4374339999999997</c:v>
                </c:pt>
                <c:pt idx="88">
                  <c:v>6.4999330000000004</c:v>
                </c:pt>
                <c:pt idx="89">
                  <c:v>6.5624320000000003</c:v>
                </c:pt>
                <c:pt idx="90">
                  <c:v>6.6249320000000003</c:v>
                </c:pt>
                <c:pt idx="91">
                  <c:v>6.6874310000000001</c:v>
                </c:pt>
                <c:pt idx="92">
                  <c:v>6.74993</c:v>
                </c:pt>
                <c:pt idx="93">
                  <c:v>6.8124289999999998</c:v>
                </c:pt>
                <c:pt idx="94">
                  <c:v>6.8749279999999997</c:v>
                </c:pt>
                <c:pt idx="95">
                  <c:v>6.9374279999999997</c:v>
                </c:pt>
                <c:pt idx="96">
                  <c:v>6.9999269999999996</c:v>
                </c:pt>
                <c:pt idx="97">
                  <c:v>7.0624269999999996</c:v>
                </c:pt>
                <c:pt idx="98">
                  <c:v>7.1249260000000003</c:v>
                </c:pt>
                <c:pt idx="99">
                  <c:v>7.1874250000000002</c:v>
                </c:pt>
                <c:pt idx="100">
                  <c:v>7.249924</c:v>
                </c:pt>
                <c:pt idx="101">
                  <c:v>7.3124229999999999</c:v>
                </c:pt>
                <c:pt idx="102">
                  <c:v>7.3749229999999999</c:v>
                </c:pt>
                <c:pt idx="103">
                  <c:v>7.4374219999999998</c:v>
                </c:pt>
                <c:pt idx="104">
                  <c:v>7.4999209999999996</c:v>
                </c:pt>
                <c:pt idx="105">
                  <c:v>7.5624200000000004</c:v>
                </c:pt>
                <c:pt idx="106">
                  <c:v>7.6249190000000002</c:v>
                </c:pt>
                <c:pt idx="107">
                  <c:v>7.6874190000000002</c:v>
                </c:pt>
                <c:pt idx="108">
                  <c:v>7.7499180000000001</c:v>
                </c:pt>
                <c:pt idx="109">
                  <c:v>7.8124169999999999</c:v>
                </c:pt>
                <c:pt idx="110">
                  <c:v>7.8749169999999999</c:v>
                </c:pt>
                <c:pt idx="111">
                  <c:v>7.9374159999999998</c:v>
                </c:pt>
                <c:pt idx="112">
                  <c:v>7.9999149999999997</c:v>
                </c:pt>
                <c:pt idx="113">
                  <c:v>8.0624140000000004</c:v>
                </c:pt>
                <c:pt idx="114">
                  <c:v>8.1249129999999994</c:v>
                </c:pt>
                <c:pt idx="115">
                  <c:v>8.1874120000000001</c:v>
                </c:pt>
                <c:pt idx="116">
                  <c:v>8.2499120000000001</c:v>
                </c:pt>
                <c:pt idx="117">
                  <c:v>8.3124110000000009</c:v>
                </c:pt>
                <c:pt idx="118">
                  <c:v>8.3749099999999999</c:v>
                </c:pt>
                <c:pt idx="119">
                  <c:v>8.4374090000000006</c:v>
                </c:pt>
                <c:pt idx="120">
                  <c:v>8.4999079999999996</c:v>
                </c:pt>
                <c:pt idx="121">
                  <c:v>8.5624079999999996</c:v>
                </c:pt>
                <c:pt idx="122">
                  <c:v>8.6249070000000003</c:v>
                </c:pt>
                <c:pt idx="123">
                  <c:v>8.6874070000000003</c:v>
                </c:pt>
                <c:pt idx="124">
                  <c:v>8.7499059999999993</c:v>
                </c:pt>
                <c:pt idx="125">
                  <c:v>8.812405</c:v>
                </c:pt>
                <c:pt idx="126">
                  <c:v>8.874905</c:v>
                </c:pt>
                <c:pt idx="127">
                  <c:v>8.9374040000000008</c:v>
                </c:pt>
                <c:pt idx="128">
                  <c:v>8.9999029999999998</c:v>
                </c:pt>
                <c:pt idx="129">
                  <c:v>9.0624020000000005</c:v>
                </c:pt>
                <c:pt idx="130">
                  <c:v>9.1249009999999995</c:v>
                </c:pt>
                <c:pt idx="131">
                  <c:v>9.1874009999999995</c:v>
                </c:pt>
                <c:pt idx="132">
                  <c:v>9.2499000000000002</c:v>
                </c:pt>
                <c:pt idx="133">
                  <c:v>9.3123989999999992</c:v>
                </c:pt>
                <c:pt idx="134">
                  <c:v>9.374898</c:v>
                </c:pt>
                <c:pt idx="135">
                  <c:v>9.4373970000000007</c:v>
                </c:pt>
                <c:pt idx="136">
                  <c:v>9.4998970000000007</c:v>
                </c:pt>
                <c:pt idx="137">
                  <c:v>9.5623959999999997</c:v>
                </c:pt>
                <c:pt idx="138">
                  <c:v>9.6248950000000004</c:v>
                </c:pt>
                <c:pt idx="139">
                  <c:v>9.6873939999999994</c:v>
                </c:pt>
                <c:pt idx="140">
                  <c:v>9.7498930000000001</c:v>
                </c:pt>
                <c:pt idx="141">
                  <c:v>9.8123930000000001</c:v>
                </c:pt>
                <c:pt idx="142">
                  <c:v>9.8748919999999991</c:v>
                </c:pt>
                <c:pt idx="143">
                  <c:v>9.9373909999999999</c:v>
                </c:pt>
                <c:pt idx="144">
                  <c:v>9.9998900000000006</c:v>
                </c:pt>
                <c:pt idx="145">
                  <c:v>10.062390000000001</c:v>
                </c:pt>
                <c:pt idx="146">
                  <c:v>10.124890000000001</c:v>
                </c:pt>
                <c:pt idx="147">
                  <c:v>10.187390000000001</c:v>
                </c:pt>
                <c:pt idx="148">
                  <c:v>10.249890000000001</c:v>
                </c:pt>
                <c:pt idx="149">
                  <c:v>10.312390000000001</c:v>
                </c:pt>
                <c:pt idx="150">
                  <c:v>10.374890000000001</c:v>
                </c:pt>
                <c:pt idx="151">
                  <c:v>10.437390000000001</c:v>
                </c:pt>
                <c:pt idx="152">
                  <c:v>10.499879999999999</c:v>
                </c:pt>
                <c:pt idx="153">
                  <c:v>10.562379999999999</c:v>
                </c:pt>
                <c:pt idx="154">
                  <c:v>10.624879999999999</c:v>
                </c:pt>
                <c:pt idx="155">
                  <c:v>10.687379999999999</c:v>
                </c:pt>
                <c:pt idx="156">
                  <c:v>10.749879999999999</c:v>
                </c:pt>
                <c:pt idx="157">
                  <c:v>10.812379999999999</c:v>
                </c:pt>
                <c:pt idx="158">
                  <c:v>10.874879999999999</c:v>
                </c:pt>
                <c:pt idx="159">
                  <c:v>10.937379999999999</c:v>
                </c:pt>
                <c:pt idx="160">
                  <c:v>10.999879999999999</c:v>
                </c:pt>
                <c:pt idx="161">
                  <c:v>11.062379999999999</c:v>
                </c:pt>
                <c:pt idx="162">
                  <c:v>11.124879999999999</c:v>
                </c:pt>
                <c:pt idx="163">
                  <c:v>11.187379999999999</c:v>
                </c:pt>
                <c:pt idx="164">
                  <c:v>11.249879999999999</c:v>
                </c:pt>
                <c:pt idx="165">
                  <c:v>11.31237</c:v>
                </c:pt>
                <c:pt idx="166">
                  <c:v>11.37487</c:v>
                </c:pt>
                <c:pt idx="167">
                  <c:v>11.43737</c:v>
                </c:pt>
                <c:pt idx="168">
                  <c:v>11.49987</c:v>
                </c:pt>
                <c:pt idx="169">
                  <c:v>11.56237</c:v>
                </c:pt>
                <c:pt idx="170">
                  <c:v>11.62487</c:v>
                </c:pt>
                <c:pt idx="171">
                  <c:v>11.68737</c:v>
                </c:pt>
                <c:pt idx="172">
                  <c:v>11.74987</c:v>
                </c:pt>
                <c:pt idx="173">
                  <c:v>11.81237</c:v>
                </c:pt>
                <c:pt idx="174">
                  <c:v>11.87487</c:v>
                </c:pt>
                <c:pt idx="175">
                  <c:v>11.93737</c:v>
                </c:pt>
                <c:pt idx="176">
                  <c:v>11.99987</c:v>
                </c:pt>
                <c:pt idx="177">
                  <c:v>12.06237</c:v>
                </c:pt>
                <c:pt idx="178">
                  <c:v>12.12486</c:v>
                </c:pt>
                <c:pt idx="179">
                  <c:v>12.18736</c:v>
                </c:pt>
                <c:pt idx="180">
                  <c:v>12.24986</c:v>
                </c:pt>
                <c:pt idx="181">
                  <c:v>12.31236</c:v>
                </c:pt>
                <c:pt idx="182">
                  <c:v>12.37486</c:v>
                </c:pt>
                <c:pt idx="183">
                  <c:v>12.43736</c:v>
                </c:pt>
                <c:pt idx="184">
                  <c:v>12.49986</c:v>
                </c:pt>
                <c:pt idx="185">
                  <c:v>12.56236</c:v>
                </c:pt>
                <c:pt idx="186">
                  <c:v>12.62486</c:v>
                </c:pt>
                <c:pt idx="187">
                  <c:v>12.68736</c:v>
                </c:pt>
                <c:pt idx="188">
                  <c:v>12.74986</c:v>
                </c:pt>
                <c:pt idx="189">
                  <c:v>12.81236</c:v>
                </c:pt>
                <c:pt idx="190">
                  <c:v>12.87486</c:v>
                </c:pt>
                <c:pt idx="191">
                  <c:v>12.93736</c:v>
                </c:pt>
                <c:pt idx="192">
                  <c:v>12.99985</c:v>
                </c:pt>
                <c:pt idx="193">
                  <c:v>13.06235</c:v>
                </c:pt>
                <c:pt idx="194">
                  <c:v>13.12485</c:v>
                </c:pt>
                <c:pt idx="195">
                  <c:v>13.18735</c:v>
                </c:pt>
                <c:pt idx="196">
                  <c:v>13.24985</c:v>
                </c:pt>
                <c:pt idx="197">
                  <c:v>13.31235</c:v>
                </c:pt>
                <c:pt idx="198">
                  <c:v>13.37485</c:v>
                </c:pt>
                <c:pt idx="199">
                  <c:v>13.43735</c:v>
                </c:pt>
                <c:pt idx="200">
                  <c:v>13.49985</c:v>
                </c:pt>
                <c:pt idx="201">
                  <c:v>13.56235</c:v>
                </c:pt>
                <c:pt idx="202">
                  <c:v>13.62485</c:v>
                </c:pt>
                <c:pt idx="203">
                  <c:v>13.68735</c:v>
                </c:pt>
                <c:pt idx="204">
                  <c:v>13.749840000000001</c:v>
                </c:pt>
                <c:pt idx="205">
                  <c:v>13.812340000000001</c:v>
                </c:pt>
                <c:pt idx="206">
                  <c:v>13.874840000000001</c:v>
                </c:pt>
                <c:pt idx="207">
                  <c:v>13.937340000000001</c:v>
                </c:pt>
                <c:pt idx="208">
                  <c:v>13.999840000000001</c:v>
                </c:pt>
                <c:pt idx="209">
                  <c:v>14.062340000000001</c:v>
                </c:pt>
                <c:pt idx="210">
                  <c:v>14.124840000000001</c:v>
                </c:pt>
                <c:pt idx="211">
                  <c:v>14.187340000000001</c:v>
                </c:pt>
                <c:pt idx="212">
                  <c:v>14.249840000000001</c:v>
                </c:pt>
                <c:pt idx="213">
                  <c:v>14.312340000000001</c:v>
                </c:pt>
                <c:pt idx="214">
                  <c:v>14.374840000000001</c:v>
                </c:pt>
                <c:pt idx="215">
                  <c:v>14.437340000000001</c:v>
                </c:pt>
                <c:pt idx="216">
                  <c:v>14.499840000000001</c:v>
                </c:pt>
                <c:pt idx="217">
                  <c:v>14.562340000000001</c:v>
                </c:pt>
                <c:pt idx="218">
                  <c:v>14.624829999999999</c:v>
                </c:pt>
                <c:pt idx="219">
                  <c:v>14.687329999999999</c:v>
                </c:pt>
                <c:pt idx="220">
                  <c:v>14.749829999999999</c:v>
                </c:pt>
                <c:pt idx="221">
                  <c:v>14.812329999999999</c:v>
                </c:pt>
                <c:pt idx="222">
                  <c:v>14.874829999999999</c:v>
                </c:pt>
                <c:pt idx="223">
                  <c:v>14.937329999999999</c:v>
                </c:pt>
                <c:pt idx="224">
                  <c:v>14.999829999999999</c:v>
                </c:pt>
                <c:pt idx="225">
                  <c:v>15.062329999999999</c:v>
                </c:pt>
                <c:pt idx="226">
                  <c:v>15.124829999999999</c:v>
                </c:pt>
                <c:pt idx="227">
                  <c:v>15.187329999999999</c:v>
                </c:pt>
                <c:pt idx="228">
                  <c:v>15.249829999999999</c:v>
                </c:pt>
                <c:pt idx="229">
                  <c:v>15.312329999999999</c:v>
                </c:pt>
                <c:pt idx="230">
                  <c:v>15.37482</c:v>
                </c:pt>
                <c:pt idx="231">
                  <c:v>15.43732</c:v>
                </c:pt>
                <c:pt idx="232">
                  <c:v>15.49982</c:v>
                </c:pt>
                <c:pt idx="233">
                  <c:v>15.56232</c:v>
                </c:pt>
                <c:pt idx="234">
                  <c:v>15.62482</c:v>
                </c:pt>
                <c:pt idx="235">
                  <c:v>15.68732</c:v>
                </c:pt>
                <c:pt idx="236">
                  <c:v>15.74982</c:v>
                </c:pt>
                <c:pt idx="237">
                  <c:v>15.81232</c:v>
                </c:pt>
                <c:pt idx="238">
                  <c:v>15.87482</c:v>
                </c:pt>
                <c:pt idx="239">
                  <c:v>15.93732</c:v>
                </c:pt>
                <c:pt idx="240">
                  <c:v>15.99982</c:v>
                </c:pt>
                <c:pt idx="241">
                  <c:v>16.06232</c:v>
                </c:pt>
                <c:pt idx="242">
                  <c:v>16.12481</c:v>
                </c:pt>
                <c:pt idx="243">
                  <c:v>16.18731</c:v>
                </c:pt>
                <c:pt idx="244">
                  <c:v>16.24981</c:v>
                </c:pt>
                <c:pt idx="245">
                  <c:v>16.31231</c:v>
                </c:pt>
                <c:pt idx="246">
                  <c:v>16.37481</c:v>
                </c:pt>
                <c:pt idx="247">
                  <c:v>16.43731</c:v>
                </c:pt>
                <c:pt idx="248">
                  <c:v>16.49981</c:v>
                </c:pt>
                <c:pt idx="249">
                  <c:v>16.56231</c:v>
                </c:pt>
                <c:pt idx="250">
                  <c:v>16.62481</c:v>
                </c:pt>
                <c:pt idx="251">
                  <c:v>16.68731</c:v>
                </c:pt>
                <c:pt idx="252">
                  <c:v>16.74981</c:v>
                </c:pt>
                <c:pt idx="253">
                  <c:v>16.81231</c:v>
                </c:pt>
                <c:pt idx="254">
                  <c:v>16.87481</c:v>
                </c:pt>
                <c:pt idx="255">
                  <c:v>16.93731</c:v>
                </c:pt>
                <c:pt idx="256">
                  <c:v>16.99981</c:v>
                </c:pt>
                <c:pt idx="257">
                  <c:v>17.0623</c:v>
                </c:pt>
                <c:pt idx="258">
                  <c:v>17.1248</c:v>
                </c:pt>
                <c:pt idx="259">
                  <c:v>17.1873</c:v>
                </c:pt>
                <c:pt idx="260">
                  <c:v>17.2498</c:v>
                </c:pt>
                <c:pt idx="261">
                  <c:v>17.3123</c:v>
                </c:pt>
                <c:pt idx="262">
                  <c:v>17.3748</c:v>
                </c:pt>
                <c:pt idx="263">
                  <c:v>17.4373</c:v>
                </c:pt>
                <c:pt idx="264">
                  <c:v>17.4998</c:v>
                </c:pt>
                <c:pt idx="265">
                  <c:v>17.5623</c:v>
                </c:pt>
                <c:pt idx="266">
                  <c:v>17.6248</c:v>
                </c:pt>
                <c:pt idx="267">
                  <c:v>17.6873</c:v>
                </c:pt>
                <c:pt idx="268">
                  <c:v>17.7498</c:v>
                </c:pt>
                <c:pt idx="269">
                  <c:v>17.8123</c:v>
                </c:pt>
                <c:pt idx="270">
                  <c:v>17.874790000000001</c:v>
                </c:pt>
                <c:pt idx="271">
                  <c:v>17.937290000000001</c:v>
                </c:pt>
                <c:pt idx="272">
                  <c:v>17.999790000000001</c:v>
                </c:pt>
                <c:pt idx="273">
                  <c:v>18.062290000000001</c:v>
                </c:pt>
                <c:pt idx="274">
                  <c:v>18.124790000000001</c:v>
                </c:pt>
                <c:pt idx="275">
                  <c:v>18.187290000000001</c:v>
                </c:pt>
                <c:pt idx="276">
                  <c:v>18.249790000000001</c:v>
                </c:pt>
                <c:pt idx="277">
                  <c:v>18.312290000000001</c:v>
                </c:pt>
                <c:pt idx="278">
                  <c:v>18.374790000000001</c:v>
                </c:pt>
                <c:pt idx="279">
                  <c:v>18.437290000000001</c:v>
                </c:pt>
                <c:pt idx="280">
                  <c:v>18.499790000000001</c:v>
                </c:pt>
                <c:pt idx="281">
                  <c:v>18.562290000000001</c:v>
                </c:pt>
                <c:pt idx="282">
                  <c:v>18.624780000000001</c:v>
                </c:pt>
                <c:pt idx="283">
                  <c:v>18.687280000000001</c:v>
                </c:pt>
                <c:pt idx="284">
                  <c:v>18.749780000000001</c:v>
                </c:pt>
                <c:pt idx="285">
                  <c:v>18.812280000000001</c:v>
                </c:pt>
                <c:pt idx="286">
                  <c:v>18.874780000000001</c:v>
                </c:pt>
                <c:pt idx="287">
                  <c:v>18.937280000000001</c:v>
                </c:pt>
                <c:pt idx="288">
                  <c:v>18.999780000000001</c:v>
                </c:pt>
                <c:pt idx="289">
                  <c:v>19.062280000000001</c:v>
                </c:pt>
                <c:pt idx="290">
                  <c:v>19.124780000000001</c:v>
                </c:pt>
                <c:pt idx="291">
                  <c:v>19.187280000000001</c:v>
                </c:pt>
                <c:pt idx="292">
                  <c:v>19.249780000000001</c:v>
                </c:pt>
                <c:pt idx="293">
                  <c:v>19.312280000000001</c:v>
                </c:pt>
                <c:pt idx="294">
                  <c:v>19.374780000000001</c:v>
                </c:pt>
                <c:pt idx="295">
                  <c:v>19.437270000000002</c:v>
                </c:pt>
                <c:pt idx="296">
                  <c:v>19.499770000000002</c:v>
                </c:pt>
                <c:pt idx="297">
                  <c:v>19.562270000000002</c:v>
                </c:pt>
                <c:pt idx="298">
                  <c:v>19.624770000000002</c:v>
                </c:pt>
                <c:pt idx="299">
                  <c:v>19.687270000000002</c:v>
                </c:pt>
                <c:pt idx="300">
                  <c:v>19.749770000000002</c:v>
                </c:pt>
                <c:pt idx="301">
                  <c:v>19.812270000000002</c:v>
                </c:pt>
                <c:pt idx="302">
                  <c:v>19.874770000000002</c:v>
                </c:pt>
                <c:pt idx="303">
                  <c:v>19.937270000000002</c:v>
                </c:pt>
                <c:pt idx="304">
                  <c:v>19.999770000000002</c:v>
                </c:pt>
                <c:pt idx="305">
                  <c:v>20.062270000000002</c:v>
                </c:pt>
                <c:pt idx="306">
                  <c:v>20.124770000000002</c:v>
                </c:pt>
                <c:pt idx="307">
                  <c:v>20.187270000000002</c:v>
                </c:pt>
                <c:pt idx="308">
                  <c:v>20.249770000000002</c:v>
                </c:pt>
                <c:pt idx="309">
                  <c:v>20.312270000000002</c:v>
                </c:pt>
                <c:pt idx="310">
                  <c:v>20.374759999999998</c:v>
                </c:pt>
                <c:pt idx="311">
                  <c:v>20.437259999999998</c:v>
                </c:pt>
                <c:pt idx="312">
                  <c:v>20.499759999999998</c:v>
                </c:pt>
                <c:pt idx="313">
                  <c:v>20.562259999999998</c:v>
                </c:pt>
                <c:pt idx="314">
                  <c:v>20.624759999999998</c:v>
                </c:pt>
                <c:pt idx="315">
                  <c:v>20.687259999999998</c:v>
                </c:pt>
                <c:pt idx="316">
                  <c:v>20.749759999999998</c:v>
                </c:pt>
                <c:pt idx="317">
                  <c:v>20.812259999999998</c:v>
                </c:pt>
                <c:pt idx="318">
                  <c:v>20.874759999999998</c:v>
                </c:pt>
                <c:pt idx="319">
                  <c:v>20.937259999999998</c:v>
                </c:pt>
                <c:pt idx="320">
                  <c:v>20.999759999999998</c:v>
                </c:pt>
                <c:pt idx="321">
                  <c:v>21.062259999999998</c:v>
                </c:pt>
                <c:pt idx="322">
                  <c:v>21.124749999999999</c:v>
                </c:pt>
                <c:pt idx="323">
                  <c:v>21.187249999999999</c:v>
                </c:pt>
                <c:pt idx="324">
                  <c:v>21.249749999999999</c:v>
                </c:pt>
                <c:pt idx="325">
                  <c:v>21.312249999999999</c:v>
                </c:pt>
                <c:pt idx="326">
                  <c:v>21.374749999999999</c:v>
                </c:pt>
                <c:pt idx="327">
                  <c:v>21.437249999999999</c:v>
                </c:pt>
                <c:pt idx="328">
                  <c:v>21.499749999999999</c:v>
                </c:pt>
                <c:pt idx="329">
                  <c:v>21.562249999999999</c:v>
                </c:pt>
                <c:pt idx="330">
                  <c:v>21.624749999999999</c:v>
                </c:pt>
                <c:pt idx="331">
                  <c:v>21.687249999999999</c:v>
                </c:pt>
                <c:pt idx="332">
                  <c:v>21.749749999999999</c:v>
                </c:pt>
                <c:pt idx="333">
                  <c:v>21.812249999999999</c:v>
                </c:pt>
                <c:pt idx="334">
                  <c:v>21.874749999999999</c:v>
                </c:pt>
                <c:pt idx="335">
                  <c:v>21.937239999999999</c:v>
                </c:pt>
                <c:pt idx="336">
                  <c:v>21.999739999999999</c:v>
                </c:pt>
                <c:pt idx="337">
                  <c:v>22.062239999999999</c:v>
                </c:pt>
                <c:pt idx="338">
                  <c:v>22.124739999999999</c:v>
                </c:pt>
                <c:pt idx="339">
                  <c:v>22.187239999999999</c:v>
                </c:pt>
                <c:pt idx="340">
                  <c:v>22.249739999999999</c:v>
                </c:pt>
                <c:pt idx="341">
                  <c:v>22.312239999999999</c:v>
                </c:pt>
                <c:pt idx="342">
                  <c:v>22.374739999999999</c:v>
                </c:pt>
                <c:pt idx="343">
                  <c:v>22.437239999999999</c:v>
                </c:pt>
                <c:pt idx="344">
                  <c:v>22.499739999999999</c:v>
                </c:pt>
                <c:pt idx="345">
                  <c:v>22.562239999999999</c:v>
                </c:pt>
                <c:pt idx="346">
                  <c:v>22.624739999999999</c:v>
                </c:pt>
                <c:pt idx="347">
                  <c:v>22.68723</c:v>
                </c:pt>
                <c:pt idx="348">
                  <c:v>22.74973</c:v>
                </c:pt>
                <c:pt idx="349">
                  <c:v>22.81223</c:v>
                </c:pt>
                <c:pt idx="350">
                  <c:v>22.87473</c:v>
                </c:pt>
                <c:pt idx="351">
                  <c:v>22.93723</c:v>
                </c:pt>
                <c:pt idx="352">
                  <c:v>22.99973</c:v>
                </c:pt>
                <c:pt idx="353">
                  <c:v>23.06223</c:v>
                </c:pt>
                <c:pt idx="354">
                  <c:v>23.12473</c:v>
                </c:pt>
                <c:pt idx="355">
                  <c:v>23.18723</c:v>
                </c:pt>
                <c:pt idx="356">
                  <c:v>23.24973</c:v>
                </c:pt>
                <c:pt idx="357">
                  <c:v>23.31223</c:v>
                </c:pt>
                <c:pt idx="358">
                  <c:v>23.37473</c:v>
                </c:pt>
                <c:pt idx="359">
                  <c:v>23.43723</c:v>
                </c:pt>
                <c:pt idx="360">
                  <c:v>23.49973</c:v>
                </c:pt>
                <c:pt idx="361">
                  <c:v>23.56223</c:v>
                </c:pt>
                <c:pt idx="362">
                  <c:v>23.62472</c:v>
                </c:pt>
                <c:pt idx="363">
                  <c:v>23.68722</c:v>
                </c:pt>
                <c:pt idx="364">
                  <c:v>23.74972</c:v>
                </c:pt>
                <c:pt idx="365">
                  <c:v>23.81222</c:v>
                </c:pt>
                <c:pt idx="366">
                  <c:v>23.87472</c:v>
                </c:pt>
                <c:pt idx="367">
                  <c:v>23.93722</c:v>
                </c:pt>
                <c:pt idx="368">
                  <c:v>23.99972</c:v>
                </c:pt>
                <c:pt idx="369">
                  <c:v>24.06222</c:v>
                </c:pt>
                <c:pt idx="370">
                  <c:v>24.12472</c:v>
                </c:pt>
                <c:pt idx="371">
                  <c:v>24.18722</c:v>
                </c:pt>
                <c:pt idx="372">
                  <c:v>24.24972</c:v>
                </c:pt>
                <c:pt idx="373">
                  <c:v>24.31222</c:v>
                </c:pt>
                <c:pt idx="374">
                  <c:v>24.37472</c:v>
                </c:pt>
                <c:pt idx="375">
                  <c:v>24.43721</c:v>
                </c:pt>
                <c:pt idx="376">
                  <c:v>24.49971</c:v>
                </c:pt>
                <c:pt idx="377">
                  <c:v>24.56221</c:v>
                </c:pt>
                <c:pt idx="378">
                  <c:v>24.62471</c:v>
                </c:pt>
                <c:pt idx="379">
                  <c:v>24.68721</c:v>
                </c:pt>
                <c:pt idx="380">
                  <c:v>24.74971</c:v>
                </c:pt>
                <c:pt idx="381">
                  <c:v>24.81221</c:v>
                </c:pt>
                <c:pt idx="382">
                  <c:v>24.87471</c:v>
                </c:pt>
                <c:pt idx="383">
                  <c:v>24.93721</c:v>
                </c:pt>
                <c:pt idx="384">
                  <c:v>24.99971</c:v>
                </c:pt>
                <c:pt idx="385">
                  <c:v>25.06221</c:v>
                </c:pt>
                <c:pt idx="386">
                  <c:v>25.12471</c:v>
                </c:pt>
                <c:pt idx="387">
                  <c:v>25.187200000000001</c:v>
                </c:pt>
                <c:pt idx="388">
                  <c:v>25.249700000000001</c:v>
                </c:pt>
                <c:pt idx="389">
                  <c:v>25.312200000000001</c:v>
                </c:pt>
                <c:pt idx="390">
                  <c:v>25.374700000000001</c:v>
                </c:pt>
                <c:pt idx="391">
                  <c:v>25.437200000000001</c:v>
                </c:pt>
                <c:pt idx="392">
                  <c:v>25.499700000000001</c:v>
                </c:pt>
                <c:pt idx="393">
                  <c:v>25.562200000000001</c:v>
                </c:pt>
                <c:pt idx="394">
                  <c:v>25.624700000000001</c:v>
                </c:pt>
                <c:pt idx="395">
                  <c:v>25.687200000000001</c:v>
                </c:pt>
                <c:pt idx="396">
                  <c:v>25.749700000000001</c:v>
                </c:pt>
                <c:pt idx="397">
                  <c:v>25.812200000000001</c:v>
                </c:pt>
                <c:pt idx="398">
                  <c:v>25.874700000000001</c:v>
                </c:pt>
                <c:pt idx="399">
                  <c:v>25.937190000000001</c:v>
                </c:pt>
                <c:pt idx="400">
                  <c:v>25.999690000000001</c:v>
                </c:pt>
                <c:pt idx="401">
                  <c:v>26.062190000000001</c:v>
                </c:pt>
                <c:pt idx="402">
                  <c:v>26.124690000000001</c:v>
                </c:pt>
                <c:pt idx="403">
                  <c:v>26.187190000000001</c:v>
                </c:pt>
                <c:pt idx="404">
                  <c:v>26.249690000000001</c:v>
                </c:pt>
                <c:pt idx="405">
                  <c:v>26.312190000000001</c:v>
                </c:pt>
                <c:pt idx="406">
                  <c:v>26.374690000000001</c:v>
                </c:pt>
                <c:pt idx="407">
                  <c:v>26.437190000000001</c:v>
                </c:pt>
                <c:pt idx="408">
                  <c:v>26.499690000000001</c:v>
                </c:pt>
                <c:pt idx="409">
                  <c:v>26.562190000000001</c:v>
                </c:pt>
                <c:pt idx="410">
                  <c:v>26.624690000000001</c:v>
                </c:pt>
                <c:pt idx="411">
                  <c:v>26.687190000000001</c:v>
                </c:pt>
                <c:pt idx="412">
                  <c:v>26.749690000000001</c:v>
                </c:pt>
                <c:pt idx="413">
                  <c:v>26.812190000000001</c:v>
                </c:pt>
                <c:pt idx="414">
                  <c:v>26.874680000000001</c:v>
                </c:pt>
                <c:pt idx="415">
                  <c:v>26.937180000000001</c:v>
                </c:pt>
                <c:pt idx="416">
                  <c:v>26.999680000000001</c:v>
                </c:pt>
                <c:pt idx="417">
                  <c:v>27.062180000000001</c:v>
                </c:pt>
                <c:pt idx="418">
                  <c:v>27.124680000000001</c:v>
                </c:pt>
                <c:pt idx="419">
                  <c:v>27.187180000000001</c:v>
                </c:pt>
                <c:pt idx="420">
                  <c:v>27.249680000000001</c:v>
                </c:pt>
                <c:pt idx="421">
                  <c:v>27.312180000000001</c:v>
                </c:pt>
                <c:pt idx="422">
                  <c:v>27.374680000000001</c:v>
                </c:pt>
                <c:pt idx="423">
                  <c:v>27.437180000000001</c:v>
                </c:pt>
                <c:pt idx="424">
                  <c:v>27.499680000000001</c:v>
                </c:pt>
                <c:pt idx="425">
                  <c:v>27.562180000000001</c:v>
                </c:pt>
                <c:pt idx="426">
                  <c:v>27.624680000000001</c:v>
                </c:pt>
                <c:pt idx="427">
                  <c:v>27.687169999999998</c:v>
                </c:pt>
                <c:pt idx="428">
                  <c:v>27.749669999999998</c:v>
                </c:pt>
                <c:pt idx="429">
                  <c:v>27.812169999999998</c:v>
                </c:pt>
                <c:pt idx="430">
                  <c:v>27.874669999999998</c:v>
                </c:pt>
                <c:pt idx="431">
                  <c:v>27.937169999999998</c:v>
                </c:pt>
                <c:pt idx="432">
                  <c:v>27.999669999999998</c:v>
                </c:pt>
                <c:pt idx="433">
                  <c:v>28.062169999999998</c:v>
                </c:pt>
                <c:pt idx="434">
                  <c:v>28.124669999999998</c:v>
                </c:pt>
                <c:pt idx="435">
                  <c:v>28.187169999999998</c:v>
                </c:pt>
                <c:pt idx="436">
                  <c:v>28.249669999999998</c:v>
                </c:pt>
                <c:pt idx="437">
                  <c:v>28.312169999999998</c:v>
                </c:pt>
                <c:pt idx="438">
                  <c:v>28.374669999999998</c:v>
                </c:pt>
                <c:pt idx="439">
                  <c:v>28.437159999999999</c:v>
                </c:pt>
                <c:pt idx="440">
                  <c:v>28.499659999999999</c:v>
                </c:pt>
                <c:pt idx="441">
                  <c:v>28.562159999999999</c:v>
                </c:pt>
                <c:pt idx="442">
                  <c:v>28.624659999999999</c:v>
                </c:pt>
                <c:pt idx="443">
                  <c:v>28.687159999999999</c:v>
                </c:pt>
                <c:pt idx="444">
                  <c:v>28.749659999999999</c:v>
                </c:pt>
                <c:pt idx="445">
                  <c:v>28.812159999999999</c:v>
                </c:pt>
                <c:pt idx="446">
                  <c:v>28.874659999999999</c:v>
                </c:pt>
                <c:pt idx="447">
                  <c:v>28.937159999999999</c:v>
                </c:pt>
                <c:pt idx="448">
                  <c:v>28.999659999999999</c:v>
                </c:pt>
                <c:pt idx="449">
                  <c:v>29.062159999999999</c:v>
                </c:pt>
                <c:pt idx="450">
                  <c:v>29.124659999999999</c:v>
                </c:pt>
                <c:pt idx="451">
                  <c:v>29.187159999999999</c:v>
                </c:pt>
                <c:pt idx="452">
                  <c:v>29.249649999999999</c:v>
                </c:pt>
                <c:pt idx="453">
                  <c:v>29.312149999999999</c:v>
                </c:pt>
                <c:pt idx="454">
                  <c:v>29.374649999999999</c:v>
                </c:pt>
                <c:pt idx="455">
                  <c:v>29.437149999999999</c:v>
                </c:pt>
                <c:pt idx="456">
                  <c:v>29.499649999999999</c:v>
                </c:pt>
                <c:pt idx="457">
                  <c:v>29.562149999999999</c:v>
                </c:pt>
                <c:pt idx="458">
                  <c:v>29.624649999999999</c:v>
                </c:pt>
                <c:pt idx="459">
                  <c:v>29.687149999999999</c:v>
                </c:pt>
                <c:pt idx="460">
                  <c:v>29.749649999999999</c:v>
                </c:pt>
                <c:pt idx="461">
                  <c:v>29.812149999999999</c:v>
                </c:pt>
                <c:pt idx="462">
                  <c:v>29.874649999999999</c:v>
                </c:pt>
                <c:pt idx="463">
                  <c:v>29.937149999999999</c:v>
                </c:pt>
                <c:pt idx="464">
                  <c:v>29.999649999999999</c:v>
                </c:pt>
                <c:pt idx="465">
                  <c:v>30.062149999999999</c:v>
                </c:pt>
                <c:pt idx="466">
                  <c:v>30.124649999999999</c:v>
                </c:pt>
                <c:pt idx="467">
                  <c:v>30.187139999999999</c:v>
                </c:pt>
                <c:pt idx="468">
                  <c:v>30.249639999999999</c:v>
                </c:pt>
                <c:pt idx="469">
                  <c:v>30.312139999999999</c:v>
                </c:pt>
                <c:pt idx="470">
                  <c:v>30.374639999999999</c:v>
                </c:pt>
                <c:pt idx="471">
                  <c:v>30.437139999999999</c:v>
                </c:pt>
                <c:pt idx="472">
                  <c:v>30.499639999999999</c:v>
                </c:pt>
                <c:pt idx="473">
                  <c:v>30.562139999999999</c:v>
                </c:pt>
                <c:pt idx="474">
                  <c:v>30.624639999999999</c:v>
                </c:pt>
                <c:pt idx="475">
                  <c:v>30.687139999999999</c:v>
                </c:pt>
                <c:pt idx="476">
                  <c:v>30.749639999999999</c:v>
                </c:pt>
                <c:pt idx="477">
                  <c:v>30.812139999999999</c:v>
                </c:pt>
                <c:pt idx="478">
                  <c:v>30.874639999999999</c:v>
                </c:pt>
                <c:pt idx="479">
                  <c:v>30.93713</c:v>
                </c:pt>
                <c:pt idx="480">
                  <c:v>30.99963</c:v>
                </c:pt>
                <c:pt idx="481">
                  <c:v>31.06213</c:v>
                </c:pt>
                <c:pt idx="482">
                  <c:v>31.12463</c:v>
                </c:pt>
                <c:pt idx="483">
                  <c:v>31.18713</c:v>
                </c:pt>
                <c:pt idx="484">
                  <c:v>31.24963</c:v>
                </c:pt>
                <c:pt idx="485">
                  <c:v>31.31213</c:v>
                </c:pt>
                <c:pt idx="486">
                  <c:v>31.37463</c:v>
                </c:pt>
                <c:pt idx="487">
                  <c:v>31.43713</c:v>
                </c:pt>
                <c:pt idx="488">
                  <c:v>31.49963</c:v>
                </c:pt>
                <c:pt idx="489">
                  <c:v>31.56213</c:v>
                </c:pt>
                <c:pt idx="490">
                  <c:v>31.62463</c:v>
                </c:pt>
                <c:pt idx="491">
                  <c:v>31.68713</c:v>
                </c:pt>
                <c:pt idx="492">
                  <c:v>31.74962</c:v>
                </c:pt>
                <c:pt idx="493">
                  <c:v>31.81212</c:v>
                </c:pt>
                <c:pt idx="494">
                  <c:v>31.87462</c:v>
                </c:pt>
                <c:pt idx="495">
                  <c:v>31.93712</c:v>
                </c:pt>
                <c:pt idx="496">
                  <c:v>31.99962</c:v>
                </c:pt>
                <c:pt idx="497">
                  <c:v>32.06212</c:v>
                </c:pt>
                <c:pt idx="498">
                  <c:v>32.12462</c:v>
                </c:pt>
                <c:pt idx="499">
                  <c:v>32.18712</c:v>
                </c:pt>
                <c:pt idx="500">
                  <c:v>32.24962</c:v>
                </c:pt>
                <c:pt idx="501">
                  <c:v>32.31212</c:v>
                </c:pt>
                <c:pt idx="502">
                  <c:v>32.37462</c:v>
                </c:pt>
                <c:pt idx="503">
                  <c:v>32.437109999999997</c:v>
                </c:pt>
                <c:pt idx="504">
                  <c:v>32.499609999999997</c:v>
                </c:pt>
                <c:pt idx="505">
                  <c:v>32.562109999999997</c:v>
                </c:pt>
                <c:pt idx="506">
                  <c:v>32.624609999999997</c:v>
                </c:pt>
                <c:pt idx="507">
                  <c:v>32.687109999999997</c:v>
                </c:pt>
                <c:pt idx="508">
                  <c:v>32.749609999999997</c:v>
                </c:pt>
                <c:pt idx="509">
                  <c:v>32.812109999999997</c:v>
                </c:pt>
                <c:pt idx="510">
                  <c:v>32.874609999999997</c:v>
                </c:pt>
                <c:pt idx="511">
                  <c:v>32.937109999999997</c:v>
                </c:pt>
                <c:pt idx="512">
                  <c:v>32.999609999999997</c:v>
                </c:pt>
                <c:pt idx="513">
                  <c:v>33.062109999999997</c:v>
                </c:pt>
                <c:pt idx="514">
                  <c:v>33.124609999999997</c:v>
                </c:pt>
                <c:pt idx="515">
                  <c:v>33.187109999999997</c:v>
                </c:pt>
                <c:pt idx="516">
                  <c:v>33.249609999999997</c:v>
                </c:pt>
                <c:pt idx="517">
                  <c:v>33.312109999999997</c:v>
                </c:pt>
                <c:pt idx="518">
                  <c:v>33.374600000000001</c:v>
                </c:pt>
                <c:pt idx="519">
                  <c:v>33.437100000000001</c:v>
                </c:pt>
                <c:pt idx="520">
                  <c:v>33.499600000000001</c:v>
                </c:pt>
                <c:pt idx="521">
                  <c:v>33.562100000000001</c:v>
                </c:pt>
                <c:pt idx="522">
                  <c:v>33.624600000000001</c:v>
                </c:pt>
                <c:pt idx="523">
                  <c:v>33.687100000000001</c:v>
                </c:pt>
                <c:pt idx="524">
                  <c:v>33.749600000000001</c:v>
                </c:pt>
                <c:pt idx="525">
                  <c:v>33.812100000000001</c:v>
                </c:pt>
                <c:pt idx="526">
                  <c:v>33.874600000000001</c:v>
                </c:pt>
                <c:pt idx="527">
                  <c:v>33.937100000000001</c:v>
                </c:pt>
                <c:pt idx="528">
                  <c:v>33.999600000000001</c:v>
                </c:pt>
                <c:pt idx="529">
                  <c:v>34.062100000000001</c:v>
                </c:pt>
                <c:pt idx="530">
                  <c:v>34.124600000000001</c:v>
                </c:pt>
                <c:pt idx="531">
                  <c:v>34.187100000000001</c:v>
                </c:pt>
                <c:pt idx="532">
                  <c:v>34.249600000000001</c:v>
                </c:pt>
                <c:pt idx="533">
                  <c:v>34.312089999999998</c:v>
                </c:pt>
                <c:pt idx="534">
                  <c:v>34.374589999999998</c:v>
                </c:pt>
                <c:pt idx="535">
                  <c:v>34.437089999999998</c:v>
                </c:pt>
                <c:pt idx="536">
                  <c:v>34.499589999999998</c:v>
                </c:pt>
                <c:pt idx="537">
                  <c:v>34.562089999999998</c:v>
                </c:pt>
                <c:pt idx="538">
                  <c:v>34.624589999999998</c:v>
                </c:pt>
                <c:pt idx="539">
                  <c:v>34.687089999999998</c:v>
                </c:pt>
                <c:pt idx="540">
                  <c:v>34.749589999999998</c:v>
                </c:pt>
                <c:pt idx="541">
                  <c:v>34.812089999999998</c:v>
                </c:pt>
                <c:pt idx="542">
                  <c:v>34.874589999999998</c:v>
                </c:pt>
                <c:pt idx="543">
                  <c:v>34.937080000000002</c:v>
                </c:pt>
                <c:pt idx="544">
                  <c:v>34.999580000000002</c:v>
                </c:pt>
                <c:pt idx="545">
                  <c:v>35.062080000000002</c:v>
                </c:pt>
                <c:pt idx="546">
                  <c:v>35.124580000000002</c:v>
                </c:pt>
                <c:pt idx="547">
                  <c:v>35.187080000000002</c:v>
                </c:pt>
                <c:pt idx="548">
                  <c:v>35.249580000000002</c:v>
                </c:pt>
                <c:pt idx="549">
                  <c:v>35.312080000000002</c:v>
                </c:pt>
                <c:pt idx="550">
                  <c:v>35.374580000000002</c:v>
                </c:pt>
                <c:pt idx="551">
                  <c:v>35.437080000000002</c:v>
                </c:pt>
                <c:pt idx="552">
                  <c:v>35.499580000000002</c:v>
                </c:pt>
                <c:pt idx="553">
                  <c:v>35.562080000000002</c:v>
                </c:pt>
                <c:pt idx="554">
                  <c:v>35.624580000000002</c:v>
                </c:pt>
                <c:pt idx="555">
                  <c:v>35.687080000000002</c:v>
                </c:pt>
                <c:pt idx="556">
                  <c:v>35.749580000000002</c:v>
                </c:pt>
                <c:pt idx="557">
                  <c:v>35.812080000000002</c:v>
                </c:pt>
                <c:pt idx="558">
                  <c:v>35.874569999999999</c:v>
                </c:pt>
                <c:pt idx="559">
                  <c:v>35.937069999999999</c:v>
                </c:pt>
                <c:pt idx="560">
                  <c:v>35.999569999999999</c:v>
                </c:pt>
                <c:pt idx="561">
                  <c:v>36.062069999999999</c:v>
                </c:pt>
                <c:pt idx="562">
                  <c:v>36.124569999999999</c:v>
                </c:pt>
                <c:pt idx="563">
                  <c:v>36.187069999999999</c:v>
                </c:pt>
                <c:pt idx="564">
                  <c:v>36.249569999999999</c:v>
                </c:pt>
                <c:pt idx="565">
                  <c:v>36.312069999999999</c:v>
                </c:pt>
                <c:pt idx="566">
                  <c:v>36.374569999999999</c:v>
                </c:pt>
                <c:pt idx="567">
                  <c:v>36.437069999999999</c:v>
                </c:pt>
                <c:pt idx="568">
                  <c:v>36.499569999999999</c:v>
                </c:pt>
                <c:pt idx="569">
                  <c:v>36.562069999999999</c:v>
                </c:pt>
                <c:pt idx="570">
                  <c:v>36.624569999999999</c:v>
                </c:pt>
                <c:pt idx="571">
                  <c:v>36.687069999999999</c:v>
                </c:pt>
                <c:pt idx="572">
                  <c:v>36.749569999999999</c:v>
                </c:pt>
                <c:pt idx="573">
                  <c:v>36.812060000000002</c:v>
                </c:pt>
                <c:pt idx="574">
                  <c:v>36.874560000000002</c:v>
                </c:pt>
                <c:pt idx="575">
                  <c:v>36.937060000000002</c:v>
                </c:pt>
                <c:pt idx="576">
                  <c:v>36.999560000000002</c:v>
                </c:pt>
                <c:pt idx="577">
                  <c:v>37.062060000000002</c:v>
                </c:pt>
                <c:pt idx="578">
                  <c:v>37.124560000000002</c:v>
                </c:pt>
                <c:pt idx="579">
                  <c:v>37.187060000000002</c:v>
                </c:pt>
                <c:pt idx="580">
                  <c:v>37.249560000000002</c:v>
                </c:pt>
                <c:pt idx="581">
                  <c:v>37.312060000000002</c:v>
                </c:pt>
                <c:pt idx="582">
                  <c:v>37.374560000000002</c:v>
                </c:pt>
                <c:pt idx="583">
                  <c:v>37.437049999999999</c:v>
                </c:pt>
                <c:pt idx="584">
                  <c:v>37.499549999999999</c:v>
                </c:pt>
                <c:pt idx="585">
                  <c:v>37.562049999999999</c:v>
                </c:pt>
                <c:pt idx="586">
                  <c:v>37.624549999999999</c:v>
                </c:pt>
                <c:pt idx="587">
                  <c:v>37.687049999999999</c:v>
                </c:pt>
                <c:pt idx="588">
                  <c:v>37.749549999999999</c:v>
                </c:pt>
                <c:pt idx="589">
                  <c:v>37.812049999999999</c:v>
                </c:pt>
                <c:pt idx="590">
                  <c:v>37.874549999999999</c:v>
                </c:pt>
                <c:pt idx="591">
                  <c:v>37.937049999999999</c:v>
                </c:pt>
                <c:pt idx="592">
                  <c:v>37.999549999999999</c:v>
                </c:pt>
                <c:pt idx="593">
                  <c:v>38.062049999999999</c:v>
                </c:pt>
                <c:pt idx="594">
                  <c:v>38.124549999999999</c:v>
                </c:pt>
                <c:pt idx="595">
                  <c:v>38.187049999999999</c:v>
                </c:pt>
                <c:pt idx="596">
                  <c:v>38.249549999999999</c:v>
                </c:pt>
                <c:pt idx="597">
                  <c:v>38.312049999999999</c:v>
                </c:pt>
                <c:pt idx="598">
                  <c:v>38.374540000000003</c:v>
                </c:pt>
                <c:pt idx="599">
                  <c:v>38.437040000000003</c:v>
                </c:pt>
                <c:pt idx="600">
                  <c:v>38.499540000000003</c:v>
                </c:pt>
                <c:pt idx="601">
                  <c:v>38.562040000000003</c:v>
                </c:pt>
                <c:pt idx="602">
                  <c:v>38.624540000000003</c:v>
                </c:pt>
                <c:pt idx="603">
                  <c:v>38.687040000000003</c:v>
                </c:pt>
                <c:pt idx="604">
                  <c:v>38.749540000000003</c:v>
                </c:pt>
                <c:pt idx="605">
                  <c:v>38.812040000000003</c:v>
                </c:pt>
                <c:pt idx="606">
                  <c:v>38.874540000000003</c:v>
                </c:pt>
                <c:pt idx="607">
                  <c:v>38.937040000000003</c:v>
                </c:pt>
                <c:pt idx="608">
                  <c:v>38.99953</c:v>
                </c:pt>
                <c:pt idx="609">
                  <c:v>39.06203</c:v>
                </c:pt>
                <c:pt idx="610">
                  <c:v>39.12453</c:v>
                </c:pt>
                <c:pt idx="611">
                  <c:v>39.18703</c:v>
                </c:pt>
                <c:pt idx="612">
                  <c:v>39.24953</c:v>
                </c:pt>
                <c:pt idx="613">
                  <c:v>39.31203</c:v>
                </c:pt>
                <c:pt idx="614">
                  <c:v>39.37453</c:v>
                </c:pt>
                <c:pt idx="615">
                  <c:v>39.43703</c:v>
                </c:pt>
                <c:pt idx="616">
                  <c:v>39.49953</c:v>
                </c:pt>
                <c:pt idx="617">
                  <c:v>39.56203</c:v>
                </c:pt>
                <c:pt idx="618">
                  <c:v>39.62453</c:v>
                </c:pt>
                <c:pt idx="619">
                  <c:v>39.68703</c:v>
                </c:pt>
                <c:pt idx="620">
                  <c:v>39.74953</c:v>
                </c:pt>
                <c:pt idx="621">
                  <c:v>39.81203</c:v>
                </c:pt>
                <c:pt idx="622">
                  <c:v>39.87453</c:v>
                </c:pt>
                <c:pt idx="623">
                  <c:v>39.937019999999997</c:v>
                </c:pt>
                <c:pt idx="624">
                  <c:v>39.999519999999997</c:v>
                </c:pt>
                <c:pt idx="625">
                  <c:v>40.062019999999997</c:v>
                </c:pt>
                <c:pt idx="626">
                  <c:v>40.124519999999997</c:v>
                </c:pt>
                <c:pt idx="627">
                  <c:v>40.187019999999997</c:v>
                </c:pt>
                <c:pt idx="628">
                  <c:v>40.249519999999997</c:v>
                </c:pt>
                <c:pt idx="629">
                  <c:v>40.312019999999997</c:v>
                </c:pt>
                <c:pt idx="630">
                  <c:v>40.374519999999997</c:v>
                </c:pt>
                <c:pt idx="631">
                  <c:v>40.437019999999997</c:v>
                </c:pt>
                <c:pt idx="632">
                  <c:v>40.499519999999997</c:v>
                </c:pt>
                <c:pt idx="633">
                  <c:v>40.562019999999997</c:v>
                </c:pt>
                <c:pt idx="634">
                  <c:v>40.624519999999997</c:v>
                </c:pt>
                <c:pt idx="635">
                  <c:v>40.687019999999997</c:v>
                </c:pt>
                <c:pt idx="636">
                  <c:v>40.749519999999997</c:v>
                </c:pt>
                <c:pt idx="637">
                  <c:v>40.812019999999997</c:v>
                </c:pt>
                <c:pt idx="638">
                  <c:v>40.874510000000001</c:v>
                </c:pt>
                <c:pt idx="639">
                  <c:v>40.937010000000001</c:v>
                </c:pt>
                <c:pt idx="640">
                  <c:v>40.999515250000002</c:v>
                </c:pt>
                <c:pt idx="641">
                  <c:v>41.062014838235299</c:v>
                </c:pt>
                <c:pt idx="642">
                  <c:v>41.124514426470597</c:v>
                </c:pt>
                <c:pt idx="643">
                  <c:v>41.187014014705902</c:v>
                </c:pt>
                <c:pt idx="644">
                  <c:v>41.2495136029412</c:v>
                </c:pt>
                <c:pt idx="645">
                  <c:v>41.312013191176497</c:v>
                </c:pt>
                <c:pt idx="646">
                  <c:v>41.374512779411802</c:v>
                </c:pt>
                <c:pt idx="647">
                  <c:v>41.4370123676471</c:v>
                </c:pt>
                <c:pt idx="648">
                  <c:v>41.499511955882397</c:v>
                </c:pt>
                <c:pt idx="649">
                  <c:v>41.562011544117702</c:v>
                </c:pt>
                <c:pt idx="650">
                  <c:v>41.6245111323529</c:v>
                </c:pt>
                <c:pt idx="651">
                  <c:v>41.687010720588198</c:v>
                </c:pt>
                <c:pt idx="652">
                  <c:v>41.749510308823503</c:v>
                </c:pt>
                <c:pt idx="653">
                  <c:v>41.8120098970588</c:v>
                </c:pt>
                <c:pt idx="654">
                  <c:v>41.874509485294098</c:v>
                </c:pt>
                <c:pt idx="655">
                  <c:v>41.937009073529403</c:v>
                </c:pt>
                <c:pt idx="656">
                  <c:v>41.9995086617647</c:v>
                </c:pt>
                <c:pt idx="657">
                  <c:v>42.062008249999998</c:v>
                </c:pt>
                <c:pt idx="658">
                  <c:v>42.124507838235303</c:v>
                </c:pt>
                <c:pt idx="659">
                  <c:v>42.187007426470601</c:v>
                </c:pt>
                <c:pt idx="660">
                  <c:v>42.249507014705898</c:v>
                </c:pt>
                <c:pt idx="661">
                  <c:v>42.312006602941203</c:v>
                </c:pt>
                <c:pt idx="662">
                  <c:v>42.374506191176501</c:v>
                </c:pt>
                <c:pt idx="663">
                  <c:v>42.437005779411798</c:v>
                </c:pt>
                <c:pt idx="664">
                  <c:v>42.499505367647103</c:v>
                </c:pt>
                <c:pt idx="665">
                  <c:v>42.562004955882401</c:v>
                </c:pt>
                <c:pt idx="666">
                  <c:v>42.624504544117698</c:v>
                </c:pt>
                <c:pt idx="667">
                  <c:v>42.687004132352897</c:v>
                </c:pt>
                <c:pt idx="668">
                  <c:v>42.749503720588201</c:v>
                </c:pt>
                <c:pt idx="669">
                  <c:v>42.812003308823499</c:v>
                </c:pt>
                <c:pt idx="670">
                  <c:v>42.874502897058797</c:v>
                </c:pt>
                <c:pt idx="671">
                  <c:v>42.937002485294101</c:v>
                </c:pt>
                <c:pt idx="672">
                  <c:v>42.999502073529399</c:v>
                </c:pt>
                <c:pt idx="673">
                  <c:v>43.062001661764697</c:v>
                </c:pt>
                <c:pt idx="674">
                  <c:v>43.124501250000002</c:v>
                </c:pt>
                <c:pt idx="675">
                  <c:v>43.187000838235299</c:v>
                </c:pt>
                <c:pt idx="676">
                  <c:v>43.249500426470597</c:v>
                </c:pt>
                <c:pt idx="677">
                  <c:v>43.312000014705902</c:v>
                </c:pt>
                <c:pt idx="678">
                  <c:v>43.374499602941199</c:v>
                </c:pt>
                <c:pt idx="679">
                  <c:v>43.436999191176497</c:v>
                </c:pt>
                <c:pt idx="680">
                  <c:v>43.499498779411802</c:v>
                </c:pt>
                <c:pt idx="681">
                  <c:v>43.561998367647099</c:v>
                </c:pt>
                <c:pt idx="682">
                  <c:v>43.624497955882397</c:v>
                </c:pt>
                <c:pt idx="683">
                  <c:v>43.686997544117702</c:v>
                </c:pt>
                <c:pt idx="684">
                  <c:v>43.749497132353</c:v>
                </c:pt>
                <c:pt idx="685">
                  <c:v>43.811996720588198</c:v>
                </c:pt>
                <c:pt idx="686">
                  <c:v>43.874496308823502</c:v>
                </c:pt>
                <c:pt idx="687">
                  <c:v>43.9369958970588</c:v>
                </c:pt>
                <c:pt idx="688">
                  <c:v>43.999495485294098</c:v>
                </c:pt>
                <c:pt idx="689">
                  <c:v>44.061995073529403</c:v>
                </c:pt>
                <c:pt idx="690">
                  <c:v>44.1244946617647</c:v>
                </c:pt>
                <c:pt idx="691">
                  <c:v>44.186994249999998</c:v>
                </c:pt>
                <c:pt idx="692">
                  <c:v>44.249493838235303</c:v>
                </c:pt>
                <c:pt idx="693">
                  <c:v>44.3119934264706</c:v>
                </c:pt>
                <c:pt idx="694">
                  <c:v>44.374493014705898</c:v>
                </c:pt>
                <c:pt idx="695">
                  <c:v>44.436992602941203</c:v>
                </c:pt>
                <c:pt idx="696">
                  <c:v>44.4994921911765</c:v>
                </c:pt>
                <c:pt idx="697">
                  <c:v>44.561991779411798</c:v>
                </c:pt>
                <c:pt idx="698">
                  <c:v>44.624491367647103</c:v>
                </c:pt>
                <c:pt idx="699">
                  <c:v>44.686990955882401</c:v>
                </c:pt>
                <c:pt idx="700">
                  <c:v>44.749490544117698</c:v>
                </c:pt>
                <c:pt idx="701">
                  <c:v>44.811990132353003</c:v>
                </c:pt>
                <c:pt idx="702">
                  <c:v>44.874489720588201</c:v>
                </c:pt>
                <c:pt idx="703">
                  <c:v>44.936989308823499</c:v>
                </c:pt>
                <c:pt idx="704">
                  <c:v>44.999488897058797</c:v>
                </c:pt>
                <c:pt idx="705">
                  <c:v>45.061988485294101</c:v>
                </c:pt>
                <c:pt idx="706">
                  <c:v>45.124488073529399</c:v>
                </c:pt>
                <c:pt idx="707">
                  <c:v>45.186987661764697</c:v>
                </c:pt>
                <c:pt idx="708">
                  <c:v>45.249487250000001</c:v>
                </c:pt>
                <c:pt idx="709">
                  <c:v>45.311986838235299</c:v>
                </c:pt>
                <c:pt idx="710">
                  <c:v>45.374486426470597</c:v>
                </c:pt>
                <c:pt idx="711">
                  <c:v>45.436986014705901</c:v>
                </c:pt>
                <c:pt idx="712">
                  <c:v>45.499485602941199</c:v>
                </c:pt>
                <c:pt idx="713">
                  <c:v>45.561985191176497</c:v>
                </c:pt>
                <c:pt idx="714">
                  <c:v>45.624484779411802</c:v>
                </c:pt>
                <c:pt idx="715">
                  <c:v>45.686984367647099</c:v>
                </c:pt>
                <c:pt idx="716">
                  <c:v>45.749483955882397</c:v>
                </c:pt>
                <c:pt idx="717">
                  <c:v>45.811983544117702</c:v>
                </c:pt>
                <c:pt idx="718">
                  <c:v>45.874483132352999</c:v>
                </c:pt>
                <c:pt idx="719">
                  <c:v>45.936982720588297</c:v>
                </c:pt>
                <c:pt idx="720">
                  <c:v>45.999482308823502</c:v>
                </c:pt>
                <c:pt idx="721">
                  <c:v>46.0619818970588</c:v>
                </c:pt>
                <c:pt idx="722">
                  <c:v>46.124481485294098</c:v>
                </c:pt>
                <c:pt idx="723">
                  <c:v>46.186981073529402</c:v>
                </c:pt>
                <c:pt idx="724">
                  <c:v>46.2494806617647</c:v>
                </c:pt>
                <c:pt idx="725">
                  <c:v>46.311980249999998</c:v>
                </c:pt>
                <c:pt idx="726">
                  <c:v>46.374479838235303</c:v>
                </c:pt>
                <c:pt idx="727">
                  <c:v>46.4369794264706</c:v>
                </c:pt>
                <c:pt idx="728">
                  <c:v>46.499479014705898</c:v>
                </c:pt>
                <c:pt idx="729">
                  <c:v>46.561978602941203</c:v>
                </c:pt>
                <c:pt idx="730">
                  <c:v>46.6244781911765</c:v>
                </c:pt>
                <c:pt idx="731">
                  <c:v>46.686977779411798</c:v>
                </c:pt>
                <c:pt idx="732">
                  <c:v>46.749477367647103</c:v>
                </c:pt>
                <c:pt idx="733">
                  <c:v>46.8119769558824</c:v>
                </c:pt>
                <c:pt idx="734">
                  <c:v>46.874476544117698</c:v>
                </c:pt>
                <c:pt idx="735">
                  <c:v>46.936976132353003</c:v>
                </c:pt>
                <c:pt idx="736">
                  <c:v>46.9994757205883</c:v>
                </c:pt>
                <c:pt idx="737">
                  <c:v>47.061975308823499</c:v>
                </c:pt>
                <c:pt idx="738">
                  <c:v>47.124474897058803</c:v>
                </c:pt>
                <c:pt idx="739">
                  <c:v>47.186974485294101</c:v>
                </c:pt>
                <c:pt idx="740">
                  <c:v>47.249474073529399</c:v>
                </c:pt>
                <c:pt idx="741">
                  <c:v>47.311973661764704</c:v>
                </c:pt>
                <c:pt idx="742">
                  <c:v>47.374473250000001</c:v>
                </c:pt>
                <c:pt idx="743">
                  <c:v>47.436972838235299</c:v>
                </c:pt>
                <c:pt idx="744">
                  <c:v>47.499472426470597</c:v>
                </c:pt>
                <c:pt idx="745">
                  <c:v>47.561972014705901</c:v>
                </c:pt>
                <c:pt idx="746">
                  <c:v>47.624471602941199</c:v>
                </c:pt>
                <c:pt idx="747">
                  <c:v>47.686971191176497</c:v>
                </c:pt>
                <c:pt idx="748">
                  <c:v>47.749470779411801</c:v>
                </c:pt>
                <c:pt idx="749">
                  <c:v>47.811970367647099</c:v>
                </c:pt>
                <c:pt idx="750">
                  <c:v>47.874469955882397</c:v>
                </c:pt>
                <c:pt idx="751">
                  <c:v>47.936969544117702</c:v>
                </c:pt>
                <c:pt idx="752">
                  <c:v>47.999469132352999</c:v>
                </c:pt>
                <c:pt idx="753">
                  <c:v>48.061968720588297</c:v>
                </c:pt>
                <c:pt idx="754">
                  <c:v>48.124468308823602</c:v>
                </c:pt>
                <c:pt idx="755">
                  <c:v>48.1869678970588</c:v>
                </c:pt>
                <c:pt idx="756">
                  <c:v>48.249467485294097</c:v>
                </c:pt>
                <c:pt idx="757">
                  <c:v>48.311967073529402</c:v>
                </c:pt>
                <c:pt idx="758">
                  <c:v>48.3744666617647</c:v>
                </c:pt>
                <c:pt idx="759">
                  <c:v>48.436966249999998</c:v>
                </c:pt>
                <c:pt idx="760">
                  <c:v>48.499465838235302</c:v>
                </c:pt>
                <c:pt idx="761">
                  <c:v>48.5619654264706</c:v>
                </c:pt>
                <c:pt idx="762">
                  <c:v>48.624465014705898</c:v>
                </c:pt>
                <c:pt idx="763">
                  <c:v>48.686964602941202</c:v>
                </c:pt>
                <c:pt idx="764">
                  <c:v>48.7494641911765</c:v>
                </c:pt>
                <c:pt idx="765">
                  <c:v>48.811963779411798</c:v>
                </c:pt>
                <c:pt idx="766">
                  <c:v>48.874463367647103</c:v>
                </c:pt>
                <c:pt idx="767">
                  <c:v>48.9369629558824</c:v>
                </c:pt>
                <c:pt idx="768">
                  <c:v>48.999462544117698</c:v>
                </c:pt>
                <c:pt idx="769">
                  <c:v>49.061962132353003</c:v>
                </c:pt>
                <c:pt idx="770">
                  <c:v>49.1244617205883</c:v>
                </c:pt>
                <c:pt idx="771">
                  <c:v>49.186961308823598</c:v>
                </c:pt>
                <c:pt idx="772">
                  <c:v>49.249460897058803</c:v>
                </c:pt>
                <c:pt idx="773">
                  <c:v>49.311960485294101</c:v>
                </c:pt>
                <c:pt idx="774">
                  <c:v>49.374460073529399</c:v>
                </c:pt>
                <c:pt idx="775">
                  <c:v>49.436959661764703</c:v>
                </c:pt>
                <c:pt idx="776">
                  <c:v>49.499459250000001</c:v>
                </c:pt>
                <c:pt idx="777">
                  <c:v>49.561958838235299</c:v>
                </c:pt>
                <c:pt idx="778">
                  <c:v>49.624458426470603</c:v>
                </c:pt>
                <c:pt idx="779">
                  <c:v>49.686958014705901</c:v>
                </c:pt>
                <c:pt idx="780">
                  <c:v>49.749457602941199</c:v>
                </c:pt>
                <c:pt idx="781">
                  <c:v>49.811957191176496</c:v>
                </c:pt>
                <c:pt idx="782">
                  <c:v>49.874456779411801</c:v>
                </c:pt>
                <c:pt idx="783">
                  <c:v>49.936956367647099</c:v>
                </c:pt>
                <c:pt idx="784">
                  <c:v>49.999455955882397</c:v>
                </c:pt>
                <c:pt idx="785">
                  <c:v>50.061955544117701</c:v>
                </c:pt>
                <c:pt idx="786">
                  <c:v>50.124455132352999</c:v>
                </c:pt>
                <c:pt idx="787">
                  <c:v>50.186954720588297</c:v>
                </c:pt>
                <c:pt idx="788">
                  <c:v>50.249454308823601</c:v>
                </c:pt>
                <c:pt idx="789">
                  <c:v>50.311953897058899</c:v>
                </c:pt>
                <c:pt idx="790">
                  <c:v>50.374453485294097</c:v>
                </c:pt>
                <c:pt idx="791">
                  <c:v>50.436953073529402</c:v>
                </c:pt>
                <c:pt idx="792">
                  <c:v>50.4994526617647</c:v>
                </c:pt>
                <c:pt idx="793">
                  <c:v>50.561952249999997</c:v>
                </c:pt>
                <c:pt idx="794">
                  <c:v>50.624451838235302</c:v>
                </c:pt>
                <c:pt idx="795">
                  <c:v>50.6869514264706</c:v>
                </c:pt>
                <c:pt idx="796">
                  <c:v>50.749451014705897</c:v>
                </c:pt>
                <c:pt idx="797">
                  <c:v>50.811950602941202</c:v>
                </c:pt>
                <c:pt idx="798">
                  <c:v>50.8744501911765</c:v>
                </c:pt>
                <c:pt idx="799">
                  <c:v>50.936949779411798</c:v>
                </c:pt>
                <c:pt idx="800">
                  <c:v>50.999449367647102</c:v>
                </c:pt>
                <c:pt idx="801">
                  <c:v>51.0619489558824</c:v>
                </c:pt>
                <c:pt idx="802">
                  <c:v>51.124448544117698</c:v>
                </c:pt>
                <c:pt idx="803">
                  <c:v>51.186948132353002</c:v>
                </c:pt>
                <c:pt idx="804">
                  <c:v>51.2494477205883</c:v>
                </c:pt>
                <c:pt idx="805">
                  <c:v>51.311947308823598</c:v>
                </c:pt>
                <c:pt idx="806">
                  <c:v>51.374446897058903</c:v>
                </c:pt>
                <c:pt idx="807">
                  <c:v>51.4369464852942</c:v>
                </c:pt>
                <c:pt idx="808">
                  <c:v>51.499446073529398</c:v>
                </c:pt>
                <c:pt idx="809">
                  <c:v>51.561945661764703</c:v>
                </c:pt>
                <c:pt idx="810">
                  <c:v>51.624445250000001</c:v>
                </c:pt>
                <c:pt idx="811">
                  <c:v>51.686944838235299</c:v>
                </c:pt>
                <c:pt idx="812">
                  <c:v>51.749444426470603</c:v>
                </c:pt>
                <c:pt idx="813">
                  <c:v>51.811944014705901</c:v>
                </c:pt>
                <c:pt idx="814">
                  <c:v>51.874443602941199</c:v>
                </c:pt>
                <c:pt idx="815">
                  <c:v>51.936943191176503</c:v>
                </c:pt>
                <c:pt idx="816">
                  <c:v>51.999442779411801</c:v>
                </c:pt>
                <c:pt idx="817">
                  <c:v>52.061942367647099</c:v>
                </c:pt>
                <c:pt idx="818">
                  <c:v>52.124441955882403</c:v>
                </c:pt>
                <c:pt idx="819">
                  <c:v>52.186941544117701</c:v>
                </c:pt>
                <c:pt idx="820">
                  <c:v>52.249441132352999</c:v>
                </c:pt>
                <c:pt idx="821">
                  <c:v>52.311940720588296</c:v>
                </c:pt>
                <c:pt idx="822">
                  <c:v>52.374440308823601</c:v>
                </c:pt>
                <c:pt idx="823">
                  <c:v>52.436939897058899</c:v>
                </c:pt>
                <c:pt idx="824">
                  <c:v>52.499439485294197</c:v>
                </c:pt>
                <c:pt idx="825">
                  <c:v>52.561939073529402</c:v>
                </c:pt>
                <c:pt idx="826">
                  <c:v>52.6244386617647</c:v>
                </c:pt>
                <c:pt idx="827">
                  <c:v>52.686938249999997</c:v>
                </c:pt>
                <c:pt idx="828">
                  <c:v>52.749437838235302</c:v>
                </c:pt>
                <c:pt idx="829">
                  <c:v>52.8119374264706</c:v>
                </c:pt>
                <c:pt idx="830">
                  <c:v>52.874437014705897</c:v>
                </c:pt>
                <c:pt idx="831">
                  <c:v>52.936936602941202</c:v>
                </c:pt>
                <c:pt idx="832">
                  <c:v>52.9994361911765</c:v>
                </c:pt>
                <c:pt idx="833">
                  <c:v>53.061935779411797</c:v>
                </c:pt>
                <c:pt idx="834">
                  <c:v>53.124435367647102</c:v>
                </c:pt>
                <c:pt idx="835">
                  <c:v>53.1869349558824</c:v>
                </c:pt>
                <c:pt idx="836">
                  <c:v>53.249434544117697</c:v>
                </c:pt>
                <c:pt idx="837">
                  <c:v>53.311934132353002</c:v>
                </c:pt>
                <c:pt idx="838">
                  <c:v>53.3744337205883</c:v>
                </c:pt>
                <c:pt idx="839">
                  <c:v>53.436933308823598</c:v>
                </c:pt>
                <c:pt idx="840">
                  <c:v>53.499432897058902</c:v>
                </c:pt>
                <c:pt idx="841">
                  <c:v>53.5619324852942</c:v>
                </c:pt>
                <c:pt idx="842">
                  <c:v>53.624432073529498</c:v>
                </c:pt>
                <c:pt idx="843">
                  <c:v>53.686931661764703</c:v>
                </c:pt>
                <c:pt idx="844">
                  <c:v>53.749431250000001</c:v>
                </c:pt>
                <c:pt idx="845">
                  <c:v>53.811930838235298</c:v>
                </c:pt>
                <c:pt idx="846">
                  <c:v>53.874430426470603</c:v>
                </c:pt>
                <c:pt idx="847">
                  <c:v>53.936930014705901</c:v>
                </c:pt>
                <c:pt idx="848">
                  <c:v>53.999429602941198</c:v>
                </c:pt>
                <c:pt idx="849">
                  <c:v>54.061929191176503</c:v>
                </c:pt>
                <c:pt idx="850">
                  <c:v>54.124428779411801</c:v>
                </c:pt>
                <c:pt idx="851">
                  <c:v>54.186928367647099</c:v>
                </c:pt>
                <c:pt idx="852">
                  <c:v>54.249427955882403</c:v>
                </c:pt>
                <c:pt idx="853">
                  <c:v>54.311927544117701</c:v>
                </c:pt>
                <c:pt idx="854">
                  <c:v>54.374427132352999</c:v>
                </c:pt>
                <c:pt idx="855">
                  <c:v>54.436926720588303</c:v>
                </c:pt>
                <c:pt idx="856">
                  <c:v>54.499426308823601</c:v>
                </c:pt>
                <c:pt idx="857">
                  <c:v>54.561925897058899</c:v>
                </c:pt>
                <c:pt idx="858">
                  <c:v>54.624425485294203</c:v>
                </c:pt>
                <c:pt idx="859">
                  <c:v>54.686925073529501</c:v>
                </c:pt>
                <c:pt idx="860">
                  <c:v>54.749424661764699</c:v>
                </c:pt>
                <c:pt idx="861">
                  <c:v>54.811924249999997</c:v>
                </c:pt>
                <c:pt idx="862">
                  <c:v>54.874423838235302</c:v>
                </c:pt>
                <c:pt idx="863">
                  <c:v>54.936923426470599</c:v>
                </c:pt>
                <c:pt idx="864">
                  <c:v>54.999423014705897</c:v>
                </c:pt>
                <c:pt idx="865">
                  <c:v>55.061922602941202</c:v>
                </c:pt>
                <c:pt idx="866">
                  <c:v>55.1244221911765</c:v>
                </c:pt>
                <c:pt idx="867">
                  <c:v>55.186921779411797</c:v>
                </c:pt>
                <c:pt idx="868">
                  <c:v>55.249421367647102</c:v>
                </c:pt>
                <c:pt idx="869">
                  <c:v>55.3119209558824</c:v>
                </c:pt>
                <c:pt idx="870">
                  <c:v>55.374420544117697</c:v>
                </c:pt>
                <c:pt idx="871">
                  <c:v>55.436920132353002</c:v>
                </c:pt>
                <c:pt idx="872">
                  <c:v>55.4994197205883</c:v>
                </c:pt>
                <c:pt idx="873">
                  <c:v>55.561919308823597</c:v>
                </c:pt>
                <c:pt idx="874">
                  <c:v>55.624418897058902</c:v>
                </c:pt>
                <c:pt idx="875">
                  <c:v>55.6869184852942</c:v>
                </c:pt>
                <c:pt idx="876">
                  <c:v>55.749418073529498</c:v>
                </c:pt>
                <c:pt idx="877">
                  <c:v>55.811917661764802</c:v>
                </c:pt>
                <c:pt idx="878">
                  <c:v>55.87441725</c:v>
                </c:pt>
                <c:pt idx="879">
                  <c:v>55.936916838235298</c:v>
                </c:pt>
                <c:pt idx="880">
                  <c:v>55.999416426470603</c:v>
                </c:pt>
                <c:pt idx="881">
                  <c:v>56.061916014705901</c:v>
                </c:pt>
                <c:pt idx="882">
                  <c:v>56.124415602941198</c:v>
                </c:pt>
                <c:pt idx="883">
                  <c:v>56.186915191176503</c:v>
                </c:pt>
                <c:pt idx="884">
                  <c:v>56.249414779411801</c:v>
                </c:pt>
                <c:pt idx="885">
                  <c:v>56.311914367647098</c:v>
                </c:pt>
                <c:pt idx="886">
                  <c:v>56.374413955882403</c:v>
                </c:pt>
                <c:pt idx="887">
                  <c:v>56.436913544117701</c:v>
                </c:pt>
                <c:pt idx="888">
                  <c:v>56.499413132352998</c:v>
                </c:pt>
                <c:pt idx="889">
                  <c:v>56.561912720588303</c:v>
                </c:pt>
                <c:pt idx="890">
                  <c:v>56.624412308823601</c:v>
                </c:pt>
                <c:pt idx="891">
                  <c:v>56.686911897058899</c:v>
                </c:pt>
                <c:pt idx="892">
                  <c:v>56.749411485294203</c:v>
                </c:pt>
                <c:pt idx="893">
                  <c:v>56.811911073529501</c:v>
                </c:pt>
                <c:pt idx="894">
                  <c:v>56.874410661764799</c:v>
                </c:pt>
                <c:pt idx="895">
                  <c:v>56.936910249999997</c:v>
                </c:pt>
                <c:pt idx="896">
                  <c:v>56.999409838235302</c:v>
                </c:pt>
                <c:pt idx="897">
                  <c:v>57.061909426470599</c:v>
                </c:pt>
                <c:pt idx="898">
                  <c:v>57.124409014705897</c:v>
                </c:pt>
                <c:pt idx="899">
                  <c:v>57.186908602941202</c:v>
                </c:pt>
                <c:pt idx="900">
                  <c:v>57.249408191176499</c:v>
                </c:pt>
                <c:pt idx="901">
                  <c:v>57.311907779411797</c:v>
                </c:pt>
                <c:pt idx="902">
                  <c:v>57.374407367647102</c:v>
                </c:pt>
                <c:pt idx="903">
                  <c:v>57.436906955882399</c:v>
                </c:pt>
                <c:pt idx="904">
                  <c:v>57.499406544117697</c:v>
                </c:pt>
                <c:pt idx="905">
                  <c:v>57.561906132353002</c:v>
                </c:pt>
                <c:pt idx="906">
                  <c:v>57.6244057205883</c:v>
                </c:pt>
                <c:pt idx="907">
                  <c:v>57.686905308823597</c:v>
                </c:pt>
                <c:pt idx="908">
                  <c:v>57.749404897058902</c:v>
                </c:pt>
                <c:pt idx="909">
                  <c:v>57.8119044852942</c:v>
                </c:pt>
                <c:pt idx="910">
                  <c:v>57.874404073529497</c:v>
                </c:pt>
                <c:pt idx="911">
                  <c:v>57.936903661764802</c:v>
                </c:pt>
                <c:pt idx="912">
                  <c:v>57.9994032500001</c:v>
                </c:pt>
                <c:pt idx="913">
                  <c:v>58.061902838235298</c:v>
                </c:pt>
                <c:pt idx="914">
                  <c:v>58.124402426470603</c:v>
                </c:pt>
                <c:pt idx="915">
                  <c:v>58.1869020147059</c:v>
                </c:pt>
                <c:pt idx="916">
                  <c:v>58.249401602941198</c:v>
                </c:pt>
                <c:pt idx="917">
                  <c:v>58.311901191176503</c:v>
                </c:pt>
                <c:pt idx="918">
                  <c:v>58.3744007794118</c:v>
                </c:pt>
                <c:pt idx="919">
                  <c:v>58.436900367647098</c:v>
                </c:pt>
                <c:pt idx="920">
                  <c:v>58.499399955882403</c:v>
                </c:pt>
                <c:pt idx="921">
                  <c:v>58.561899544117701</c:v>
                </c:pt>
                <c:pt idx="922">
                  <c:v>58.624399132352998</c:v>
                </c:pt>
                <c:pt idx="923">
                  <c:v>58.686898720588303</c:v>
                </c:pt>
                <c:pt idx="924">
                  <c:v>58.749398308823601</c:v>
                </c:pt>
                <c:pt idx="925">
                  <c:v>58.811897897058898</c:v>
                </c:pt>
                <c:pt idx="926">
                  <c:v>58.874397485294203</c:v>
                </c:pt>
                <c:pt idx="927">
                  <c:v>58.936897073529501</c:v>
                </c:pt>
                <c:pt idx="928">
                  <c:v>58.999396661764798</c:v>
                </c:pt>
                <c:pt idx="929">
                  <c:v>59.061896250000103</c:v>
                </c:pt>
                <c:pt idx="930">
                  <c:v>59.124395838235301</c:v>
                </c:pt>
                <c:pt idx="931">
                  <c:v>59.186895426470599</c:v>
                </c:pt>
                <c:pt idx="932">
                  <c:v>59.249395014705897</c:v>
                </c:pt>
                <c:pt idx="933">
                  <c:v>59.311894602941202</c:v>
                </c:pt>
                <c:pt idx="934">
                  <c:v>59.374394191176499</c:v>
                </c:pt>
                <c:pt idx="935">
                  <c:v>59.436893779411797</c:v>
                </c:pt>
                <c:pt idx="936">
                  <c:v>59.499393367647102</c:v>
                </c:pt>
                <c:pt idx="937">
                  <c:v>59.561892955882399</c:v>
                </c:pt>
                <c:pt idx="938">
                  <c:v>59.624392544117697</c:v>
                </c:pt>
                <c:pt idx="939">
                  <c:v>59.686892132353002</c:v>
                </c:pt>
                <c:pt idx="940">
                  <c:v>59.749391720588299</c:v>
                </c:pt>
                <c:pt idx="941">
                  <c:v>59.811891308823597</c:v>
                </c:pt>
                <c:pt idx="942">
                  <c:v>59.874390897058902</c:v>
                </c:pt>
                <c:pt idx="943">
                  <c:v>59.936890485294199</c:v>
                </c:pt>
                <c:pt idx="944">
                  <c:v>59.999390073529497</c:v>
                </c:pt>
                <c:pt idx="945">
                  <c:v>60.061889661764802</c:v>
                </c:pt>
                <c:pt idx="946">
                  <c:v>60.1243892500001</c:v>
                </c:pt>
                <c:pt idx="947">
                  <c:v>60.186888838235397</c:v>
                </c:pt>
                <c:pt idx="948">
                  <c:v>60.249388426470603</c:v>
                </c:pt>
                <c:pt idx="949">
                  <c:v>60.3118880147059</c:v>
                </c:pt>
                <c:pt idx="950">
                  <c:v>60.374387602941198</c:v>
                </c:pt>
                <c:pt idx="951">
                  <c:v>60.436887191176503</c:v>
                </c:pt>
                <c:pt idx="952">
                  <c:v>60.4993867794118</c:v>
                </c:pt>
                <c:pt idx="953">
                  <c:v>60.561886367647098</c:v>
                </c:pt>
                <c:pt idx="954">
                  <c:v>60.624385955882403</c:v>
                </c:pt>
                <c:pt idx="955">
                  <c:v>60.6868855441177</c:v>
                </c:pt>
                <c:pt idx="956">
                  <c:v>60.749385132352998</c:v>
                </c:pt>
                <c:pt idx="957">
                  <c:v>60.811884720588303</c:v>
                </c:pt>
                <c:pt idx="958">
                  <c:v>60.874384308823601</c:v>
                </c:pt>
                <c:pt idx="959">
                  <c:v>60.936883897058898</c:v>
                </c:pt>
                <c:pt idx="960">
                  <c:v>60.999383485294203</c:v>
                </c:pt>
                <c:pt idx="961">
                  <c:v>61.061883073529501</c:v>
                </c:pt>
                <c:pt idx="962">
                  <c:v>61.124382661764798</c:v>
                </c:pt>
                <c:pt idx="963">
                  <c:v>61.186882250000103</c:v>
                </c:pt>
                <c:pt idx="964">
                  <c:v>61.249381838235401</c:v>
                </c:pt>
                <c:pt idx="965">
                  <c:v>61.311881426470599</c:v>
                </c:pt>
                <c:pt idx="966">
                  <c:v>61.374381014705897</c:v>
                </c:pt>
                <c:pt idx="967">
                  <c:v>61.436880602941201</c:v>
                </c:pt>
                <c:pt idx="968">
                  <c:v>61.499380191176499</c:v>
                </c:pt>
                <c:pt idx="969">
                  <c:v>61.561879779411797</c:v>
                </c:pt>
                <c:pt idx="970">
                  <c:v>61.624379367647101</c:v>
                </c:pt>
                <c:pt idx="971">
                  <c:v>61.686878955882399</c:v>
                </c:pt>
                <c:pt idx="972">
                  <c:v>61.749378544117697</c:v>
                </c:pt>
                <c:pt idx="973">
                  <c:v>61.811878132353002</c:v>
                </c:pt>
                <c:pt idx="974">
                  <c:v>61.874377720588299</c:v>
                </c:pt>
                <c:pt idx="975">
                  <c:v>61.936877308823597</c:v>
                </c:pt>
                <c:pt idx="976">
                  <c:v>61.999376897058902</c:v>
                </c:pt>
                <c:pt idx="977">
                  <c:v>62.061876485294199</c:v>
                </c:pt>
                <c:pt idx="978">
                  <c:v>62.124376073529497</c:v>
                </c:pt>
                <c:pt idx="979">
                  <c:v>62.186875661764802</c:v>
                </c:pt>
                <c:pt idx="980">
                  <c:v>62.249375250000099</c:v>
                </c:pt>
                <c:pt idx="981">
                  <c:v>62.311874838235397</c:v>
                </c:pt>
                <c:pt idx="982">
                  <c:v>62.374374426470602</c:v>
                </c:pt>
                <c:pt idx="983">
                  <c:v>62.4368740147059</c:v>
                </c:pt>
                <c:pt idx="984">
                  <c:v>62.499373602941198</c:v>
                </c:pt>
                <c:pt idx="985">
                  <c:v>62.561873191176502</c:v>
                </c:pt>
                <c:pt idx="986">
                  <c:v>62.6243727794118</c:v>
                </c:pt>
                <c:pt idx="987">
                  <c:v>62.686872367647098</c:v>
                </c:pt>
                <c:pt idx="988">
                  <c:v>62.749371955882403</c:v>
                </c:pt>
                <c:pt idx="989">
                  <c:v>62.8118715441177</c:v>
                </c:pt>
                <c:pt idx="990">
                  <c:v>62.874371132352998</c:v>
                </c:pt>
                <c:pt idx="991">
                  <c:v>62.936870720588303</c:v>
                </c:pt>
                <c:pt idx="992">
                  <c:v>62.9993703088236</c:v>
                </c:pt>
                <c:pt idx="993">
                  <c:v>63.061869897058898</c:v>
                </c:pt>
                <c:pt idx="994">
                  <c:v>63.124369485294203</c:v>
                </c:pt>
                <c:pt idx="995">
                  <c:v>63.1868690735295</c:v>
                </c:pt>
                <c:pt idx="996">
                  <c:v>63.249368661764798</c:v>
                </c:pt>
                <c:pt idx="997">
                  <c:v>63.311868250000103</c:v>
                </c:pt>
                <c:pt idx="998">
                  <c:v>63.374367838235401</c:v>
                </c:pt>
                <c:pt idx="999">
                  <c:v>63.436867426470698</c:v>
                </c:pt>
                <c:pt idx="1000">
                  <c:v>63.499367014705904</c:v>
                </c:pt>
                <c:pt idx="1001">
                  <c:v>63.561866602941201</c:v>
                </c:pt>
                <c:pt idx="1002">
                  <c:v>63.624366191176499</c:v>
                </c:pt>
                <c:pt idx="1003">
                  <c:v>63.686865779411796</c:v>
                </c:pt>
                <c:pt idx="1004">
                  <c:v>63.749365367647101</c:v>
                </c:pt>
                <c:pt idx="1005">
                  <c:v>63.811864955882399</c:v>
                </c:pt>
                <c:pt idx="1006">
                  <c:v>63.874364544117697</c:v>
                </c:pt>
                <c:pt idx="1007">
                  <c:v>63.936864132353001</c:v>
                </c:pt>
                <c:pt idx="1008">
                  <c:v>63.999363720588299</c:v>
                </c:pt>
                <c:pt idx="1009">
                  <c:v>64.061863308823604</c:v>
                </c:pt>
                <c:pt idx="1010">
                  <c:v>64.124362897058901</c:v>
                </c:pt>
                <c:pt idx="1011">
                  <c:v>64.186862485294199</c:v>
                </c:pt>
                <c:pt idx="1012">
                  <c:v>64.249362073529497</c:v>
                </c:pt>
                <c:pt idx="1013">
                  <c:v>64.311861661764794</c:v>
                </c:pt>
                <c:pt idx="1014">
                  <c:v>64.374361250000106</c:v>
                </c:pt>
                <c:pt idx="1015">
                  <c:v>64.436860838235404</c:v>
                </c:pt>
                <c:pt idx="1016">
                  <c:v>64.499360426470702</c:v>
                </c:pt>
                <c:pt idx="1017">
                  <c:v>64.561860014705999</c:v>
                </c:pt>
                <c:pt idx="1018">
                  <c:v>64.624359602941198</c:v>
                </c:pt>
                <c:pt idx="1019">
                  <c:v>64.686859191176495</c:v>
                </c:pt>
                <c:pt idx="1020">
                  <c:v>64.749358779411807</c:v>
                </c:pt>
                <c:pt idx="1021">
                  <c:v>64.811858367647105</c:v>
                </c:pt>
                <c:pt idx="1022">
                  <c:v>64.874357955882402</c:v>
                </c:pt>
                <c:pt idx="1023">
                  <c:v>64.9368575441177</c:v>
                </c:pt>
                <c:pt idx="1024">
                  <c:v>64.999357132352998</c:v>
                </c:pt>
                <c:pt idx="1025">
                  <c:v>65.061856720588295</c:v>
                </c:pt>
                <c:pt idx="1026">
                  <c:v>65.124356308823593</c:v>
                </c:pt>
                <c:pt idx="1027">
                  <c:v>65.186855897058905</c:v>
                </c:pt>
                <c:pt idx="1028">
                  <c:v>65.249355485294203</c:v>
                </c:pt>
                <c:pt idx="1029">
                  <c:v>65.3118550735295</c:v>
                </c:pt>
                <c:pt idx="1030">
                  <c:v>65.374354661764798</c:v>
                </c:pt>
                <c:pt idx="1031">
                  <c:v>65.436854250000096</c:v>
                </c:pt>
                <c:pt idx="1032">
                  <c:v>65.499353838235393</c:v>
                </c:pt>
                <c:pt idx="1033">
                  <c:v>65.561853426470705</c:v>
                </c:pt>
                <c:pt idx="1034">
                  <c:v>65.624353014706003</c:v>
                </c:pt>
                <c:pt idx="1035">
                  <c:v>65.686852602941201</c:v>
                </c:pt>
                <c:pt idx="1036">
                  <c:v>65.749352191176499</c:v>
                </c:pt>
                <c:pt idx="1037">
                  <c:v>65.811851779411796</c:v>
                </c:pt>
                <c:pt idx="1038">
                  <c:v>65.874351367647094</c:v>
                </c:pt>
                <c:pt idx="1039">
                  <c:v>65.936850955882406</c:v>
                </c:pt>
                <c:pt idx="1040">
                  <c:v>65.999350544117704</c:v>
                </c:pt>
                <c:pt idx="1041">
                  <c:v>66.061850132353001</c:v>
                </c:pt>
                <c:pt idx="1042">
                  <c:v>66.124349720588299</c:v>
                </c:pt>
                <c:pt idx="1043">
                  <c:v>66.186849308823597</c:v>
                </c:pt>
                <c:pt idx="1044">
                  <c:v>66.249348897058894</c:v>
                </c:pt>
                <c:pt idx="1045">
                  <c:v>66.311848485294206</c:v>
                </c:pt>
                <c:pt idx="1046">
                  <c:v>66.374348073529504</c:v>
                </c:pt>
                <c:pt idx="1047">
                  <c:v>66.436847661764801</c:v>
                </c:pt>
                <c:pt idx="1048">
                  <c:v>66.499347250000099</c:v>
                </c:pt>
                <c:pt idx="1049">
                  <c:v>66.561846838235397</c:v>
                </c:pt>
                <c:pt idx="1050">
                  <c:v>66.624346426470694</c:v>
                </c:pt>
                <c:pt idx="1051">
                  <c:v>66.686846014706006</c:v>
                </c:pt>
                <c:pt idx="1052">
                  <c:v>66.749345602941204</c:v>
                </c:pt>
                <c:pt idx="1053">
                  <c:v>66.811845191176502</c:v>
                </c:pt>
                <c:pt idx="1054">
                  <c:v>66.8743447794118</c:v>
                </c:pt>
                <c:pt idx="1055">
                  <c:v>66.936844367647097</c:v>
                </c:pt>
                <c:pt idx="1056">
                  <c:v>66.999343955882395</c:v>
                </c:pt>
                <c:pt idx="1057">
                  <c:v>67.061843544117707</c:v>
                </c:pt>
                <c:pt idx="1058">
                  <c:v>67.124343132353005</c:v>
                </c:pt>
                <c:pt idx="1059">
                  <c:v>67.186842720588302</c:v>
                </c:pt>
                <c:pt idx="1060">
                  <c:v>67.2493423088236</c:v>
                </c:pt>
                <c:pt idx="1061">
                  <c:v>67.311841897058898</c:v>
                </c:pt>
                <c:pt idx="1062">
                  <c:v>67.374341485294195</c:v>
                </c:pt>
                <c:pt idx="1063">
                  <c:v>67.436841073529493</c:v>
                </c:pt>
                <c:pt idx="1064">
                  <c:v>67.499340661764805</c:v>
                </c:pt>
                <c:pt idx="1065">
                  <c:v>67.561840250000103</c:v>
                </c:pt>
                <c:pt idx="1066">
                  <c:v>67.6243398382354</c:v>
                </c:pt>
                <c:pt idx="1067">
                  <c:v>67.686839426470698</c:v>
                </c:pt>
                <c:pt idx="1068">
                  <c:v>67.749339014705996</c:v>
                </c:pt>
                <c:pt idx="1069">
                  <c:v>67.811838602941293</c:v>
                </c:pt>
                <c:pt idx="1070">
                  <c:v>67.874338191176506</c:v>
                </c:pt>
                <c:pt idx="1071">
                  <c:v>67.936837779411803</c:v>
                </c:pt>
                <c:pt idx="1072">
                  <c:v>67.999337367647101</c:v>
                </c:pt>
                <c:pt idx="1073">
                  <c:v>68.061836955882399</c:v>
                </c:pt>
                <c:pt idx="1074">
                  <c:v>68.124336544117696</c:v>
                </c:pt>
                <c:pt idx="1075">
                  <c:v>68.186836132352994</c:v>
                </c:pt>
                <c:pt idx="1076">
                  <c:v>68.249335720588306</c:v>
                </c:pt>
                <c:pt idx="1077">
                  <c:v>68.311835308823603</c:v>
                </c:pt>
                <c:pt idx="1078">
                  <c:v>68.374334897058901</c:v>
                </c:pt>
                <c:pt idx="1079">
                  <c:v>68.436834485294199</c:v>
                </c:pt>
                <c:pt idx="1080">
                  <c:v>68.499334073529496</c:v>
                </c:pt>
                <c:pt idx="1081">
                  <c:v>68.561833661764794</c:v>
                </c:pt>
                <c:pt idx="1082">
                  <c:v>68.624333250000106</c:v>
                </c:pt>
                <c:pt idx="1083">
                  <c:v>68.686832838235404</c:v>
                </c:pt>
                <c:pt idx="1084">
                  <c:v>68.749332426470701</c:v>
                </c:pt>
                <c:pt idx="1085">
                  <c:v>68.811832014705999</c:v>
                </c:pt>
                <c:pt idx="1086">
                  <c:v>68.874331602941297</c:v>
                </c:pt>
                <c:pt idx="1087">
                  <c:v>68.936831191176495</c:v>
                </c:pt>
                <c:pt idx="1088">
                  <c:v>68.999330779411807</c:v>
                </c:pt>
                <c:pt idx="1089">
                  <c:v>69.061830367647104</c:v>
                </c:pt>
                <c:pt idx="1090">
                  <c:v>69.124329955882402</c:v>
                </c:pt>
                <c:pt idx="1091">
                  <c:v>69.1868295441177</c:v>
                </c:pt>
                <c:pt idx="1092">
                  <c:v>69.249329132352997</c:v>
                </c:pt>
                <c:pt idx="1093">
                  <c:v>69.311828720588295</c:v>
                </c:pt>
                <c:pt idx="1094">
                  <c:v>69.374328308823607</c:v>
                </c:pt>
                <c:pt idx="1095">
                  <c:v>69.436827897058905</c:v>
                </c:pt>
                <c:pt idx="1096">
                  <c:v>69.499327485294202</c:v>
                </c:pt>
                <c:pt idx="1097">
                  <c:v>69.5618270735295</c:v>
                </c:pt>
                <c:pt idx="1098">
                  <c:v>69.624326661764798</c:v>
                </c:pt>
                <c:pt idx="1099">
                  <c:v>69.686826250000095</c:v>
                </c:pt>
                <c:pt idx="1100">
                  <c:v>69.749325838235393</c:v>
                </c:pt>
                <c:pt idx="1101">
                  <c:v>69.811825426470705</c:v>
                </c:pt>
                <c:pt idx="1102">
                  <c:v>69.874325014706002</c:v>
                </c:pt>
                <c:pt idx="1103">
                  <c:v>69.9368246029413</c:v>
                </c:pt>
                <c:pt idx="1104">
                  <c:v>69.999324191176598</c:v>
                </c:pt>
                <c:pt idx="1105">
                  <c:v>70.061823779411796</c:v>
                </c:pt>
                <c:pt idx="1106">
                  <c:v>70.124323367647094</c:v>
                </c:pt>
                <c:pt idx="1107">
                  <c:v>70.186822955882405</c:v>
                </c:pt>
                <c:pt idx="1108">
                  <c:v>70.249322544117703</c:v>
                </c:pt>
                <c:pt idx="1109">
                  <c:v>70.311822132353001</c:v>
                </c:pt>
                <c:pt idx="1110">
                  <c:v>70.374321720588298</c:v>
                </c:pt>
                <c:pt idx="1111">
                  <c:v>70.436821308823596</c:v>
                </c:pt>
                <c:pt idx="1112">
                  <c:v>70.499320897058894</c:v>
                </c:pt>
                <c:pt idx="1113">
                  <c:v>70.561820485294206</c:v>
                </c:pt>
                <c:pt idx="1114">
                  <c:v>70.624320073529503</c:v>
                </c:pt>
                <c:pt idx="1115">
                  <c:v>70.686819661764801</c:v>
                </c:pt>
                <c:pt idx="1116">
                  <c:v>70.749319250000099</c:v>
                </c:pt>
                <c:pt idx="1117">
                  <c:v>70.811818838235396</c:v>
                </c:pt>
                <c:pt idx="1118">
                  <c:v>70.874318426470694</c:v>
                </c:pt>
                <c:pt idx="1119">
                  <c:v>70.936818014706006</c:v>
                </c:pt>
                <c:pt idx="1120">
                  <c:v>70.999317602941304</c:v>
                </c:pt>
                <c:pt idx="1121">
                  <c:v>71.061817191176601</c:v>
                </c:pt>
                <c:pt idx="1122">
                  <c:v>71.124316779411799</c:v>
                </c:pt>
                <c:pt idx="1123">
                  <c:v>71.186816367647097</c:v>
                </c:pt>
                <c:pt idx="1124">
                  <c:v>71.249315955882395</c:v>
                </c:pt>
                <c:pt idx="1125">
                  <c:v>71.311815544117707</c:v>
                </c:pt>
                <c:pt idx="1126">
                  <c:v>71.374315132353004</c:v>
                </c:pt>
                <c:pt idx="1127">
                  <c:v>71.436814720588302</c:v>
                </c:pt>
                <c:pt idx="1128">
                  <c:v>71.4993143088236</c:v>
                </c:pt>
                <c:pt idx="1129">
                  <c:v>71.561813897058897</c:v>
                </c:pt>
                <c:pt idx="1130">
                  <c:v>71.624313485294195</c:v>
                </c:pt>
                <c:pt idx="1131">
                  <c:v>71.686813073529507</c:v>
                </c:pt>
                <c:pt idx="1132">
                  <c:v>71.749312661764804</c:v>
                </c:pt>
                <c:pt idx="1133">
                  <c:v>71.811812250000102</c:v>
                </c:pt>
                <c:pt idx="1134">
                  <c:v>71.8743118382354</c:v>
                </c:pt>
                <c:pt idx="1135">
                  <c:v>71.936811426470697</c:v>
                </c:pt>
                <c:pt idx="1136">
                  <c:v>71.999311014705995</c:v>
                </c:pt>
                <c:pt idx="1137">
                  <c:v>72.061810602941307</c:v>
                </c:pt>
                <c:pt idx="1138">
                  <c:v>72.124310191176605</c:v>
                </c:pt>
                <c:pt idx="1139">
                  <c:v>72.186809779411803</c:v>
                </c:pt>
                <c:pt idx="1140">
                  <c:v>72.249309367647101</c:v>
                </c:pt>
                <c:pt idx="1141">
                  <c:v>72.311808955882398</c:v>
                </c:pt>
                <c:pt idx="1142">
                  <c:v>72.374308544117696</c:v>
                </c:pt>
                <c:pt idx="1143">
                  <c:v>72.436808132352994</c:v>
                </c:pt>
                <c:pt idx="1144">
                  <c:v>72.499307720588305</c:v>
                </c:pt>
                <c:pt idx="1145">
                  <c:v>72.561807308823603</c:v>
                </c:pt>
                <c:pt idx="1146">
                  <c:v>72.624306897058901</c:v>
                </c:pt>
                <c:pt idx="1147">
                  <c:v>72.686806485294198</c:v>
                </c:pt>
                <c:pt idx="1148">
                  <c:v>72.749306073529496</c:v>
                </c:pt>
                <c:pt idx="1149">
                  <c:v>72.811805661764794</c:v>
                </c:pt>
                <c:pt idx="1150">
                  <c:v>72.874305250000106</c:v>
                </c:pt>
                <c:pt idx="1151">
                  <c:v>72.936804838235403</c:v>
                </c:pt>
                <c:pt idx="1152">
                  <c:v>72.999304426470701</c:v>
                </c:pt>
                <c:pt idx="1153">
                  <c:v>73.061804014705999</c:v>
                </c:pt>
                <c:pt idx="1154">
                  <c:v>73.124303602941296</c:v>
                </c:pt>
                <c:pt idx="1155">
                  <c:v>73.186803191176594</c:v>
                </c:pt>
                <c:pt idx="1156">
                  <c:v>73.249302779411906</c:v>
                </c:pt>
                <c:pt idx="1157">
                  <c:v>73.311802367647104</c:v>
                </c:pt>
                <c:pt idx="1158">
                  <c:v>73.374301955882402</c:v>
                </c:pt>
                <c:pt idx="1159">
                  <c:v>73.436801544117699</c:v>
                </c:pt>
                <c:pt idx="1160">
                  <c:v>73.499301132352997</c:v>
                </c:pt>
                <c:pt idx="1161">
                  <c:v>73.561800720588295</c:v>
                </c:pt>
                <c:pt idx="1162">
                  <c:v>73.624300308823607</c:v>
                </c:pt>
                <c:pt idx="1163">
                  <c:v>73.686799897058904</c:v>
                </c:pt>
                <c:pt idx="1164">
                  <c:v>73.749299485294202</c:v>
                </c:pt>
                <c:pt idx="1165">
                  <c:v>73.8117990735295</c:v>
                </c:pt>
                <c:pt idx="1166">
                  <c:v>73.874298661764797</c:v>
                </c:pt>
                <c:pt idx="1167">
                  <c:v>73.936798250000095</c:v>
                </c:pt>
                <c:pt idx="1168">
                  <c:v>73.999297838235407</c:v>
                </c:pt>
                <c:pt idx="1169">
                  <c:v>74.061797426470704</c:v>
                </c:pt>
                <c:pt idx="1170">
                  <c:v>74.124297014706002</c:v>
                </c:pt>
                <c:pt idx="1171">
                  <c:v>74.1867966029413</c:v>
                </c:pt>
                <c:pt idx="1172">
                  <c:v>74.249296191176597</c:v>
                </c:pt>
                <c:pt idx="1173">
                  <c:v>74.311795779411895</c:v>
                </c:pt>
                <c:pt idx="1174">
                  <c:v>74.374295367647093</c:v>
                </c:pt>
                <c:pt idx="1175">
                  <c:v>74.436794955882405</c:v>
                </c:pt>
                <c:pt idx="1176">
                  <c:v>74.499294544117703</c:v>
                </c:pt>
                <c:pt idx="1177">
                  <c:v>74.561794132353</c:v>
                </c:pt>
                <c:pt idx="1178">
                  <c:v>74.624293720588298</c:v>
                </c:pt>
                <c:pt idx="1179">
                  <c:v>74.686793308823596</c:v>
                </c:pt>
                <c:pt idx="1180">
                  <c:v>74.749292897058893</c:v>
                </c:pt>
                <c:pt idx="1181">
                  <c:v>74.811792485294205</c:v>
                </c:pt>
                <c:pt idx="1182">
                  <c:v>74.874292073529503</c:v>
                </c:pt>
                <c:pt idx="1183">
                  <c:v>74.936791661764801</c:v>
                </c:pt>
                <c:pt idx="1184">
                  <c:v>74.999291250000098</c:v>
                </c:pt>
                <c:pt idx="1185">
                  <c:v>75.061790838235396</c:v>
                </c:pt>
                <c:pt idx="1186">
                  <c:v>75.124290426470694</c:v>
                </c:pt>
                <c:pt idx="1187">
                  <c:v>75.186790014706006</c:v>
                </c:pt>
                <c:pt idx="1188">
                  <c:v>75.249289602941303</c:v>
                </c:pt>
                <c:pt idx="1189">
                  <c:v>75.311789191176601</c:v>
                </c:pt>
                <c:pt idx="1190">
                  <c:v>75.374288779411899</c:v>
                </c:pt>
                <c:pt idx="1191">
                  <c:v>75.436788367647196</c:v>
                </c:pt>
                <c:pt idx="1192">
                  <c:v>75.499287955882394</c:v>
                </c:pt>
                <c:pt idx="1193">
                  <c:v>75.561787544117706</c:v>
                </c:pt>
                <c:pt idx="1194">
                  <c:v>75.624287132353004</c:v>
                </c:pt>
                <c:pt idx="1195">
                  <c:v>75.686786720588302</c:v>
                </c:pt>
                <c:pt idx="1196">
                  <c:v>75.749286308823599</c:v>
                </c:pt>
                <c:pt idx="1197">
                  <c:v>75.811785897058897</c:v>
                </c:pt>
                <c:pt idx="1198">
                  <c:v>75.874285485294195</c:v>
                </c:pt>
                <c:pt idx="1199">
                  <c:v>75.936785073529506</c:v>
                </c:pt>
                <c:pt idx="1200">
                  <c:v>75.999284661764804</c:v>
                </c:pt>
                <c:pt idx="1201">
                  <c:v>76.061784250000102</c:v>
                </c:pt>
                <c:pt idx="1202">
                  <c:v>76.124283838235399</c:v>
                </c:pt>
                <c:pt idx="1203">
                  <c:v>76.186783426470697</c:v>
                </c:pt>
                <c:pt idx="1204">
                  <c:v>76.249283014705995</c:v>
                </c:pt>
                <c:pt idx="1205">
                  <c:v>76.311782602941307</c:v>
                </c:pt>
                <c:pt idx="1206">
                  <c:v>76.374282191176604</c:v>
                </c:pt>
                <c:pt idx="1207">
                  <c:v>76.436781779411902</c:v>
                </c:pt>
                <c:pt idx="1208">
                  <c:v>76.4992813676472</c:v>
                </c:pt>
                <c:pt idx="1209">
                  <c:v>76.561780955882497</c:v>
                </c:pt>
                <c:pt idx="1210">
                  <c:v>76.624280544117696</c:v>
                </c:pt>
                <c:pt idx="1211">
                  <c:v>76.686780132352993</c:v>
                </c:pt>
                <c:pt idx="1212">
                  <c:v>76.749279720588305</c:v>
                </c:pt>
                <c:pt idx="1213">
                  <c:v>76.811779308823603</c:v>
                </c:pt>
                <c:pt idx="1214">
                  <c:v>76.8742788970589</c:v>
                </c:pt>
                <c:pt idx="1215">
                  <c:v>76.936778485294198</c:v>
                </c:pt>
                <c:pt idx="1216">
                  <c:v>76.999278073529496</c:v>
                </c:pt>
                <c:pt idx="1217">
                  <c:v>77.061777661764793</c:v>
                </c:pt>
                <c:pt idx="1218">
                  <c:v>77.124277250000105</c:v>
                </c:pt>
                <c:pt idx="1219">
                  <c:v>77.186776838235403</c:v>
                </c:pt>
                <c:pt idx="1220">
                  <c:v>77.249276426470701</c:v>
                </c:pt>
                <c:pt idx="1221">
                  <c:v>77.311776014705998</c:v>
                </c:pt>
                <c:pt idx="1222">
                  <c:v>77.374275602941296</c:v>
                </c:pt>
                <c:pt idx="1223">
                  <c:v>77.436775191176594</c:v>
                </c:pt>
                <c:pt idx="1224">
                  <c:v>77.499274779411905</c:v>
                </c:pt>
                <c:pt idx="1225">
                  <c:v>77.561774367647203</c:v>
                </c:pt>
                <c:pt idx="1226">
                  <c:v>77.624273955882501</c:v>
                </c:pt>
                <c:pt idx="1227">
                  <c:v>77.686773544117699</c:v>
                </c:pt>
                <c:pt idx="1228">
                  <c:v>77.749273132352997</c:v>
                </c:pt>
                <c:pt idx="1229">
                  <c:v>77.811772720588294</c:v>
                </c:pt>
                <c:pt idx="1230">
                  <c:v>77.874272308823606</c:v>
                </c:pt>
                <c:pt idx="1231">
                  <c:v>77.936771897058904</c:v>
                </c:pt>
                <c:pt idx="1232">
                  <c:v>77.999271485294202</c:v>
                </c:pt>
                <c:pt idx="1233">
                  <c:v>78.061771073529499</c:v>
                </c:pt>
                <c:pt idx="1234">
                  <c:v>78.124270661764797</c:v>
                </c:pt>
                <c:pt idx="1235">
                  <c:v>78.186770250000095</c:v>
                </c:pt>
                <c:pt idx="1236">
                  <c:v>78.249269838235406</c:v>
                </c:pt>
                <c:pt idx="1237">
                  <c:v>78.311769426470704</c:v>
                </c:pt>
                <c:pt idx="1238">
                  <c:v>78.374269014706002</c:v>
                </c:pt>
                <c:pt idx="1239">
                  <c:v>78.436768602941299</c:v>
                </c:pt>
                <c:pt idx="1240">
                  <c:v>78.499268191176597</c:v>
                </c:pt>
                <c:pt idx="1241">
                  <c:v>78.561767779411895</c:v>
                </c:pt>
                <c:pt idx="1242">
                  <c:v>78.624267367647207</c:v>
                </c:pt>
                <c:pt idx="1243">
                  <c:v>78.686766955882504</c:v>
                </c:pt>
                <c:pt idx="1244">
                  <c:v>78.749266544117702</c:v>
                </c:pt>
                <c:pt idx="1245">
                  <c:v>78.811766132353</c:v>
                </c:pt>
                <c:pt idx="1246">
                  <c:v>78.874265720588298</c:v>
                </c:pt>
                <c:pt idx="1247">
                  <c:v>78.936765308823595</c:v>
                </c:pt>
                <c:pt idx="1248">
                  <c:v>78.999264897058893</c:v>
                </c:pt>
                <c:pt idx="1249">
                  <c:v>79.061764485294205</c:v>
                </c:pt>
                <c:pt idx="1250">
                  <c:v>79.124264073529503</c:v>
                </c:pt>
                <c:pt idx="1251">
                  <c:v>79.1867636617648</c:v>
                </c:pt>
                <c:pt idx="1252">
                  <c:v>79.249263250000098</c:v>
                </c:pt>
                <c:pt idx="1253">
                  <c:v>79.311762838235396</c:v>
                </c:pt>
                <c:pt idx="1254">
                  <c:v>79.374262426470693</c:v>
                </c:pt>
                <c:pt idx="1255">
                  <c:v>79.436762014706005</c:v>
                </c:pt>
                <c:pt idx="1256">
                  <c:v>79.499261602941303</c:v>
                </c:pt>
                <c:pt idx="1257">
                  <c:v>79.561761191176601</c:v>
                </c:pt>
                <c:pt idx="1258">
                  <c:v>79.624260779411898</c:v>
                </c:pt>
                <c:pt idx="1259">
                  <c:v>79.686760367647196</c:v>
                </c:pt>
                <c:pt idx="1260">
                  <c:v>79.749259955882494</c:v>
                </c:pt>
                <c:pt idx="1261">
                  <c:v>79.811759544117805</c:v>
                </c:pt>
                <c:pt idx="1262">
                  <c:v>79.874259132353004</c:v>
                </c:pt>
                <c:pt idx="1263">
                  <c:v>79.936758720588301</c:v>
                </c:pt>
                <c:pt idx="1264">
                  <c:v>79.999258308823599</c:v>
                </c:pt>
                <c:pt idx="1265">
                  <c:v>80.061757897058897</c:v>
                </c:pt>
                <c:pt idx="1266">
                  <c:v>80.124257485294194</c:v>
                </c:pt>
                <c:pt idx="1267">
                  <c:v>80.186757073529506</c:v>
                </c:pt>
                <c:pt idx="1268">
                  <c:v>80.249256661764804</c:v>
                </c:pt>
                <c:pt idx="1269">
                  <c:v>80.311756250000101</c:v>
                </c:pt>
                <c:pt idx="1270">
                  <c:v>80.374255838235399</c:v>
                </c:pt>
                <c:pt idx="1271">
                  <c:v>80.436755426470697</c:v>
                </c:pt>
                <c:pt idx="1272">
                  <c:v>80.499255014705994</c:v>
                </c:pt>
                <c:pt idx="1273">
                  <c:v>80.561754602941306</c:v>
                </c:pt>
                <c:pt idx="1274">
                  <c:v>80.624254191176604</c:v>
                </c:pt>
                <c:pt idx="1275">
                  <c:v>80.686753779411902</c:v>
                </c:pt>
                <c:pt idx="1276">
                  <c:v>80.749253367647199</c:v>
                </c:pt>
                <c:pt idx="1277">
                  <c:v>80.811752955882497</c:v>
                </c:pt>
                <c:pt idx="1278">
                  <c:v>80.874252544117795</c:v>
                </c:pt>
                <c:pt idx="1279">
                  <c:v>80.936752132353007</c:v>
                </c:pt>
                <c:pt idx="1280">
                  <c:v>80.999251720588305</c:v>
                </c:pt>
                <c:pt idx="1281">
                  <c:v>81.061751308823602</c:v>
                </c:pt>
                <c:pt idx="1282">
                  <c:v>81.1242508970589</c:v>
                </c:pt>
                <c:pt idx="1283">
                  <c:v>81.186750485294198</c:v>
                </c:pt>
                <c:pt idx="1284">
                  <c:v>81.249250073529495</c:v>
                </c:pt>
                <c:pt idx="1285">
                  <c:v>81.311749661764793</c:v>
                </c:pt>
                <c:pt idx="1286">
                  <c:v>81.374249250000105</c:v>
                </c:pt>
                <c:pt idx="1287">
                  <c:v>81.436748838235403</c:v>
                </c:pt>
                <c:pt idx="1288">
                  <c:v>81.4992484264707</c:v>
                </c:pt>
                <c:pt idx="1289">
                  <c:v>81.561748014705998</c:v>
                </c:pt>
                <c:pt idx="1290">
                  <c:v>81.624247602941296</c:v>
                </c:pt>
                <c:pt idx="1291">
                  <c:v>81.686747191176593</c:v>
                </c:pt>
                <c:pt idx="1292">
                  <c:v>81.749246779411905</c:v>
                </c:pt>
                <c:pt idx="1293">
                  <c:v>81.811746367647203</c:v>
                </c:pt>
                <c:pt idx="1294">
                  <c:v>81.8742459558825</c:v>
                </c:pt>
                <c:pt idx="1295">
                  <c:v>81.936745544117798</c:v>
                </c:pt>
                <c:pt idx="1296">
                  <c:v>81.999245132353096</c:v>
                </c:pt>
                <c:pt idx="1297">
                  <c:v>82.061744720588294</c:v>
                </c:pt>
                <c:pt idx="1298">
                  <c:v>82.124244308823606</c:v>
                </c:pt>
                <c:pt idx="1299">
                  <c:v>82.186743897058903</c:v>
                </c:pt>
                <c:pt idx="1300">
                  <c:v>82.249243485294201</c:v>
                </c:pt>
                <c:pt idx="1301">
                  <c:v>82.311743073529499</c:v>
                </c:pt>
                <c:pt idx="1302">
                  <c:v>82.374242661764796</c:v>
                </c:pt>
                <c:pt idx="1303">
                  <c:v>82.436742250000094</c:v>
                </c:pt>
                <c:pt idx="1304">
                  <c:v>82.499241838235406</c:v>
                </c:pt>
                <c:pt idx="1305">
                  <c:v>82.561741426470704</c:v>
                </c:pt>
                <c:pt idx="1306">
                  <c:v>82.624241014706001</c:v>
                </c:pt>
                <c:pt idx="1307">
                  <c:v>82.686740602941299</c:v>
                </c:pt>
                <c:pt idx="1308">
                  <c:v>82.749240191176597</c:v>
                </c:pt>
                <c:pt idx="1309">
                  <c:v>82.811739779411894</c:v>
                </c:pt>
                <c:pt idx="1310">
                  <c:v>82.874239367647206</c:v>
                </c:pt>
                <c:pt idx="1311">
                  <c:v>82.936738955882504</c:v>
                </c:pt>
                <c:pt idx="1312">
                  <c:v>82.999238544117802</c:v>
                </c:pt>
                <c:pt idx="1313">
                  <c:v>83.061738132353099</c:v>
                </c:pt>
                <c:pt idx="1314">
                  <c:v>83.124237720588297</c:v>
                </c:pt>
                <c:pt idx="1315">
                  <c:v>83.186737308823595</c:v>
                </c:pt>
                <c:pt idx="1316">
                  <c:v>83.249236897058907</c:v>
                </c:pt>
                <c:pt idx="1317">
                  <c:v>83.311736485294205</c:v>
                </c:pt>
                <c:pt idx="1318">
                  <c:v>83.374236073529502</c:v>
                </c:pt>
                <c:pt idx="1319">
                  <c:v>83.4367356617648</c:v>
                </c:pt>
                <c:pt idx="1320">
                  <c:v>83.499235250000098</c:v>
                </c:pt>
                <c:pt idx="1321">
                  <c:v>83.561734838235395</c:v>
                </c:pt>
                <c:pt idx="1322">
                  <c:v>83.624234426470693</c:v>
                </c:pt>
                <c:pt idx="1323">
                  <c:v>83.686734014706005</c:v>
                </c:pt>
                <c:pt idx="1324">
                  <c:v>83.749233602941302</c:v>
                </c:pt>
                <c:pt idx="1325">
                  <c:v>83.8117331911766</c:v>
                </c:pt>
                <c:pt idx="1326">
                  <c:v>83.874232779411898</c:v>
                </c:pt>
                <c:pt idx="1327">
                  <c:v>83.936732367647195</c:v>
                </c:pt>
                <c:pt idx="1328">
                  <c:v>83.999231955882493</c:v>
                </c:pt>
                <c:pt idx="1329">
                  <c:v>84.061731544117805</c:v>
                </c:pt>
                <c:pt idx="1330">
                  <c:v>84.124231132353103</c:v>
                </c:pt>
                <c:pt idx="1331">
                  <c:v>84.186730720588301</c:v>
                </c:pt>
                <c:pt idx="1332">
                  <c:v>84.249230308823599</c:v>
                </c:pt>
                <c:pt idx="1333">
                  <c:v>84.311729897058896</c:v>
                </c:pt>
                <c:pt idx="1334">
                  <c:v>84.374229485294194</c:v>
                </c:pt>
                <c:pt idx="1335">
                  <c:v>84.436729073529506</c:v>
                </c:pt>
                <c:pt idx="1336">
                  <c:v>84.499228661764803</c:v>
                </c:pt>
                <c:pt idx="1337">
                  <c:v>84.561728250000101</c:v>
                </c:pt>
                <c:pt idx="1338">
                  <c:v>84.624227838235399</c:v>
                </c:pt>
                <c:pt idx="1339">
                  <c:v>84.686727426470696</c:v>
                </c:pt>
                <c:pt idx="1340">
                  <c:v>84.749227014705994</c:v>
                </c:pt>
                <c:pt idx="1341">
                  <c:v>84.811726602941306</c:v>
                </c:pt>
                <c:pt idx="1342">
                  <c:v>84.874226191176604</c:v>
                </c:pt>
                <c:pt idx="1343">
                  <c:v>84.936725779411901</c:v>
                </c:pt>
                <c:pt idx="1344">
                  <c:v>84.999225367647199</c:v>
                </c:pt>
                <c:pt idx="1345">
                  <c:v>85.061724955882497</c:v>
                </c:pt>
                <c:pt idx="1346">
                  <c:v>85.124224544117794</c:v>
                </c:pt>
                <c:pt idx="1347">
                  <c:v>85.186724132353106</c:v>
                </c:pt>
                <c:pt idx="1348">
                  <c:v>85.249223720588404</c:v>
                </c:pt>
                <c:pt idx="1349">
                  <c:v>85.311723308823602</c:v>
                </c:pt>
                <c:pt idx="1350">
                  <c:v>85.3742228970589</c:v>
                </c:pt>
                <c:pt idx="1351">
                  <c:v>85.436722485294197</c:v>
                </c:pt>
                <c:pt idx="1352">
                  <c:v>85.499222073529495</c:v>
                </c:pt>
                <c:pt idx="1353">
                  <c:v>85.561721661764807</c:v>
                </c:pt>
                <c:pt idx="1354">
                  <c:v>85.624221250000105</c:v>
                </c:pt>
                <c:pt idx="1355">
                  <c:v>85.686720838235402</c:v>
                </c:pt>
                <c:pt idx="1356">
                  <c:v>85.7492204264707</c:v>
                </c:pt>
                <c:pt idx="1357">
                  <c:v>85.811720014705998</c:v>
                </c:pt>
                <c:pt idx="1358">
                  <c:v>85.874219602941295</c:v>
                </c:pt>
                <c:pt idx="1359">
                  <c:v>85.936719191176607</c:v>
                </c:pt>
                <c:pt idx="1360">
                  <c:v>85.999218779411905</c:v>
                </c:pt>
                <c:pt idx="1361">
                  <c:v>86.061718367647202</c:v>
                </c:pt>
                <c:pt idx="1362">
                  <c:v>86.1242179558825</c:v>
                </c:pt>
                <c:pt idx="1363">
                  <c:v>86.186717544117798</c:v>
                </c:pt>
                <c:pt idx="1364">
                  <c:v>86.249217132353095</c:v>
                </c:pt>
                <c:pt idx="1365">
                  <c:v>86.311716720588393</c:v>
                </c:pt>
                <c:pt idx="1366">
                  <c:v>86.374216308823705</c:v>
                </c:pt>
                <c:pt idx="1367">
                  <c:v>86.436715897058903</c:v>
                </c:pt>
                <c:pt idx="1368">
                  <c:v>86.499215485294201</c:v>
                </c:pt>
                <c:pt idx="1369">
                  <c:v>86.561715073529498</c:v>
                </c:pt>
                <c:pt idx="1370">
                  <c:v>86.624214661764796</c:v>
                </c:pt>
                <c:pt idx="1371">
                  <c:v>86.686714250000094</c:v>
                </c:pt>
                <c:pt idx="1372">
                  <c:v>86.749213838235406</c:v>
                </c:pt>
                <c:pt idx="1373">
                  <c:v>86.811713426470703</c:v>
                </c:pt>
                <c:pt idx="1374">
                  <c:v>86.874213014706001</c:v>
                </c:pt>
                <c:pt idx="1375">
                  <c:v>86.936712602941299</c:v>
                </c:pt>
                <c:pt idx="1376">
                  <c:v>86.999212191176596</c:v>
                </c:pt>
                <c:pt idx="1377">
                  <c:v>87.061711779411894</c:v>
                </c:pt>
                <c:pt idx="1378">
                  <c:v>87.124211367647206</c:v>
                </c:pt>
                <c:pt idx="1379">
                  <c:v>87.186710955882504</c:v>
                </c:pt>
                <c:pt idx="1380">
                  <c:v>87.249210544117801</c:v>
                </c:pt>
                <c:pt idx="1381">
                  <c:v>87.311710132353099</c:v>
                </c:pt>
                <c:pt idx="1382">
                  <c:v>87.374209720588397</c:v>
                </c:pt>
                <c:pt idx="1383">
                  <c:v>87.436709308823694</c:v>
                </c:pt>
                <c:pt idx="1384">
                  <c:v>87.499208897058907</c:v>
                </c:pt>
                <c:pt idx="1385">
                  <c:v>87.561708485294204</c:v>
                </c:pt>
                <c:pt idx="1386">
                  <c:v>87.624208073529502</c:v>
                </c:pt>
                <c:pt idx="1387">
                  <c:v>87.6867076617648</c:v>
                </c:pt>
                <c:pt idx="1388">
                  <c:v>87.749207250000097</c:v>
                </c:pt>
                <c:pt idx="1389">
                  <c:v>87.811706838235395</c:v>
                </c:pt>
                <c:pt idx="1390">
                  <c:v>87.874206426470707</c:v>
                </c:pt>
                <c:pt idx="1391">
                  <c:v>87.936706014706004</c:v>
                </c:pt>
                <c:pt idx="1392">
                  <c:v>87.999205602941302</c:v>
                </c:pt>
                <c:pt idx="1393">
                  <c:v>88.0617051911766</c:v>
                </c:pt>
                <c:pt idx="1394">
                  <c:v>88.124204779411897</c:v>
                </c:pt>
                <c:pt idx="1395">
                  <c:v>88.186704367647195</c:v>
                </c:pt>
                <c:pt idx="1396">
                  <c:v>88.249203955882507</c:v>
                </c:pt>
                <c:pt idx="1397">
                  <c:v>88.311703544117805</c:v>
                </c:pt>
                <c:pt idx="1398">
                  <c:v>88.374203132353102</c:v>
                </c:pt>
                <c:pt idx="1399">
                  <c:v>88.4367027205884</c:v>
                </c:pt>
                <c:pt idx="1400">
                  <c:v>88.499202308823698</c:v>
                </c:pt>
                <c:pt idx="1401">
                  <c:v>88.561701897058896</c:v>
                </c:pt>
                <c:pt idx="1402">
                  <c:v>88.624201485294194</c:v>
                </c:pt>
                <c:pt idx="1403">
                  <c:v>88.686701073529505</c:v>
                </c:pt>
                <c:pt idx="1404">
                  <c:v>88.749200661764803</c:v>
                </c:pt>
                <c:pt idx="1405">
                  <c:v>88.811700250000101</c:v>
                </c:pt>
                <c:pt idx="1406">
                  <c:v>88.874199838235398</c:v>
                </c:pt>
                <c:pt idx="1407">
                  <c:v>88.936699426470696</c:v>
                </c:pt>
                <c:pt idx="1408">
                  <c:v>88.999199014705994</c:v>
                </c:pt>
                <c:pt idx="1409">
                  <c:v>89.061698602941306</c:v>
                </c:pt>
                <c:pt idx="1410">
                  <c:v>89.124198191176603</c:v>
                </c:pt>
                <c:pt idx="1411">
                  <c:v>89.186697779411901</c:v>
                </c:pt>
                <c:pt idx="1412">
                  <c:v>89.249197367647199</c:v>
                </c:pt>
                <c:pt idx="1413">
                  <c:v>89.311696955882496</c:v>
                </c:pt>
                <c:pt idx="1414">
                  <c:v>89.374196544117794</c:v>
                </c:pt>
                <c:pt idx="1415">
                  <c:v>89.436696132353106</c:v>
                </c:pt>
                <c:pt idx="1416">
                  <c:v>89.499195720588403</c:v>
                </c:pt>
                <c:pt idx="1417">
                  <c:v>89.561695308823701</c:v>
                </c:pt>
                <c:pt idx="1418">
                  <c:v>89.624194897058999</c:v>
                </c:pt>
                <c:pt idx="1419">
                  <c:v>89.686694485294197</c:v>
                </c:pt>
                <c:pt idx="1420">
                  <c:v>89.749194073529495</c:v>
                </c:pt>
                <c:pt idx="1421">
                  <c:v>89.811693661764807</c:v>
                </c:pt>
                <c:pt idx="1422">
                  <c:v>89.874193250000104</c:v>
                </c:pt>
                <c:pt idx="1423">
                  <c:v>89.936692838235402</c:v>
                </c:pt>
                <c:pt idx="1424">
                  <c:v>89.9991924264707</c:v>
                </c:pt>
                <c:pt idx="1425">
                  <c:v>90.061692014705997</c:v>
                </c:pt>
                <c:pt idx="1426">
                  <c:v>90.124191602941295</c:v>
                </c:pt>
                <c:pt idx="1427">
                  <c:v>90.186691191176607</c:v>
                </c:pt>
                <c:pt idx="1428">
                  <c:v>90.249190779411904</c:v>
                </c:pt>
                <c:pt idx="1429">
                  <c:v>90.311690367647202</c:v>
                </c:pt>
                <c:pt idx="1430">
                  <c:v>90.3741899558825</c:v>
                </c:pt>
                <c:pt idx="1431">
                  <c:v>90.436689544117797</c:v>
                </c:pt>
                <c:pt idx="1432">
                  <c:v>90.499189132353095</c:v>
                </c:pt>
                <c:pt idx="1433">
                  <c:v>90.561688720588407</c:v>
                </c:pt>
                <c:pt idx="1434">
                  <c:v>90.624188308823705</c:v>
                </c:pt>
                <c:pt idx="1435">
                  <c:v>90.686687897059002</c:v>
                </c:pt>
                <c:pt idx="1436">
                  <c:v>90.7491874852942</c:v>
                </c:pt>
                <c:pt idx="1437">
                  <c:v>90.811687073529498</c:v>
                </c:pt>
                <c:pt idx="1438">
                  <c:v>90.874186661764796</c:v>
                </c:pt>
                <c:pt idx="1439">
                  <c:v>90.936686250000093</c:v>
                </c:pt>
                <c:pt idx="1440">
                  <c:v>90.999185838235405</c:v>
                </c:pt>
                <c:pt idx="1441">
                  <c:v>91.061685426470703</c:v>
                </c:pt>
                <c:pt idx="1442">
                  <c:v>91.124185014706001</c:v>
                </c:pt>
                <c:pt idx="1443">
                  <c:v>91.186684602941298</c:v>
                </c:pt>
                <c:pt idx="1444">
                  <c:v>91.249184191176596</c:v>
                </c:pt>
                <c:pt idx="1445">
                  <c:v>91.311683779411894</c:v>
                </c:pt>
                <c:pt idx="1446">
                  <c:v>91.374183367647206</c:v>
                </c:pt>
                <c:pt idx="1447">
                  <c:v>91.436682955882503</c:v>
                </c:pt>
                <c:pt idx="1448">
                  <c:v>91.499182544117801</c:v>
                </c:pt>
                <c:pt idx="1449">
                  <c:v>91.561682132353098</c:v>
                </c:pt>
                <c:pt idx="1450">
                  <c:v>91.624181720588396</c:v>
                </c:pt>
                <c:pt idx="1451">
                  <c:v>91.686681308823694</c:v>
                </c:pt>
                <c:pt idx="1452">
                  <c:v>91.749180897059006</c:v>
                </c:pt>
                <c:pt idx="1453">
                  <c:v>91.811680485294303</c:v>
                </c:pt>
                <c:pt idx="1454">
                  <c:v>91.874180073529502</c:v>
                </c:pt>
                <c:pt idx="1455">
                  <c:v>91.936679661764799</c:v>
                </c:pt>
                <c:pt idx="1456">
                  <c:v>91.999179250000097</c:v>
                </c:pt>
                <c:pt idx="1457">
                  <c:v>92.061678838235395</c:v>
                </c:pt>
                <c:pt idx="1458">
                  <c:v>92.124178426470706</c:v>
                </c:pt>
                <c:pt idx="1459">
                  <c:v>92.186678014706004</c:v>
                </c:pt>
                <c:pt idx="1460">
                  <c:v>92.249177602941302</c:v>
                </c:pt>
                <c:pt idx="1461">
                  <c:v>92.311677191176599</c:v>
                </c:pt>
                <c:pt idx="1462">
                  <c:v>92.374176779411897</c:v>
                </c:pt>
                <c:pt idx="1463">
                  <c:v>92.436676367647195</c:v>
                </c:pt>
                <c:pt idx="1464">
                  <c:v>92.499175955882507</c:v>
                </c:pt>
                <c:pt idx="1465">
                  <c:v>92.561675544117804</c:v>
                </c:pt>
                <c:pt idx="1466">
                  <c:v>92.624175132353102</c:v>
                </c:pt>
                <c:pt idx="1467">
                  <c:v>92.6866747205884</c:v>
                </c:pt>
                <c:pt idx="1468">
                  <c:v>92.749174308823697</c:v>
                </c:pt>
                <c:pt idx="1469">
                  <c:v>92.811673897058995</c:v>
                </c:pt>
                <c:pt idx="1470">
                  <c:v>92.874173485294307</c:v>
                </c:pt>
                <c:pt idx="1471">
                  <c:v>92.936673073529604</c:v>
                </c:pt>
                <c:pt idx="1472">
                  <c:v>92.999172661764803</c:v>
                </c:pt>
                <c:pt idx="1473">
                  <c:v>93.0616722500001</c:v>
                </c:pt>
                <c:pt idx="1474">
                  <c:v>93.124171838235398</c:v>
                </c:pt>
                <c:pt idx="1475">
                  <c:v>93.186671426470696</c:v>
                </c:pt>
                <c:pt idx="1476">
                  <c:v>93.249171014705993</c:v>
                </c:pt>
                <c:pt idx="1477">
                  <c:v>93.311670602941305</c:v>
                </c:pt>
                <c:pt idx="1478">
                  <c:v>93.374170191176603</c:v>
                </c:pt>
                <c:pt idx="1479">
                  <c:v>93.436669779411901</c:v>
                </c:pt>
                <c:pt idx="1480">
                  <c:v>93.499169367647198</c:v>
                </c:pt>
                <c:pt idx="1481">
                  <c:v>93.561668955882496</c:v>
                </c:pt>
                <c:pt idx="1482">
                  <c:v>93.624168544117794</c:v>
                </c:pt>
                <c:pt idx="1483">
                  <c:v>93.686668132353105</c:v>
                </c:pt>
                <c:pt idx="1484">
                  <c:v>93.749167720588403</c:v>
                </c:pt>
                <c:pt idx="1485">
                  <c:v>93.811667308823701</c:v>
                </c:pt>
                <c:pt idx="1486">
                  <c:v>93.874166897058998</c:v>
                </c:pt>
                <c:pt idx="1487">
                  <c:v>93.936666485294296</c:v>
                </c:pt>
                <c:pt idx="1488">
                  <c:v>93.999166073529494</c:v>
                </c:pt>
                <c:pt idx="1489">
                  <c:v>94.061665661764806</c:v>
                </c:pt>
                <c:pt idx="1490">
                  <c:v>94.124165250000104</c:v>
                </c:pt>
                <c:pt idx="1491">
                  <c:v>94.186664838235401</c:v>
                </c:pt>
                <c:pt idx="1492">
                  <c:v>94.249164426470699</c:v>
                </c:pt>
                <c:pt idx="1493">
                  <c:v>94.311664014705997</c:v>
                </c:pt>
                <c:pt idx="1494">
                  <c:v>94.374163602941294</c:v>
                </c:pt>
                <c:pt idx="1495">
                  <c:v>94.436663191176606</c:v>
                </c:pt>
                <c:pt idx="1496">
                  <c:v>94.499162779411904</c:v>
                </c:pt>
                <c:pt idx="1497">
                  <c:v>94.561662367647202</c:v>
                </c:pt>
                <c:pt idx="1498">
                  <c:v>94.624161955882499</c:v>
                </c:pt>
                <c:pt idx="1499">
                  <c:v>94.686661544117797</c:v>
                </c:pt>
                <c:pt idx="1500">
                  <c:v>94.749161132353095</c:v>
                </c:pt>
                <c:pt idx="1501">
                  <c:v>94.811660720588407</c:v>
                </c:pt>
                <c:pt idx="1502">
                  <c:v>94.874160308823704</c:v>
                </c:pt>
                <c:pt idx="1503">
                  <c:v>94.936659897059002</c:v>
                </c:pt>
                <c:pt idx="1504">
                  <c:v>94.9991594852943</c:v>
                </c:pt>
                <c:pt idx="1505">
                  <c:v>95.061659073529597</c:v>
                </c:pt>
                <c:pt idx="1506">
                  <c:v>95.124158661764795</c:v>
                </c:pt>
                <c:pt idx="1507">
                  <c:v>95.186658250000093</c:v>
                </c:pt>
                <c:pt idx="1508">
                  <c:v>95.249157838235405</c:v>
                </c:pt>
                <c:pt idx="1509">
                  <c:v>95.311657426470703</c:v>
                </c:pt>
                <c:pt idx="1510">
                  <c:v>95.374157014706</c:v>
                </c:pt>
                <c:pt idx="1511">
                  <c:v>95.436656602941298</c:v>
                </c:pt>
                <c:pt idx="1512">
                  <c:v>95.499156191176596</c:v>
                </c:pt>
                <c:pt idx="1513">
                  <c:v>95.561655779411893</c:v>
                </c:pt>
                <c:pt idx="1514">
                  <c:v>95.624155367647205</c:v>
                </c:pt>
                <c:pt idx="1515">
                  <c:v>95.686654955882503</c:v>
                </c:pt>
                <c:pt idx="1516">
                  <c:v>95.7491545441178</c:v>
                </c:pt>
                <c:pt idx="1517">
                  <c:v>95.811654132353098</c:v>
                </c:pt>
                <c:pt idx="1518">
                  <c:v>95.874153720588396</c:v>
                </c:pt>
                <c:pt idx="1519">
                  <c:v>95.936653308823693</c:v>
                </c:pt>
                <c:pt idx="1520">
                  <c:v>95.999152897059005</c:v>
                </c:pt>
                <c:pt idx="1521">
                  <c:v>96.061652485294303</c:v>
                </c:pt>
                <c:pt idx="1522">
                  <c:v>96.124152073529601</c:v>
                </c:pt>
                <c:pt idx="1523">
                  <c:v>96.186651661764898</c:v>
                </c:pt>
                <c:pt idx="1524">
                  <c:v>96.249151250000097</c:v>
                </c:pt>
                <c:pt idx="1525">
                  <c:v>96.311650838235394</c:v>
                </c:pt>
                <c:pt idx="1526">
                  <c:v>96.374150426470706</c:v>
                </c:pt>
                <c:pt idx="1527">
                  <c:v>96.436650014706004</c:v>
                </c:pt>
                <c:pt idx="1528">
                  <c:v>96.499149602941301</c:v>
                </c:pt>
                <c:pt idx="1529">
                  <c:v>96.561649191176599</c:v>
                </c:pt>
                <c:pt idx="1530">
                  <c:v>96.624148779411897</c:v>
                </c:pt>
                <c:pt idx="1531">
                  <c:v>96.686648367647194</c:v>
                </c:pt>
                <c:pt idx="1532">
                  <c:v>96.749147955882506</c:v>
                </c:pt>
                <c:pt idx="1533">
                  <c:v>96.811647544117804</c:v>
                </c:pt>
                <c:pt idx="1534">
                  <c:v>96.874147132353102</c:v>
                </c:pt>
                <c:pt idx="1535">
                  <c:v>96.936646720588399</c:v>
                </c:pt>
                <c:pt idx="1536">
                  <c:v>96.999146308823697</c:v>
                </c:pt>
                <c:pt idx="1537">
                  <c:v>97.061645897058995</c:v>
                </c:pt>
                <c:pt idx="1538">
                  <c:v>97.124145485294306</c:v>
                </c:pt>
                <c:pt idx="1539">
                  <c:v>97.186645073529604</c:v>
                </c:pt>
                <c:pt idx="1540">
                  <c:v>97.249144661764902</c:v>
                </c:pt>
                <c:pt idx="1541">
                  <c:v>97.3116442500001</c:v>
                </c:pt>
                <c:pt idx="1542">
                  <c:v>97.374143838235398</c:v>
                </c:pt>
                <c:pt idx="1543">
                  <c:v>97.436643426470695</c:v>
                </c:pt>
                <c:pt idx="1544">
                  <c:v>97.499143014705993</c:v>
                </c:pt>
                <c:pt idx="1545">
                  <c:v>97.561642602941305</c:v>
                </c:pt>
                <c:pt idx="1546">
                  <c:v>97.624142191176603</c:v>
                </c:pt>
                <c:pt idx="1547">
                  <c:v>97.6866417794119</c:v>
                </c:pt>
                <c:pt idx="1548">
                  <c:v>97.749141367647198</c:v>
                </c:pt>
                <c:pt idx="1549">
                  <c:v>97.811640955882496</c:v>
                </c:pt>
                <c:pt idx="1550">
                  <c:v>97.874140544117793</c:v>
                </c:pt>
                <c:pt idx="1551">
                  <c:v>97.936640132353105</c:v>
                </c:pt>
                <c:pt idx="1552">
                  <c:v>97.999139720588403</c:v>
                </c:pt>
                <c:pt idx="1553">
                  <c:v>98.0616393088237</c:v>
                </c:pt>
                <c:pt idx="1554">
                  <c:v>98.124138897058998</c:v>
                </c:pt>
                <c:pt idx="1555">
                  <c:v>98.186638485294296</c:v>
                </c:pt>
                <c:pt idx="1556">
                  <c:v>98.249138073529593</c:v>
                </c:pt>
                <c:pt idx="1557">
                  <c:v>98.311637661764905</c:v>
                </c:pt>
                <c:pt idx="1558">
                  <c:v>98.374137250000203</c:v>
                </c:pt>
                <c:pt idx="1559">
                  <c:v>98.436636838235401</c:v>
                </c:pt>
                <c:pt idx="1560">
                  <c:v>98.499136426470699</c:v>
                </c:pt>
                <c:pt idx="1561">
                  <c:v>98.561636014705996</c:v>
                </c:pt>
                <c:pt idx="1562">
                  <c:v>98.624135602941294</c:v>
                </c:pt>
                <c:pt idx="1563">
                  <c:v>98.686635191176606</c:v>
                </c:pt>
                <c:pt idx="1564">
                  <c:v>98.749134779411904</c:v>
                </c:pt>
                <c:pt idx="1565">
                  <c:v>98.811634367647201</c:v>
                </c:pt>
                <c:pt idx="1566">
                  <c:v>98.874133955882499</c:v>
                </c:pt>
                <c:pt idx="1567">
                  <c:v>98.936633544117797</c:v>
                </c:pt>
                <c:pt idx="1568">
                  <c:v>98.999133132353094</c:v>
                </c:pt>
                <c:pt idx="1569">
                  <c:v>99.061632720588406</c:v>
                </c:pt>
                <c:pt idx="1570">
                  <c:v>99.124132308823704</c:v>
                </c:pt>
                <c:pt idx="1571">
                  <c:v>99.186631897059002</c:v>
                </c:pt>
                <c:pt idx="1572">
                  <c:v>99.249131485294299</c:v>
                </c:pt>
                <c:pt idx="1573">
                  <c:v>99.311631073529597</c:v>
                </c:pt>
                <c:pt idx="1574">
                  <c:v>99.374130661764895</c:v>
                </c:pt>
                <c:pt idx="1575">
                  <c:v>99.436630250000206</c:v>
                </c:pt>
                <c:pt idx="1576">
                  <c:v>99.499129838235405</c:v>
                </c:pt>
                <c:pt idx="1577">
                  <c:v>99.561629426470702</c:v>
                </c:pt>
                <c:pt idx="1578">
                  <c:v>99.624129014706</c:v>
                </c:pt>
                <c:pt idx="1579">
                  <c:v>99.686628602941298</c:v>
                </c:pt>
                <c:pt idx="1580">
                  <c:v>99.749128191176595</c:v>
                </c:pt>
                <c:pt idx="1581">
                  <c:v>99.811627779411893</c:v>
                </c:pt>
                <c:pt idx="1582">
                  <c:v>99.874127367647205</c:v>
                </c:pt>
                <c:pt idx="1583">
                  <c:v>99.936626955882502</c:v>
                </c:pt>
                <c:pt idx="1584">
                  <c:v>99.9991265441178</c:v>
                </c:pt>
                <c:pt idx="1585">
                  <c:v>100.061626132353</c:v>
                </c:pt>
                <c:pt idx="1586">
                  <c:v>100.124125720588</c:v>
                </c:pt>
                <c:pt idx="1587">
                  <c:v>100.18662530882401</c:v>
                </c:pt>
                <c:pt idx="1588">
                  <c:v>100.249124897059</c:v>
                </c:pt>
                <c:pt idx="1589">
                  <c:v>100.311624485294</c:v>
                </c:pt>
                <c:pt idx="1590">
                  <c:v>100.37412407353</c:v>
                </c:pt>
                <c:pt idx="1591">
                  <c:v>100.436623661765</c:v>
                </c:pt>
                <c:pt idx="1592">
                  <c:v>100.49912325</c:v>
                </c:pt>
                <c:pt idx="1593">
                  <c:v>100.561622838235</c:v>
                </c:pt>
                <c:pt idx="1594">
                  <c:v>100.624122426471</c:v>
                </c:pt>
                <c:pt idx="1595">
                  <c:v>100.686622014706</c:v>
                </c:pt>
                <c:pt idx="1596">
                  <c:v>100.749121602941</c:v>
                </c:pt>
                <c:pt idx="1597">
                  <c:v>100.811621191177</c:v>
                </c:pt>
                <c:pt idx="1598">
                  <c:v>100.874120779412</c:v>
                </c:pt>
                <c:pt idx="1599">
                  <c:v>100.936620367647</c:v>
                </c:pt>
                <c:pt idx="1600">
                  <c:v>100.99911995588199</c:v>
                </c:pt>
                <c:pt idx="1601">
                  <c:v>101.061619544118</c:v>
                </c:pt>
                <c:pt idx="1602">
                  <c:v>101.124119132353</c:v>
                </c:pt>
                <c:pt idx="1603">
                  <c:v>101.186618720588</c:v>
                </c:pt>
                <c:pt idx="1604">
                  <c:v>101.24911830882399</c:v>
                </c:pt>
                <c:pt idx="1605">
                  <c:v>101.31161789705899</c:v>
                </c:pt>
                <c:pt idx="1606">
                  <c:v>101.37411748529399</c:v>
                </c:pt>
                <c:pt idx="1607">
                  <c:v>101.43661707353</c:v>
                </c:pt>
                <c:pt idx="1608">
                  <c:v>101.499116661765</c:v>
                </c:pt>
                <c:pt idx="1609">
                  <c:v>101.56161625</c:v>
                </c:pt>
                <c:pt idx="1610">
                  <c:v>101.624115838235</c:v>
                </c:pt>
                <c:pt idx="1611">
                  <c:v>101.68661542647099</c:v>
                </c:pt>
                <c:pt idx="1612">
                  <c:v>101.74911501470601</c:v>
                </c:pt>
                <c:pt idx="1613">
                  <c:v>101.81161460294101</c:v>
                </c:pt>
                <c:pt idx="1614">
                  <c:v>101.874114191177</c:v>
                </c:pt>
                <c:pt idx="1615">
                  <c:v>101.936613779412</c:v>
                </c:pt>
                <c:pt idx="1616">
                  <c:v>101.999113367647</c:v>
                </c:pt>
                <c:pt idx="1617">
                  <c:v>102.061612955882</c:v>
                </c:pt>
                <c:pt idx="1618">
                  <c:v>102.12411254411801</c:v>
                </c:pt>
                <c:pt idx="1619">
                  <c:v>102.18661213235301</c:v>
                </c:pt>
                <c:pt idx="1620">
                  <c:v>102.249111720588</c:v>
                </c:pt>
                <c:pt idx="1621">
                  <c:v>102.311611308824</c:v>
                </c:pt>
                <c:pt idx="1622">
                  <c:v>102.374110897059</c:v>
                </c:pt>
                <c:pt idx="1623">
                  <c:v>102.436610485294</c:v>
                </c:pt>
                <c:pt idx="1624">
                  <c:v>102.49911007353001</c:v>
                </c:pt>
                <c:pt idx="1625">
                  <c:v>102.561609661765</c:v>
                </c:pt>
                <c:pt idx="1626">
                  <c:v>102.62410925</c:v>
                </c:pt>
                <c:pt idx="1627">
                  <c:v>102.686608838235</c:v>
                </c:pt>
                <c:pt idx="1628">
                  <c:v>102.749108426471</c:v>
                </c:pt>
                <c:pt idx="1629">
                  <c:v>102.811608014706</c:v>
                </c:pt>
                <c:pt idx="1630">
                  <c:v>102.874107602941</c:v>
                </c:pt>
                <c:pt idx="1631">
                  <c:v>102.936607191177</c:v>
                </c:pt>
                <c:pt idx="1632">
                  <c:v>102.999106779412</c:v>
                </c:pt>
                <c:pt idx="1633">
                  <c:v>103.061606367647</c:v>
                </c:pt>
                <c:pt idx="1634">
                  <c:v>103.124105955882</c:v>
                </c:pt>
                <c:pt idx="1635">
                  <c:v>103.186605544118</c:v>
                </c:pt>
                <c:pt idx="1636">
                  <c:v>103.24910513235299</c:v>
                </c:pt>
                <c:pt idx="1637">
                  <c:v>103.31160472058799</c:v>
                </c:pt>
                <c:pt idx="1638">
                  <c:v>103.374104308824</c:v>
                </c:pt>
                <c:pt idx="1639">
                  <c:v>103.436603897059</c:v>
                </c:pt>
                <c:pt idx="1640">
                  <c:v>103.499103485294</c:v>
                </c:pt>
                <c:pt idx="1641">
                  <c:v>103.56160307352999</c:v>
                </c:pt>
                <c:pt idx="1642">
                  <c:v>103.62410266176499</c:v>
                </c:pt>
                <c:pt idx="1643">
                  <c:v>103.68660225000001</c:v>
                </c:pt>
                <c:pt idx="1644">
                  <c:v>103.749101838236</c:v>
                </c:pt>
                <c:pt idx="1645">
                  <c:v>103.811601426471</c:v>
                </c:pt>
                <c:pt idx="1646">
                  <c:v>103.874101014706</c:v>
                </c:pt>
                <c:pt idx="1647">
                  <c:v>103.936600602941</c:v>
                </c:pt>
                <c:pt idx="1648">
                  <c:v>103.99910019117701</c:v>
                </c:pt>
                <c:pt idx="1649">
                  <c:v>104.06159977941201</c:v>
                </c:pt>
                <c:pt idx="1650">
                  <c:v>104.12409936764701</c:v>
                </c:pt>
                <c:pt idx="1651">
                  <c:v>104.186598955883</c:v>
                </c:pt>
                <c:pt idx="1652">
                  <c:v>104.249098544118</c:v>
                </c:pt>
                <c:pt idx="1653">
                  <c:v>104.311598132353</c:v>
                </c:pt>
                <c:pt idx="1654">
                  <c:v>104.374097720588</c:v>
                </c:pt>
                <c:pt idx="1655">
                  <c:v>104.43659730882401</c:v>
                </c:pt>
                <c:pt idx="1656">
                  <c:v>104.499096897059</c:v>
                </c:pt>
                <c:pt idx="1657">
                  <c:v>104.561596485294</c:v>
                </c:pt>
                <c:pt idx="1658">
                  <c:v>104.62409607353</c:v>
                </c:pt>
                <c:pt idx="1659">
                  <c:v>104.686595661765</c:v>
                </c:pt>
                <c:pt idx="1660">
                  <c:v>104.74909525</c:v>
                </c:pt>
                <c:pt idx="1661">
                  <c:v>104.811594838235</c:v>
                </c:pt>
                <c:pt idx="1662">
                  <c:v>104.874094426471</c:v>
                </c:pt>
                <c:pt idx="1663">
                  <c:v>104.936594014706</c:v>
                </c:pt>
                <c:pt idx="1664">
                  <c:v>104.999093602941</c:v>
                </c:pt>
                <c:pt idx="1665">
                  <c:v>105.061593191177</c:v>
                </c:pt>
                <c:pt idx="1666">
                  <c:v>105.124092779412</c:v>
                </c:pt>
                <c:pt idx="1667">
                  <c:v>105.18659236764699</c:v>
                </c:pt>
                <c:pt idx="1668">
                  <c:v>105.24909195588199</c:v>
                </c:pt>
                <c:pt idx="1669">
                  <c:v>105.311591544118</c:v>
                </c:pt>
                <c:pt idx="1670">
                  <c:v>105.374091132353</c:v>
                </c:pt>
                <c:pt idx="1671">
                  <c:v>105.436590720588</c:v>
                </c:pt>
                <c:pt idx="1672">
                  <c:v>105.49909030882399</c:v>
                </c:pt>
                <c:pt idx="1673">
                  <c:v>105.56158989705899</c:v>
                </c:pt>
                <c:pt idx="1674">
                  <c:v>105.62408948529399</c:v>
                </c:pt>
                <c:pt idx="1675">
                  <c:v>105.68658907353</c:v>
                </c:pt>
                <c:pt idx="1676">
                  <c:v>105.749088661765</c:v>
                </c:pt>
                <c:pt idx="1677">
                  <c:v>105.81158825</c:v>
                </c:pt>
                <c:pt idx="1678">
                  <c:v>105.874087838235</c:v>
                </c:pt>
                <c:pt idx="1679">
                  <c:v>105.93658742647099</c:v>
                </c:pt>
                <c:pt idx="1680">
                  <c:v>105.99908701470601</c:v>
                </c:pt>
                <c:pt idx="1681">
                  <c:v>106.06158660294101</c:v>
                </c:pt>
                <c:pt idx="1682">
                  <c:v>106.124086191177</c:v>
                </c:pt>
                <c:pt idx="1683">
                  <c:v>106.186585779412</c:v>
                </c:pt>
                <c:pt idx="1684">
                  <c:v>106.249085367647</c:v>
                </c:pt>
                <c:pt idx="1685">
                  <c:v>106.311584955882</c:v>
                </c:pt>
                <c:pt idx="1686">
                  <c:v>106.37408454411801</c:v>
                </c:pt>
                <c:pt idx="1687">
                  <c:v>106.436584132353</c:v>
                </c:pt>
                <c:pt idx="1688">
                  <c:v>106.499083720588</c:v>
                </c:pt>
                <c:pt idx="1689">
                  <c:v>106.561583308824</c:v>
                </c:pt>
                <c:pt idx="1690">
                  <c:v>106.624082897059</c:v>
                </c:pt>
                <c:pt idx="1691">
                  <c:v>106.686582485294</c:v>
                </c:pt>
                <c:pt idx="1692">
                  <c:v>106.74908207353</c:v>
                </c:pt>
                <c:pt idx="1693">
                  <c:v>106.811581661765</c:v>
                </c:pt>
                <c:pt idx="1694">
                  <c:v>106.87408125</c:v>
                </c:pt>
                <c:pt idx="1695">
                  <c:v>106.936580838235</c:v>
                </c:pt>
                <c:pt idx="1696">
                  <c:v>106.999080426471</c:v>
                </c:pt>
                <c:pt idx="1697">
                  <c:v>107.061580014706</c:v>
                </c:pt>
                <c:pt idx="1698">
                  <c:v>107.12407960294099</c:v>
                </c:pt>
                <c:pt idx="1699">
                  <c:v>107.186579191177</c:v>
                </c:pt>
                <c:pt idx="1700">
                  <c:v>107.249078779412</c:v>
                </c:pt>
                <c:pt idx="1701">
                  <c:v>107.311578367647</c:v>
                </c:pt>
                <c:pt idx="1702">
                  <c:v>107.374077955882</c:v>
                </c:pt>
                <c:pt idx="1703">
                  <c:v>107.43657754411799</c:v>
                </c:pt>
                <c:pt idx="1704">
                  <c:v>107.49907713235299</c:v>
                </c:pt>
                <c:pt idx="1705">
                  <c:v>107.56157672058799</c:v>
                </c:pt>
                <c:pt idx="1706">
                  <c:v>107.624076308824</c:v>
                </c:pt>
                <c:pt idx="1707">
                  <c:v>107.686575897059</c:v>
                </c:pt>
                <c:pt idx="1708">
                  <c:v>107.749075485294</c:v>
                </c:pt>
                <c:pt idx="1709">
                  <c:v>107.81157507352999</c:v>
                </c:pt>
                <c:pt idx="1710">
                  <c:v>107.87407466176499</c:v>
                </c:pt>
                <c:pt idx="1711">
                  <c:v>107.93657425000001</c:v>
                </c:pt>
                <c:pt idx="1712">
                  <c:v>107.99907383823501</c:v>
                </c:pt>
                <c:pt idx="1713">
                  <c:v>108.061573426471</c:v>
                </c:pt>
                <c:pt idx="1714">
                  <c:v>108.124073014706</c:v>
                </c:pt>
                <c:pt idx="1715">
                  <c:v>108.186572602941</c:v>
                </c:pt>
                <c:pt idx="1716">
                  <c:v>108.24907219117701</c:v>
                </c:pt>
                <c:pt idx="1717">
                  <c:v>108.31157177941201</c:v>
                </c:pt>
                <c:pt idx="1718">
                  <c:v>108.37407136764701</c:v>
                </c:pt>
                <c:pt idx="1719">
                  <c:v>108.436570955883</c:v>
                </c:pt>
                <c:pt idx="1720">
                  <c:v>108.499070544118</c:v>
                </c:pt>
                <c:pt idx="1721">
                  <c:v>108.561570132353</c:v>
                </c:pt>
                <c:pt idx="1722">
                  <c:v>108.624069720588</c:v>
                </c:pt>
                <c:pt idx="1723">
                  <c:v>108.68656930882401</c:v>
                </c:pt>
                <c:pt idx="1724">
                  <c:v>108.749068897059</c:v>
                </c:pt>
                <c:pt idx="1725">
                  <c:v>108.811568485294</c:v>
                </c:pt>
                <c:pt idx="1726">
                  <c:v>108.87406807353</c:v>
                </c:pt>
                <c:pt idx="1727">
                  <c:v>108.936567661765</c:v>
                </c:pt>
                <c:pt idx="1728">
                  <c:v>108.99906725</c:v>
                </c:pt>
                <c:pt idx="1729">
                  <c:v>109.061566838235</c:v>
                </c:pt>
                <c:pt idx="1730">
                  <c:v>109.124066426471</c:v>
                </c:pt>
                <c:pt idx="1731">
                  <c:v>109.186566014706</c:v>
                </c:pt>
                <c:pt idx="1732">
                  <c:v>109.249065602941</c:v>
                </c:pt>
                <c:pt idx="1733">
                  <c:v>109.311565191177</c:v>
                </c:pt>
                <c:pt idx="1734">
                  <c:v>109.374064779412</c:v>
                </c:pt>
                <c:pt idx="1735">
                  <c:v>109.43656436764699</c:v>
                </c:pt>
                <c:pt idx="1736">
                  <c:v>109.49906395588199</c:v>
                </c:pt>
                <c:pt idx="1737">
                  <c:v>109.561563544118</c:v>
                </c:pt>
                <c:pt idx="1738">
                  <c:v>109.624063132353</c:v>
                </c:pt>
                <c:pt idx="1739">
                  <c:v>109.686562720588</c:v>
                </c:pt>
                <c:pt idx="1740">
                  <c:v>109.74906230882399</c:v>
                </c:pt>
                <c:pt idx="1741">
                  <c:v>109.81156189705899</c:v>
                </c:pt>
                <c:pt idx="1742">
                  <c:v>109.87406148529401</c:v>
                </c:pt>
                <c:pt idx="1743">
                  <c:v>109.93656107353</c:v>
                </c:pt>
                <c:pt idx="1744">
                  <c:v>109.999060661765</c:v>
                </c:pt>
                <c:pt idx="1745">
                  <c:v>110.06156025</c:v>
                </c:pt>
                <c:pt idx="1746">
                  <c:v>110.124059838235</c:v>
                </c:pt>
                <c:pt idx="1747">
                  <c:v>110.18655942647101</c:v>
                </c:pt>
                <c:pt idx="1748">
                  <c:v>110.24905901470601</c:v>
                </c:pt>
                <c:pt idx="1749">
                  <c:v>110.31155860294101</c:v>
                </c:pt>
                <c:pt idx="1750">
                  <c:v>110.374058191177</c:v>
                </c:pt>
                <c:pt idx="1751">
                  <c:v>110.436557779412</c:v>
                </c:pt>
                <c:pt idx="1752">
                  <c:v>110.499057367647</c:v>
                </c:pt>
                <c:pt idx="1753">
                  <c:v>110.561556955882</c:v>
                </c:pt>
                <c:pt idx="1754">
                  <c:v>110.62405654411801</c:v>
                </c:pt>
                <c:pt idx="1755">
                  <c:v>110.686556132353</c:v>
                </c:pt>
                <c:pt idx="1756">
                  <c:v>110.749055720588</c:v>
                </c:pt>
                <c:pt idx="1757">
                  <c:v>110.811555308824</c:v>
                </c:pt>
                <c:pt idx="1758">
                  <c:v>110.874054897059</c:v>
                </c:pt>
                <c:pt idx="1759">
                  <c:v>110.936554485294</c:v>
                </c:pt>
                <c:pt idx="1760">
                  <c:v>110.99905407353</c:v>
                </c:pt>
                <c:pt idx="1761">
                  <c:v>111.061553661765</c:v>
                </c:pt>
                <c:pt idx="1762">
                  <c:v>111.12405325</c:v>
                </c:pt>
                <c:pt idx="1763">
                  <c:v>111.186552838235</c:v>
                </c:pt>
                <c:pt idx="1764">
                  <c:v>111.249052426471</c:v>
                </c:pt>
                <c:pt idx="1765">
                  <c:v>111.311552014706</c:v>
                </c:pt>
                <c:pt idx="1766">
                  <c:v>111.37405160294099</c:v>
                </c:pt>
                <c:pt idx="1767">
                  <c:v>111.436551191177</c:v>
                </c:pt>
                <c:pt idx="1768">
                  <c:v>111.499050779412</c:v>
                </c:pt>
                <c:pt idx="1769">
                  <c:v>111.561550367647</c:v>
                </c:pt>
                <c:pt idx="1770">
                  <c:v>111.624049955882</c:v>
                </c:pt>
                <c:pt idx="1771">
                  <c:v>111.68654954411799</c:v>
                </c:pt>
                <c:pt idx="1772">
                  <c:v>111.74904913235299</c:v>
                </c:pt>
                <c:pt idx="1773">
                  <c:v>111.81154872058799</c:v>
                </c:pt>
                <c:pt idx="1774">
                  <c:v>111.874048308824</c:v>
                </c:pt>
                <c:pt idx="1775">
                  <c:v>111.936547897059</c:v>
                </c:pt>
                <c:pt idx="1776">
                  <c:v>111.999047485294</c:v>
                </c:pt>
                <c:pt idx="1777">
                  <c:v>112.06154707352999</c:v>
                </c:pt>
                <c:pt idx="1778">
                  <c:v>112.12404666176499</c:v>
                </c:pt>
                <c:pt idx="1779">
                  <c:v>112.18654625000001</c:v>
                </c:pt>
                <c:pt idx="1780">
                  <c:v>112.249045838236</c:v>
                </c:pt>
                <c:pt idx="1781">
                  <c:v>112.311545426471</c:v>
                </c:pt>
                <c:pt idx="1782">
                  <c:v>112.374045014706</c:v>
                </c:pt>
                <c:pt idx="1783">
                  <c:v>112.436544602941</c:v>
                </c:pt>
                <c:pt idx="1784">
                  <c:v>112.49904419117701</c:v>
                </c:pt>
                <c:pt idx="1785">
                  <c:v>112.56154377941201</c:v>
                </c:pt>
                <c:pt idx="1786">
                  <c:v>112.624043367647</c:v>
                </c:pt>
                <c:pt idx="1787">
                  <c:v>112.686542955883</c:v>
                </c:pt>
                <c:pt idx="1788">
                  <c:v>112.749042544118</c:v>
                </c:pt>
                <c:pt idx="1789">
                  <c:v>112.811542132353</c:v>
                </c:pt>
                <c:pt idx="1790">
                  <c:v>112.874041720588</c:v>
                </c:pt>
                <c:pt idx="1791">
                  <c:v>112.936541308824</c:v>
                </c:pt>
                <c:pt idx="1792">
                  <c:v>112.999040897059</c:v>
                </c:pt>
                <c:pt idx="1793">
                  <c:v>113.061540485294</c:v>
                </c:pt>
                <c:pt idx="1794">
                  <c:v>113.12404007353</c:v>
                </c:pt>
                <c:pt idx="1795">
                  <c:v>113.186539661765</c:v>
                </c:pt>
                <c:pt idx="1796">
                  <c:v>113.24903925</c:v>
                </c:pt>
                <c:pt idx="1797">
                  <c:v>113.31153883823499</c:v>
                </c:pt>
                <c:pt idx="1798">
                  <c:v>113.374038426471</c:v>
                </c:pt>
                <c:pt idx="1799">
                  <c:v>113.436538014706</c:v>
                </c:pt>
                <c:pt idx="1800">
                  <c:v>113.499037602941</c:v>
                </c:pt>
                <c:pt idx="1801">
                  <c:v>113.561537191177</c:v>
                </c:pt>
                <c:pt idx="1802">
                  <c:v>113.62403677941199</c:v>
                </c:pt>
                <c:pt idx="1803">
                  <c:v>113.68653636764699</c:v>
                </c:pt>
                <c:pt idx="1804">
                  <c:v>113.74903595588199</c:v>
                </c:pt>
                <c:pt idx="1805">
                  <c:v>113.811535544118</c:v>
                </c:pt>
                <c:pt idx="1806">
                  <c:v>113.874035132353</c:v>
                </c:pt>
                <c:pt idx="1807">
                  <c:v>113.936534720588</c:v>
                </c:pt>
                <c:pt idx="1808">
                  <c:v>113.99903430882399</c:v>
                </c:pt>
                <c:pt idx="1809">
                  <c:v>114.06153389705899</c:v>
                </c:pt>
                <c:pt idx="1810">
                  <c:v>114.12403348529401</c:v>
                </c:pt>
                <c:pt idx="1811">
                  <c:v>114.18653307353</c:v>
                </c:pt>
                <c:pt idx="1812">
                  <c:v>114.249032661765</c:v>
                </c:pt>
                <c:pt idx="1813">
                  <c:v>114.31153225</c:v>
                </c:pt>
                <c:pt idx="1814">
                  <c:v>114.374031838235</c:v>
                </c:pt>
                <c:pt idx="1815">
                  <c:v>114.43653142647101</c:v>
                </c:pt>
                <c:pt idx="1816">
                  <c:v>114.49903101470601</c:v>
                </c:pt>
                <c:pt idx="1817">
                  <c:v>114.561530602941</c:v>
                </c:pt>
                <c:pt idx="1818">
                  <c:v>114.624030191177</c:v>
                </c:pt>
                <c:pt idx="1819">
                  <c:v>114.686529779412</c:v>
                </c:pt>
                <c:pt idx="1820">
                  <c:v>114.749029367647</c:v>
                </c:pt>
                <c:pt idx="1821">
                  <c:v>114.811528955882</c:v>
                </c:pt>
                <c:pt idx="1822">
                  <c:v>114.874028544118</c:v>
                </c:pt>
                <c:pt idx="1823">
                  <c:v>114.936528132353</c:v>
                </c:pt>
                <c:pt idx="1824">
                  <c:v>114.999027720588</c:v>
                </c:pt>
                <c:pt idx="1825">
                  <c:v>115.061527308824</c:v>
                </c:pt>
                <c:pt idx="1826">
                  <c:v>115.124026897059</c:v>
                </c:pt>
                <c:pt idx="1827">
                  <c:v>115.186526485294</c:v>
                </c:pt>
                <c:pt idx="1828">
                  <c:v>115.24902607353</c:v>
                </c:pt>
                <c:pt idx="1829">
                  <c:v>115.311525661765</c:v>
                </c:pt>
                <c:pt idx="1830">
                  <c:v>115.37402525</c:v>
                </c:pt>
                <c:pt idx="1831">
                  <c:v>115.436524838235</c:v>
                </c:pt>
                <c:pt idx="1832">
                  <c:v>115.499024426471</c:v>
                </c:pt>
                <c:pt idx="1833">
                  <c:v>115.561524014706</c:v>
                </c:pt>
                <c:pt idx="1834">
                  <c:v>115.62402360294099</c:v>
                </c:pt>
                <c:pt idx="1835">
                  <c:v>115.686523191177</c:v>
                </c:pt>
                <c:pt idx="1836">
                  <c:v>115.749022779412</c:v>
                </c:pt>
                <c:pt idx="1837">
                  <c:v>115.811522367647</c:v>
                </c:pt>
                <c:pt idx="1838">
                  <c:v>115.874021955882</c:v>
                </c:pt>
                <c:pt idx="1839">
                  <c:v>115.93652154411799</c:v>
                </c:pt>
                <c:pt idx="1840">
                  <c:v>115.99902113235299</c:v>
                </c:pt>
                <c:pt idx="1841">
                  <c:v>116.06152072058801</c:v>
                </c:pt>
                <c:pt idx="1842">
                  <c:v>116.124020308824</c:v>
                </c:pt>
                <c:pt idx="1843">
                  <c:v>116.186519897059</c:v>
                </c:pt>
                <c:pt idx="1844">
                  <c:v>116.249019485294</c:v>
                </c:pt>
                <c:pt idx="1845">
                  <c:v>116.31151907352999</c:v>
                </c:pt>
                <c:pt idx="1846">
                  <c:v>116.37401866176501</c:v>
                </c:pt>
                <c:pt idx="1847">
                  <c:v>116.43651825000001</c:v>
                </c:pt>
                <c:pt idx="1848">
                  <c:v>116.499017838236</c:v>
                </c:pt>
                <c:pt idx="1849">
                  <c:v>116.561517426471</c:v>
                </c:pt>
                <c:pt idx="1850">
                  <c:v>116.624017014706</c:v>
                </c:pt>
                <c:pt idx="1851">
                  <c:v>116.686516602941</c:v>
                </c:pt>
                <c:pt idx="1852">
                  <c:v>116.74901619117701</c:v>
                </c:pt>
                <c:pt idx="1853">
                  <c:v>116.81151577941201</c:v>
                </c:pt>
                <c:pt idx="1854">
                  <c:v>116.874015367647</c:v>
                </c:pt>
                <c:pt idx="1855">
                  <c:v>116.936514955883</c:v>
                </c:pt>
                <c:pt idx="1856">
                  <c:v>116.999014544118</c:v>
                </c:pt>
                <c:pt idx="1857">
                  <c:v>117.061514132353</c:v>
                </c:pt>
                <c:pt idx="1858">
                  <c:v>117.124013720588</c:v>
                </c:pt>
                <c:pt idx="1859">
                  <c:v>117.186513308824</c:v>
                </c:pt>
                <c:pt idx="1860">
                  <c:v>117.249012897059</c:v>
                </c:pt>
                <c:pt idx="1861">
                  <c:v>117.311512485294</c:v>
                </c:pt>
                <c:pt idx="1862">
                  <c:v>117.37401207353</c:v>
                </c:pt>
                <c:pt idx="1863">
                  <c:v>117.436511661765</c:v>
                </c:pt>
                <c:pt idx="1864">
                  <c:v>117.49901125</c:v>
                </c:pt>
                <c:pt idx="1865">
                  <c:v>117.56151083823499</c:v>
                </c:pt>
                <c:pt idx="1866">
                  <c:v>117.624010426471</c:v>
                </c:pt>
                <c:pt idx="1867">
                  <c:v>117.686510014706</c:v>
                </c:pt>
                <c:pt idx="1868">
                  <c:v>117.749009602941</c:v>
                </c:pt>
                <c:pt idx="1869">
                  <c:v>117.811509191177</c:v>
                </c:pt>
                <c:pt idx="1870">
                  <c:v>117.87400877941199</c:v>
                </c:pt>
                <c:pt idx="1871">
                  <c:v>117.93650836764699</c:v>
                </c:pt>
                <c:pt idx="1872">
                  <c:v>117.999007955883</c:v>
                </c:pt>
                <c:pt idx="1873">
                  <c:v>118.061507544118</c:v>
                </c:pt>
                <c:pt idx="1874">
                  <c:v>118.124007132353</c:v>
                </c:pt>
                <c:pt idx="1875">
                  <c:v>118.186506720588</c:v>
                </c:pt>
                <c:pt idx="1876">
                  <c:v>118.24900630882399</c:v>
                </c:pt>
                <c:pt idx="1877">
                  <c:v>118.31150589705901</c:v>
                </c:pt>
                <c:pt idx="1878">
                  <c:v>118.37400548529401</c:v>
                </c:pt>
                <c:pt idx="1879">
                  <c:v>118.43650507353</c:v>
                </c:pt>
                <c:pt idx="1880">
                  <c:v>118.499004661765</c:v>
                </c:pt>
                <c:pt idx="1881">
                  <c:v>118.56150425</c:v>
                </c:pt>
                <c:pt idx="1882">
                  <c:v>118.624003838235</c:v>
                </c:pt>
                <c:pt idx="1883">
                  <c:v>118.68650342647101</c:v>
                </c:pt>
                <c:pt idx="1884">
                  <c:v>118.74900301470601</c:v>
                </c:pt>
                <c:pt idx="1885">
                  <c:v>118.811502602941</c:v>
                </c:pt>
                <c:pt idx="1886">
                  <c:v>118.874002191177</c:v>
                </c:pt>
                <c:pt idx="1887">
                  <c:v>118.936501779412</c:v>
                </c:pt>
                <c:pt idx="1888">
                  <c:v>118.999001367647</c:v>
                </c:pt>
                <c:pt idx="1889">
                  <c:v>119.06150095588301</c:v>
                </c:pt>
                <c:pt idx="1890">
                  <c:v>119.124000544118</c:v>
                </c:pt>
                <c:pt idx="1891">
                  <c:v>119.186500132353</c:v>
                </c:pt>
                <c:pt idx="1892">
                  <c:v>119.248999720588</c:v>
                </c:pt>
                <c:pt idx="1893">
                  <c:v>119.311499308824</c:v>
                </c:pt>
                <c:pt idx="1894">
                  <c:v>119.373998897059</c:v>
                </c:pt>
                <c:pt idx="1895">
                  <c:v>119.436498485294</c:v>
                </c:pt>
                <c:pt idx="1896">
                  <c:v>119.49899807353</c:v>
                </c:pt>
                <c:pt idx="1897">
                  <c:v>119.561497661765</c:v>
                </c:pt>
                <c:pt idx="1898">
                  <c:v>119.62399725</c:v>
                </c:pt>
                <c:pt idx="1899">
                  <c:v>119.686496838235</c:v>
                </c:pt>
                <c:pt idx="1900">
                  <c:v>119.748996426471</c:v>
                </c:pt>
                <c:pt idx="1901">
                  <c:v>119.81149601470599</c:v>
                </c:pt>
                <c:pt idx="1902">
                  <c:v>119.87399560294099</c:v>
                </c:pt>
                <c:pt idx="1903">
                  <c:v>119.936495191177</c:v>
                </c:pt>
                <c:pt idx="1904">
                  <c:v>119.998994779412</c:v>
                </c:pt>
                <c:pt idx="1905">
                  <c:v>120.061494367647</c:v>
                </c:pt>
                <c:pt idx="1906">
                  <c:v>120.12399395588299</c:v>
                </c:pt>
                <c:pt idx="1907">
                  <c:v>120.18649354411799</c:v>
                </c:pt>
                <c:pt idx="1908">
                  <c:v>120.24899313235299</c:v>
                </c:pt>
                <c:pt idx="1909">
                  <c:v>120.31149272058801</c:v>
                </c:pt>
                <c:pt idx="1910">
                  <c:v>120.373992308824</c:v>
                </c:pt>
                <c:pt idx="1911">
                  <c:v>120.436491897059</c:v>
                </c:pt>
                <c:pt idx="1912">
                  <c:v>120.498991485294</c:v>
                </c:pt>
                <c:pt idx="1913">
                  <c:v>120.56149107352999</c:v>
                </c:pt>
                <c:pt idx="1914">
                  <c:v>120.62399066176501</c:v>
                </c:pt>
                <c:pt idx="1915">
                  <c:v>120.68649025000001</c:v>
                </c:pt>
                <c:pt idx="1916">
                  <c:v>120.748989838236</c:v>
                </c:pt>
                <c:pt idx="1917">
                  <c:v>120.811489426471</c:v>
                </c:pt>
                <c:pt idx="1918">
                  <c:v>120.873989014706</c:v>
                </c:pt>
                <c:pt idx="1919">
                  <c:v>120.936488602941</c:v>
                </c:pt>
                <c:pt idx="1920">
                  <c:v>120.99898819117701</c:v>
                </c:pt>
                <c:pt idx="1921">
                  <c:v>121.061487779412</c:v>
                </c:pt>
                <c:pt idx="1922">
                  <c:v>121.123987367647</c:v>
                </c:pt>
                <c:pt idx="1923">
                  <c:v>121.186486955883</c:v>
                </c:pt>
                <c:pt idx="1924">
                  <c:v>121.248986544118</c:v>
                </c:pt>
                <c:pt idx="1925">
                  <c:v>121.311486132353</c:v>
                </c:pt>
                <c:pt idx="1926">
                  <c:v>121.373985720588</c:v>
                </c:pt>
                <c:pt idx="1927">
                  <c:v>121.436485308824</c:v>
                </c:pt>
                <c:pt idx="1928">
                  <c:v>121.498984897059</c:v>
                </c:pt>
                <c:pt idx="1929">
                  <c:v>121.561484485294</c:v>
                </c:pt>
                <c:pt idx="1930">
                  <c:v>121.62398407353</c:v>
                </c:pt>
                <c:pt idx="1931">
                  <c:v>121.686483661765</c:v>
                </c:pt>
                <c:pt idx="1932">
                  <c:v>121.74898324999999</c:v>
                </c:pt>
                <c:pt idx="1933">
                  <c:v>121.81148283823499</c:v>
                </c:pt>
                <c:pt idx="1934">
                  <c:v>121.873982426471</c:v>
                </c:pt>
                <c:pt idx="1935">
                  <c:v>121.936482014706</c:v>
                </c:pt>
                <c:pt idx="1936">
                  <c:v>121.998981602941</c:v>
                </c:pt>
                <c:pt idx="1937">
                  <c:v>122.06148119117699</c:v>
                </c:pt>
                <c:pt idx="1938">
                  <c:v>122.12398077941199</c:v>
                </c:pt>
                <c:pt idx="1939">
                  <c:v>122.18648036764699</c:v>
                </c:pt>
                <c:pt idx="1940">
                  <c:v>122.248979955883</c:v>
                </c:pt>
                <c:pt idx="1941">
                  <c:v>122.311479544118</c:v>
                </c:pt>
                <c:pt idx="1942">
                  <c:v>122.373979132353</c:v>
                </c:pt>
                <c:pt idx="1943">
                  <c:v>122.436478720588</c:v>
                </c:pt>
                <c:pt idx="1944">
                  <c:v>122.49897830882399</c:v>
                </c:pt>
                <c:pt idx="1945">
                  <c:v>122.56147789705901</c:v>
                </c:pt>
                <c:pt idx="1946">
                  <c:v>122.62397748529401</c:v>
                </c:pt>
                <c:pt idx="1947">
                  <c:v>122.68647707353</c:v>
                </c:pt>
                <c:pt idx="1948">
                  <c:v>122.748976661765</c:v>
                </c:pt>
                <c:pt idx="1949">
                  <c:v>122.81147625</c:v>
                </c:pt>
                <c:pt idx="1950">
                  <c:v>122.873975838235</c:v>
                </c:pt>
                <c:pt idx="1951">
                  <c:v>122.93647542647101</c:v>
                </c:pt>
                <c:pt idx="1952">
                  <c:v>122.99897501470601</c:v>
                </c:pt>
                <c:pt idx="1953">
                  <c:v>123.061474602941</c:v>
                </c:pt>
                <c:pt idx="1954">
                  <c:v>123.123974191177</c:v>
                </c:pt>
                <c:pt idx="1955">
                  <c:v>123.186473779412</c:v>
                </c:pt>
                <c:pt idx="1956">
                  <c:v>123.248973367647</c:v>
                </c:pt>
                <c:pt idx="1957">
                  <c:v>123.311472955883</c:v>
                </c:pt>
                <c:pt idx="1958">
                  <c:v>123.373972544118</c:v>
                </c:pt>
                <c:pt idx="1959">
                  <c:v>123.436472132353</c:v>
                </c:pt>
                <c:pt idx="1960">
                  <c:v>123.498971720588</c:v>
                </c:pt>
                <c:pt idx="1961">
                  <c:v>123.561471308824</c:v>
                </c:pt>
                <c:pt idx="1962">
                  <c:v>123.623970897059</c:v>
                </c:pt>
                <c:pt idx="1963">
                  <c:v>123.686470485294</c:v>
                </c:pt>
                <c:pt idx="1964">
                  <c:v>123.74897007353</c:v>
                </c:pt>
                <c:pt idx="1965">
                  <c:v>123.811469661765</c:v>
                </c:pt>
                <c:pt idx="1966">
                  <c:v>123.87396925</c:v>
                </c:pt>
                <c:pt idx="1967">
                  <c:v>123.936468838235</c:v>
                </c:pt>
                <c:pt idx="1968">
                  <c:v>123.998968426471</c:v>
                </c:pt>
                <c:pt idx="1969">
                  <c:v>124.06146801470599</c:v>
                </c:pt>
                <c:pt idx="1970">
                  <c:v>124.12396760294099</c:v>
                </c:pt>
                <c:pt idx="1971">
                  <c:v>124.186467191177</c:v>
                </c:pt>
                <c:pt idx="1972">
                  <c:v>124.248966779412</c:v>
                </c:pt>
                <c:pt idx="1973">
                  <c:v>124.311466367647</c:v>
                </c:pt>
                <c:pt idx="1974">
                  <c:v>124.37396595588299</c:v>
                </c:pt>
                <c:pt idx="1975">
                  <c:v>124.43646554411799</c:v>
                </c:pt>
                <c:pt idx="1976">
                  <c:v>124.49896513235301</c:v>
                </c:pt>
                <c:pt idx="1977">
                  <c:v>124.56146472058801</c:v>
                </c:pt>
                <c:pt idx="1978">
                  <c:v>124.623964308824</c:v>
                </c:pt>
                <c:pt idx="1979">
                  <c:v>124.686463897059</c:v>
                </c:pt>
                <c:pt idx="1980">
                  <c:v>124.748963485294</c:v>
                </c:pt>
                <c:pt idx="1981">
                  <c:v>124.81146307353001</c:v>
                </c:pt>
                <c:pt idx="1982">
                  <c:v>124.87396266176501</c:v>
                </c:pt>
                <c:pt idx="1983">
                  <c:v>124.93646225000001</c:v>
                </c:pt>
                <c:pt idx="1984">
                  <c:v>124.998961838236</c:v>
                </c:pt>
                <c:pt idx="1985">
                  <c:v>125.061461426471</c:v>
                </c:pt>
                <c:pt idx="1986">
                  <c:v>125.123961014706</c:v>
                </c:pt>
                <c:pt idx="1987">
                  <c:v>125.186460602941</c:v>
                </c:pt>
                <c:pt idx="1988">
                  <c:v>125.24896019117701</c:v>
                </c:pt>
                <c:pt idx="1989">
                  <c:v>125.311459779412</c:v>
                </c:pt>
                <c:pt idx="1990">
                  <c:v>125.373959367647</c:v>
                </c:pt>
                <c:pt idx="1991">
                  <c:v>125.436458955883</c:v>
                </c:pt>
                <c:pt idx="1992">
                  <c:v>125.498958544118</c:v>
                </c:pt>
                <c:pt idx="1993">
                  <c:v>125.561458132353</c:v>
                </c:pt>
                <c:pt idx="1994">
                  <c:v>125.623957720588</c:v>
                </c:pt>
                <c:pt idx="1995">
                  <c:v>125.686457308824</c:v>
                </c:pt>
                <c:pt idx="1996">
                  <c:v>125.748956897059</c:v>
                </c:pt>
                <c:pt idx="1997">
                  <c:v>125.811456485294</c:v>
                </c:pt>
                <c:pt idx="1998">
                  <c:v>125.87395607353</c:v>
                </c:pt>
                <c:pt idx="1999">
                  <c:v>125.936455661765</c:v>
                </c:pt>
                <c:pt idx="2000">
                  <c:v>125.99895524999999</c:v>
                </c:pt>
                <c:pt idx="2001">
                  <c:v>126.06145483823499</c:v>
                </c:pt>
                <c:pt idx="2002">
                  <c:v>126.123954426471</c:v>
                </c:pt>
                <c:pt idx="2003">
                  <c:v>126.186454014706</c:v>
                </c:pt>
                <c:pt idx="2004">
                  <c:v>126.248953602941</c:v>
                </c:pt>
                <c:pt idx="2005">
                  <c:v>126.31145319117699</c:v>
                </c:pt>
                <c:pt idx="2006">
                  <c:v>126.37395277941199</c:v>
                </c:pt>
                <c:pt idx="2007">
                  <c:v>126.43645236764699</c:v>
                </c:pt>
                <c:pt idx="2008">
                  <c:v>126.498951955883</c:v>
                </c:pt>
                <c:pt idx="2009">
                  <c:v>126.561451544118</c:v>
                </c:pt>
                <c:pt idx="2010">
                  <c:v>126.623951132353</c:v>
                </c:pt>
                <c:pt idx="2011">
                  <c:v>126.686450720588</c:v>
                </c:pt>
                <c:pt idx="2012">
                  <c:v>126.74895030882401</c:v>
                </c:pt>
                <c:pt idx="2013">
                  <c:v>126.81144989705901</c:v>
                </c:pt>
                <c:pt idx="2014">
                  <c:v>126.87394948529401</c:v>
                </c:pt>
                <c:pt idx="2015">
                  <c:v>126.93644907353</c:v>
                </c:pt>
                <c:pt idx="2016">
                  <c:v>126.998948661765</c:v>
                </c:pt>
                <c:pt idx="2017">
                  <c:v>127.06144825</c:v>
                </c:pt>
                <c:pt idx="2018">
                  <c:v>127.123947838235</c:v>
                </c:pt>
                <c:pt idx="2019">
                  <c:v>127.18644742647101</c:v>
                </c:pt>
                <c:pt idx="2020">
                  <c:v>127.248947014706</c:v>
                </c:pt>
                <c:pt idx="2021">
                  <c:v>127.311446602941</c:v>
                </c:pt>
                <c:pt idx="2022">
                  <c:v>127.373946191177</c:v>
                </c:pt>
                <c:pt idx="2023">
                  <c:v>127.436445779412</c:v>
                </c:pt>
                <c:pt idx="2024">
                  <c:v>127.498945367647</c:v>
                </c:pt>
                <c:pt idx="2025">
                  <c:v>127.561444955883</c:v>
                </c:pt>
                <c:pt idx="2026">
                  <c:v>127.623944544118</c:v>
                </c:pt>
                <c:pt idx="2027">
                  <c:v>127.686444132353</c:v>
                </c:pt>
                <c:pt idx="2028">
                  <c:v>127.748943720588</c:v>
                </c:pt>
                <c:pt idx="2029">
                  <c:v>127.811443308824</c:v>
                </c:pt>
                <c:pt idx="2030">
                  <c:v>127.873942897059</c:v>
                </c:pt>
                <c:pt idx="2031">
                  <c:v>127.93644248529399</c:v>
                </c:pt>
                <c:pt idx="2032">
                  <c:v>127.99894207353</c:v>
                </c:pt>
                <c:pt idx="2033">
                  <c:v>128.061441661765</c:v>
                </c:pt>
                <c:pt idx="2034">
                  <c:v>128.12394125</c:v>
                </c:pt>
                <c:pt idx="2035">
                  <c:v>128.186440838236</c:v>
                </c:pt>
                <c:pt idx="2036">
                  <c:v>128.24894042647099</c:v>
                </c:pt>
                <c:pt idx="2037">
                  <c:v>128.31144001470599</c:v>
                </c:pt>
                <c:pt idx="2038">
                  <c:v>128.37393960294099</c:v>
                </c:pt>
                <c:pt idx="2039">
                  <c:v>128.43643919117699</c:v>
                </c:pt>
                <c:pt idx="2040">
                  <c:v>128.49893877941199</c:v>
                </c:pt>
                <c:pt idx="2041">
                  <c:v>128.56143836764701</c:v>
                </c:pt>
                <c:pt idx="2042">
                  <c:v>128.62393795588301</c:v>
                </c:pt>
                <c:pt idx="2043">
                  <c:v>128.68643754411801</c:v>
                </c:pt>
                <c:pt idx="2044">
                  <c:v>128.74893713235301</c:v>
                </c:pt>
                <c:pt idx="2045">
                  <c:v>128.81143672058801</c:v>
                </c:pt>
                <c:pt idx="2046">
                  <c:v>128.873936308824</c:v>
                </c:pt>
                <c:pt idx="2047">
                  <c:v>128.936435897059</c:v>
                </c:pt>
                <c:pt idx="2048">
                  <c:v>128.998935485294</c:v>
                </c:pt>
                <c:pt idx="2049">
                  <c:v>129.06143507352999</c:v>
                </c:pt>
                <c:pt idx="2050">
                  <c:v>129.12393466176499</c:v>
                </c:pt>
                <c:pt idx="2051">
                  <c:v>129.18643424999999</c:v>
                </c:pt>
                <c:pt idx="2052">
                  <c:v>129.24893383823601</c:v>
                </c:pt>
                <c:pt idx="2053">
                  <c:v>129.31143342647101</c:v>
                </c:pt>
                <c:pt idx="2054">
                  <c:v>129.37393301470601</c:v>
                </c:pt>
                <c:pt idx="2055">
                  <c:v>129.43643260294101</c:v>
                </c:pt>
                <c:pt idx="2056">
                  <c:v>129.498932191177</c:v>
                </c:pt>
                <c:pt idx="2057">
                  <c:v>129.561431779412</c:v>
                </c:pt>
                <c:pt idx="2058">
                  <c:v>129.623931367647</c:v>
                </c:pt>
                <c:pt idx="2059">
                  <c:v>129.686430955883</c:v>
                </c:pt>
                <c:pt idx="2060">
                  <c:v>129.748930544118</c:v>
                </c:pt>
                <c:pt idx="2061">
                  <c:v>129.811430132353</c:v>
                </c:pt>
                <c:pt idx="2062">
                  <c:v>129.873929720588</c:v>
                </c:pt>
                <c:pt idx="2063">
                  <c:v>129.93642930882399</c:v>
                </c:pt>
                <c:pt idx="2064">
                  <c:v>129.99892889705899</c:v>
                </c:pt>
                <c:pt idx="2065">
                  <c:v>130.06142848529399</c:v>
                </c:pt>
                <c:pt idx="2066">
                  <c:v>130.12392807353001</c:v>
                </c:pt>
                <c:pt idx="2067">
                  <c:v>130.18642766176501</c:v>
                </c:pt>
                <c:pt idx="2068">
                  <c:v>130.24892725000001</c:v>
                </c:pt>
                <c:pt idx="2069">
                  <c:v>130.31142683823501</c:v>
                </c:pt>
                <c:pt idx="2070">
                  <c:v>130.373926426471</c:v>
                </c:pt>
                <c:pt idx="2071">
                  <c:v>130.436426014706</c:v>
                </c:pt>
                <c:pt idx="2072">
                  <c:v>130.498925602941</c:v>
                </c:pt>
                <c:pt idx="2073">
                  <c:v>130.56142519117699</c:v>
                </c:pt>
                <c:pt idx="2074">
                  <c:v>130.62392477941199</c:v>
                </c:pt>
                <c:pt idx="2075">
                  <c:v>130.68642436764699</c:v>
                </c:pt>
                <c:pt idx="2076">
                  <c:v>130.74892395588299</c:v>
                </c:pt>
                <c:pt idx="2077">
                  <c:v>130.81142354411799</c:v>
                </c:pt>
                <c:pt idx="2078">
                  <c:v>130.87392313235301</c:v>
                </c:pt>
                <c:pt idx="2079">
                  <c:v>130.93642272058801</c:v>
                </c:pt>
                <c:pt idx="2080">
                  <c:v>130.99892230882401</c:v>
                </c:pt>
                <c:pt idx="2081">
                  <c:v>131.06142189705901</c:v>
                </c:pt>
                <c:pt idx="2082">
                  <c:v>131.12392148529401</c:v>
                </c:pt>
                <c:pt idx="2083">
                  <c:v>131.18642107353</c:v>
                </c:pt>
                <c:pt idx="2084">
                  <c:v>131.248920661765</c:v>
                </c:pt>
                <c:pt idx="2085">
                  <c:v>131.31142025</c:v>
                </c:pt>
                <c:pt idx="2086">
                  <c:v>131.37391983823599</c:v>
                </c:pt>
                <c:pt idx="2087">
                  <c:v>131.43641942647099</c:v>
                </c:pt>
                <c:pt idx="2088">
                  <c:v>131.49891901470599</c:v>
                </c:pt>
                <c:pt idx="2089">
                  <c:v>131.56141860294099</c:v>
                </c:pt>
                <c:pt idx="2090">
                  <c:v>131.62391819117701</c:v>
                </c:pt>
                <c:pt idx="2091">
                  <c:v>131.68641777941201</c:v>
                </c:pt>
                <c:pt idx="2092">
                  <c:v>131.74891736764701</c:v>
                </c:pt>
                <c:pt idx="2093">
                  <c:v>131.811416955883</c:v>
                </c:pt>
                <c:pt idx="2094">
                  <c:v>131.873916544118</c:v>
                </c:pt>
                <c:pt idx="2095">
                  <c:v>131.936416132353</c:v>
                </c:pt>
                <c:pt idx="2096">
                  <c:v>131.998915720589</c:v>
                </c:pt>
                <c:pt idx="2097">
                  <c:v>132.061415308824</c:v>
                </c:pt>
                <c:pt idx="2098">
                  <c:v>132.123914897059</c:v>
                </c:pt>
                <c:pt idx="2099">
                  <c:v>132.18641448529399</c:v>
                </c:pt>
                <c:pt idx="2100">
                  <c:v>132.24891407352999</c:v>
                </c:pt>
                <c:pt idx="2101">
                  <c:v>132.31141366176499</c:v>
                </c:pt>
                <c:pt idx="2102">
                  <c:v>132.37391324999999</c:v>
                </c:pt>
                <c:pt idx="2103">
                  <c:v>132.43641283823499</c:v>
                </c:pt>
                <c:pt idx="2104">
                  <c:v>132.49891242647101</c:v>
                </c:pt>
                <c:pt idx="2105">
                  <c:v>132.56141201470601</c:v>
                </c:pt>
                <c:pt idx="2106">
                  <c:v>132.62391160294101</c:v>
                </c:pt>
                <c:pt idx="2107">
                  <c:v>132.686411191177</c:v>
                </c:pt>
                <c:pt idx="2108">
                  <c:v>132.748910779412</c:v>
                </c:pt>
                <c:pt idx="2109">
                  <c:v>132.811410367647</c:v>
                </c:pt>
                <c:pt idx="2110">
                  <c:v>132.87390995588299</c:v>
                </c:pt>
                <c:pt idx="2111">
                  <c:v>132.93640954411799</c:v>
                </c:pt>
                <c:pt idx="2112">
                  <c:v>132.99890913235299</c:v>
                </c:pt>
                <c:pt idx="2113">
                  <c:v>133.06140872058899</c:v>
                </c:pt>
                <c:pt idx="2114">
                  <c:v>133.12390830882401</c:v>
                </c:pt>
                <c:pt idx="2115">
                  <c:v>133.18640789705901</c:v>
                </c:pt>
                <c:pt idx="2116">
                  <c:v>133.24890748529401</c:v>
                </c:pt>
                <c:pt idx="2117">
                  <c:v>133.31140707353001</c:v>
                </c:pt>
                <c:pt idx="2118">
                  <c:v>133.37390666176501</c:v>
                </c:pt>
                <c:pt idx="2119">
                  <c:v>133.43640625</c:v>
                </c:pt>
                <c:pt idx="2120">
                  <c:v>133.498905838235</c:v>
                </c:pt>
                <c:pt idx="2121">
                  <c:v>133.561405426471</c:v>
                </c:pt>
                <c:pt idx="2122">
                  <c:v>133.623905014706</c:v>
                </c:pt>
                <c:pt idx="2123">
                  <c:v>133.686404602941</c:v>
                </c:pt>
                <c:pt idx="2124">
                  <c:v>133.74890419117699</c:v>
                </c:pt>
                <c:pt idx="2125">
                  <c:v>133.81140377941199</c:v>
                </c:pt>
                <c:pt idx="2126">
                  <c:v>133.87390336764699</c:v>
                </c:pt>
                <c:pt idx="2127">
                  <c:v>133.93640295588301</c:v>
                </c:pt>
                <c:pt idx="2128">
                  <c:v>133.99890254411801</c:v>
                </c:pt>
                <c:pt idx="2129">
                  <c:v>134.06140213235301</c:v>
                </c:pt>
                <c:pt idx="2130">
                  <c:v>134.12390172058801</c:v>
                </c:pt>
                <c:pt idx="2131">
                  <c:v>134.186401308824</c:v>
                </c:pt>
                <c:pt idx="2132">
                  <c:v>134.248900897059</c:v>
                </c:pt>
                <c:pt idx="2133">
                  <c:v>134.311400485294</c:v>
                </c:pt>
                <c:pt idx="2134">
                  <c:v>134.37390007353</c:v>
                </c:pt>
                <c:pt idx="2135">
                  <c:v>134.43639966176499</c:v>
                </c:pt>
                <c:pt idx="2136">
                  <c:v>134.49889924999999</c:v>
                </c:pt>
                <c:pt idx="2137">
                  <c:v>134.56139883823599</c:v>
                </c:pt>
                <c:pt idx="2138">
                  <c:v>134.62389842647099</c:v>
                </c:pt>
                <c:pt idx="2139">
                  <c:v>134.68639801470599</c:v>
                </c:pt>
                <c:pt idx="2140">
                  <c:v>134.74889760294101</c:v>
                </c:pt>
                <c:pt idx="2141">
                  <c:v>134.81139719117701</c:v>
                </c:pt>
                <c:pt idx="2142">
                  <c:v>134.87389677941201</c:v>
                </c:pt>
                <c:pt idx="2143">
                  <c:v>134.93639636764701</c:v>
                </c:pt>
                <c:pt idx="2144">
                  <c:v>134.998895955883</c:v>
                </c:pt>
                <c:pt idx="2145">
                  <c:v>135.061395544118</c:v>
                </c:pt>
                <c:pt idx="2146">
                  <c:v>135.123895132353</c:v>
                </c:pt>
                <c:pt idx="2147">
                  <c:v>135.18639472058899</c:v>
                </c:pt>
                <c:pt idx="2148">
                  <c:v>135.24889430882399</c:v>
                </c:pt>
                <c:pt idx="2149">
                  <c:v>135.31139389705899</c:v>
                </c:pt>
                <c:pt idx="2150">
                  <c:v>135.37389348529399</c:v>
                </c:pt>
                <c:pt idx="2151">
                  <c:v>135.43639307353001</c:v>
                </c:pt>
                <c:pt idx="2152">
                  <c:v>135.49889266176501</c:v>
                </c:pt>
                <c:pt idx="2153">
                  <c:v>135.56139225000001</c:v>
                </c:pt>
                <c:pt idx="2154">
                  <c:v>135.62389183823501</c:v>
                </c:pt>
                <c:pt idx="2155">
                  <c:v>135.686391426471</c:v>
                </c:pt>
                <c:pt idx="2156">
                  <c:v>135.748891014706</c:v>
                </c:pt>
                <c:pt idx="2157">
                  <c:v>135.811390602941</c:v>
                </c:pt>
                <c:pt idx="2158">
                  <c:v>135.873890191177</c:v>
                </c:pt>
                <c:pt idx="2159">
                  <c:v>135.936389779412</c:v>
                </c:pt>
                <c:pt idx="2160">
                  <c:v>135.998889367647</c:v>
                </c:pt>
                <c:pt idx="2161">
                  <c:v>136.06138895588299</c:v>
                </c:pt>
                <c:pt idx="2162">
                  <c:v>136.12388854411799</c:v>
                </c:pt>
                <c:pt idx="2163">
                  <c:v>136.18638813235299</c:v>
                </c:pt>
                <c:pt idx="2164">
                  <c:v>136.24888772058799</c:v>
                </c:pt>
                <c:pt idx="2165">
                  <c:v>136.31138730882401</c:v>
                </c:pt>
                <c:pt idx="2166">
                  <c:v>136.37388689705901</c:v>
                </c:pt>
                <c:pt idx="2167">
                  <c:v>136.43638648529401</c:v>
                </c:pt>
                <c:pt idx="2168">
                  <c:v>136.49888607353</c:v>
                </c:pt>
                <c:pt idx="2169">
                  <c:v>136.561385661765</c:v>
                </c:pt>
                <c:pt idx="2170">
                  <c:v>136.62388525</c:v>
                </c:pt>
                <c:pt idx="2171">
                  <c:v>136.686384838235</c:v>
                </c:pt>
                <c:pt idx="2172">
                  <c:v>136.74888442647099</c:v>
                </c:pt>
                <c:pt idx="2173">
                  <c:v>136.81138401470599</c:v>
                </c:pt>
                <c:pt idx="2174">
                  <c:v>136.87388360294099</c:v>
                </c:pt>
                <c:pt idx="2175">
                  <c:v>136.93638319117699</c:v>
                </c:pt>
                <c:pt idx="2176">
                  <c:v>136.99888277941201</c:v>
                </c:pt>
                <c:pt idx="2177">
                  <c:v>137.06138236764701</c:v>
                </c:pt>
                <c:pt idx="2178">
                  <c:v>137.12388195588301</c:v>
                </c:pt>
                <c:pt idx="2179">
                  <c:v>137.18638154411801</c:v>
                </c:pt>
                <c:pt idx="2180">
                  <c:v>137.24888113235301</c:v>
                </c:pt>
                <c:pt idx="2181">
                  <c:v>137.31138072058801</c:v>
                </c:pt>
                <c:pt idx="2182">
                  <c:v>137.373880308824</c:v>
                </c:pt>
                <c:pt idx="2183">
                  <c:v>137.436379897059</c:v>
                </c:pt>
                <c:pt idx="2184">
                  <c:v>137.498879485294</c:v>
                </c:pt>
                <c:pt idx="2185">
                  <c:v>137.56137907352999</c:v>
                </c:pt>
                <c:pt idx="2186">
                  <c:v>137.62387866176499</c:v>
                </c:pt>
                <c:pt idx="2187">
                  <c:v>137.68637824999999</c:v>
                </c:pt>
                <c:pt idx="2188">
                  <c:v>137.74887783823601</c:v>
                </c:pt>
                <c:pt idx="2189">
                  <c:v>137.81137742647101</c:v>
                </c:pt>
                <c:pt idx="2190">
                  <c:v>137.87387701470601</c:v>
                </c:pt>
                <c:pt idx="2191">
                  <c:v>137.93637660294101</c:v>
                </c:pt>
                <c:pt idx="2192">
                  <c:v>137.998876191177</c:v>
                </c:pt>
                <c:pt idx="2193">
                  <c:v>138.061375779412</c:v>
                </c:pt>
                <c:pt idx="2194">
                  <c:v>138.123875367647</c:v>
                </c:pt>
                <c:pt idx="2195">
                  <c:v>138.186374955883</c:v>
                </c:pt>
                <c:pt idx="2196">
                  <c:v>138.248874544118</c:v>
                </c:pt>
                <c:pt idx="2197">
                  <c:v>138.311374132353</c:v>
                </c:pt>
                <c:pt idx="2198">
                  <c:v>138.37387372058899</c:v>
                </c:pt>
                <c:pt idx="2199">
                  <c:v>138.43637330882399</c:v>
                </c:pt>
                <c:pt idx="2200">
                  <c:v>138.49887289705899</c:v>
                </c:pt>
                <c:pt idx="2201">
                  <c:v>138.56137248529399</c:v>
                </c:pt>
                <c:pt idx="2202">
                  <c:v>138.62387207353001</c:v>
                </c:pt>
                <c:pt idx="2203">
                  <c:v>138.68637166176501</c:v>
                </c:pt>
                <c:pt idx="2204">
                  <c:v>138.74887125000001</c:v>
                </c:pt>
                <c:pt idx="2205">
                  <c:v>138.811370838236</c:v>
                </c:pt>
                <c:pt idx="2206">
                  <c:v>138.873870426471</c:v>
                </c:pt>
                <c:pt idx="2207">
                  <c:v>138.936370014706</c:v>
                </c:pt>
                <c:pt idx="2208">
                  <c:v>138.998869602941</c:v>
                </c:pt>
                <c:pt idx="2209">
                  <c:v>139.06136919117699</c:v>
                </c:pt>
                <c:pt idx="2210">
                  <c:v>139.12386877941199</c:v>
                </c:pt>
                <c:pt idx="2211">
                  <c:v>139.18636836764699</c:v>
                </c:pt>
                <c:pt idx="2212">
                  <c:v>139.24886795588299</c:v>
                </c:pt>
                <c:pt idx="2213">
                  <c:v>139.31136754411801</c:v>
                </c:pt>
                <c:pt idx="2214">
                  <c:v>139.37386713235301</c:v>
                </c:pt>
                <c:pt idx="2215">
                  <c:v>139.43636672058801</c:v>
                </c:pt>
                <c:pt idx="2216">
                  <c:v>139.49886630882401</c:v>
                </c:pt>
                <c:pt idx="2217">
                  <c:v>139.56136589705901</c:v>
                </c:pt>
                <c:pt idx="2218">
                  <c:v>139.623865485294</c:v>
                </c:pt>
                <c:pt idx="2219">
                  <c:v>139.68636507353</c:v>
                </c:pt>
                <c:pt idx="2220">
                  <c:v>139.748864661765</c:v>
                </c:pt>
                <c:pt idx="2221">
                  <c:v>139.81136425</c:v>
                </c:pt>
                <c:pt idx="2222">
                  <c:v>139.873863838235</c:v>
                </c:pt>
                <c:pt idx="2223">
                  <c:v>139.93636342647099</c:v>
                </c:pt>
                <c:pt idx="2224">
                  <c:v>139.99886301470599</c:v>
                </c:pt>
                <c:pt idx="2225">
                  <c:v>140.06136260294099</c:v>
                </c:pt>
                <c:pt idx="2226">
                  <c:v>140.12386219117599</c:v>
                </c:pt>
                <c:pt idx="2227">
                  <c:v>140.18636177941201</c:v>
                </c:pt>
                <c:pt idx="2228">
                  <c:v>140.24886136764701</c:v>
                </c:pt>
                <c:pt idx="2229">
                  <c:v>140.31136095588201</c:v>
                </c:pt>
                <c:pt idx="2230">
                  <c:v>140.373860544118</c:v>
                </c:pt>
                <c:pt idx="2231">
                  <c:v>140.436360132353</c:v>
                </c:pt>
                <c:pt idx="2232">
                  <c:v>140.498859720588</c:v>
                </c:pt>
                <c:pt idx="2233">
                  <c:v>140.561359308823</c:v>
                </c:pt>
                <c:pt idx="2234">
                  <c:v>140.62385889705899</c:v>
                </c:pt>
                <c:pt idx="2235">
                  <c:v>140.68635848529399</c:v>
                </c:pt>
                <c:pt idx="2236">
                  <c:v>140.74885807352899</c:v>
                </c:pt>
                <c:pt idx="2237">
                  <c:v>140.81135766176499</c:v>
                </c:pt>
                <c:pt idx="2238">
                  <c:v>140.87385724999999</c:v>
                </c:pt>
                <c:pt idx="2239">
                  <c:v>140.93635683823501</c:v>
                </c:pt>
                <c:pt idx="2240">
                  <c:v>140.99885642647101</c:v>
                </c:pt>
                <c:pt idx="2241">
                  <c:v>141.06135601470601</c:v>
                </c:pt>
                <c:pt idx="2242">
                  <c:v>141.12385560294101</c:v>
                </c:pt>
                <c:pt idx="2243">
                  <c:v>141.18635519117601</c:v>
                </c:pt>
                <c:pt idx="2244">
                  <c:v>141.248854779412</c:v>
                </c:pt>
                <c:pt idx="2245">
                  <c:v>141.311354367647</c:v>
                </c:pt>
                <c:pt idx="2246">
                  <c:v>141.373853955882</c:v>
                </c:pt>
                <c:pt idx="2247">
                  <c:v>141.43635354411799</c:v>
                </c:pt>
                <c:pt idx="2248">
                  <c:v>141.49885313235299</c:v>
                </c:pt>
                <c:pt idx="2249">
                  <c:v>141.56135272058799</c:v>
                </c:pt>
                <c:pt idx="2250">
                  <c:v>141.62385230882299</c:v>
                </c:pt>
                <c:pt idx="2251">
                  <c:v>141.68635189705901</c:v>
                </c:pt>
                <c:pt idx="2252">
                  <c:v>141.74885148529401</c:v>
                </c:pt>
                <c:pt idx="2253">
                  <c:v>141.81135107352901</c:v>
                </c:pt>
                <c:pt idx="2254">
                  <c:v>141.873850661765</c:v>
                </c:pt>
                <c:pt idx="2255">
                  <c:v>141.93635025</c:v>
                </c:pt>
                <c:pt idx="2256">
                  <c:v>141.998849838235</c:v>
                </c:pt>
                <c:pt idx="2257">
                  <c:v>142.061349426471</c:v>
                </c:pt>
                <c:pt idx="2258">
                  <c:v>142.123849014706</c:v>
                </c:pt>
                <c:pt idx="2259">
                  <c:v>142.186348602941</c:v>
                </c:pt>
                <c:pt idx="2260">
                  <c:v>142.24884819117599</c:v>
                </c:pt>
                <c:pt idx="2261">
                  <c:v>142.31134777941199</c:v>
                </c:pt>
                <c:pt idx="2262">
                  <c:v>142.37384736764699</c:v>
                </c:pt>
                <c:pt idx="2263">
                  <c:v>142.43634695588199</c:v>
                </c:pt>
                <c:pt idx="2264">
                  <c:v>142.49884654411801</c:v>
                </c:pt>
                <c:pt idx="2265">
                  <c:v>142.56134613235301</c:v>
                </c:pt>
                <c:pt idx="2266">
                  <c:v>142.62384572058801</c:v>
                </c:pt>
                <c:pt idx="2267">
                  <c:v>142.68634530882301</c:v>
                </c:pt>
                <c:pt idx="2268">
                  <c:v>142.748844897059</c:v>
                </c:pt>
                <c:pt idx="2269">
                  <c:v>142.811344485294</c:v>
                </c:pt>
                <c:pt idx="2270">
                  <c:v>142.873844073529</c:v>
                </c:pt>
                <c:pt idx="2271">
                  <c:v>142.93634366176499</c:v>
                </c:pt>
                <c:pt idx="2272">
                  <c:v>142.99884324999999</c:v>
                </c:pt>
                <c:pt idx="2273">
                  <c:v>143.06134283823499</c:v>
                </c:pt>
                <c:pt idx="2274">
                  <c:v>143.12384242647099</c:v>
                </c:pt>
                <c:pt idx="2275">
                  <c:v>143.18634201470601</c:v>
                </c:pt>
                <c:pt idx="2276">
                  <c:v>143.24884160294101</c:v>
                </c:pt>
                <c:pt idx="2277">
                  <c:v>143.31134119117601</c:v>
                </c:pt>
                <c:pt idx="2278">
                  <c:v>143.37384077941201</c:v>
                </c:pt>
                <c:pt idx="2279">
                  <c:v>143.43634036764701</c:v>
                </c:pt>
                <c:pt idx="2280">
                  <c:v>143.498839955882</c:v>
                </c:pt>
                <c:pt idx="2281">
                  <c:v>143.561339544118</c:v>
                </c:pt>
                <c:pt idx="2282">
                  <c:v>143.623839132353</c:v>
                </c:pt>
                <c:pt idx="2283">
                  <c:v>143.686338720588</c:v>
                </c:pt>
                <c:pt idx="2284">
                  <c:v>143.748838308823</c:v>
                </c:pt>
                <c:pt idx="2285">
                  <c:v>143.81133789705899</c:v>
                </c:pt>
                <c:pt idx="2286">
                  <c:v>143.87383748529399</c:v>
                </c:pt>
                <c:pt idx="2287">
                  <c:v>143.93633707352899</c:v>
                </c:pt>
                <c:pt idx="2288">
                  <c:v>143.99883666176501</c:v>
                </c:pt>
                <c:pt idx="2289">
                  <c:v>144.06133625000001</c:v>
                </c:pt>
                <c:pt idx="2290">
                  <c:v>144.12383583823501</c:v>
                </c:pt>
                <c:pt idx="2291">
                  <c:v>144.186335426471</c:v>
                </c:pt>
                <c:pt idx="2292">
                  <c:v>144.248835014706</c:v>
                </c:pt>
                <c:pt idx="2293">
                  <c:v>144.311334602941</c:v>
                </c:pt>
                <c:pt idx="2294">
                  <c:v>144.373834191176</c:v>
                </c:pt>
                <c:pt idx="2295">
                  <c:v>144.436333779412</c:v>
                </c:pt>
                <c:pt idx="2296">
                  <c:v>144.49883336764699</c:v>
                </c:pt>
                <c:pt idx="2297">
                  <c:v>144.56133295588199</c:v>
                </c:pt>
                <c:pt idx="2298">
                  <c:v>144.62383254411799</c:v>
                </c:pt>
                <c:pt idx="2299">
                  <c:v>144.68633213235299</c:v>
                </c:pt>
                <c:pt idx="2300">
                  <c:v>144.74883172058799</c:v>
                </c:pt>
                <c:pt idx="2301">
                  <c:v>144.81133130882299</c:v>
                </c:pt>
                <c:pt idx="2302">
                  <c:v>144.87383089705901</c:v>
                </c:pt>
                <c:pt idx="2303">
                  <c:v>144.93633048529401</c:v>
                </c:pt>
                <c:pt idx="2304">
                  <c:v>144.99883007352901</c:v>
                </c:pt>
                <c:pt idx="2305">
                  <c:v>145.061329661765</c:v>
                </c:pt>
                <c:pt idx="2306">
                  <c:v>145.12382925</c:v>
                </c:pt>
                <c:pt idx="2307">
                  <c:v>145.186328838235</c:v>
                </c:pt>
                <c:pt idx="2308">
                  <c:v>145.24882842647099</c:v>
                </c:pt>
                <c:pt idx="2309">
                  <c:v>145.31132801470599</c:v>
                </c:pt>
                <c:pt idx="2310">
                  <c:v>145.37382760294099</c:v>
                </c:pt>
                <c:pt idx="2311">
                  <c:v>145.43632719117599</c:v>
                </c:pt>
                <c:pt idx="2312">
                  <c:v>145.49882677941201</c:v>
                </c:pt>
                <c:pt idx="2313">
                  <c:v>145.56132636764701</c:v>
                </c:pt>
                <c:pt idx="2314">
                  <c:v>145.62382595588201</c:v>
                </c:pt>
                <c:pt idx="2315">
                  <c:v>145.68632554411801</c:v>
                </c:pt>
                <c:pt idx="2316">
                  <c:v>145.74882513235301</c:v>
                </c:pt>
                <c:pt idx="2317">
                  <c:v>145.811324720588</c:v>
                </c:pt>
                <c:pt idx="2318">
                  <c:v>145.873824308824</c:v>
                </c:pt>
                <c:pt idx="2319">
                  <c:v>145.936323897059</c:v>
                </c:pt>
                <c:pt idx="2320">
                  <c:v>145.998823485294</c:v>
                </c:pt>
                <c:pt idx="2321">
                  <c:v>146.061323073529</c:v>
                </c:pt>
                <c:pt idx="2322">
                  <c:v>146.12382266176499</c:v>
                </c:pt>
                <c:pt idx="2323">
                  <c:v>146.18632224999999</c:v>
                </c:pt>
                <c:pt idx="2324">
                  <c:v>146.24882183823499</c:v>
                </c:pt>
                <c:pt idx="2325">
                  <c:v>146.31132142647101</c:v>
                </c:pt>
                <c:pt idx="2326">
                  <c:v>146.37382101470601</c:v>
                </c:pt>
                <c:pt idx="2327">
                  <c:v>146.43632060294101</c:v>
                </c:pt>
                <c:pt idx="2328">
                  <c:v>146.49882019117601</c:v>
                </c:pt>
                <c:pt idx="2329">
                  <c:v>146.561319779412</c:v>
                </c:pt>
                <c:pt idx="2330">
                  <c:v>146.623819367647</c:v>
                </c:pt>
                <c:pt idx="2331">
                  <c:v>146.686318955882</c:v>
                </c:pt>
                <c:pt idx="2332">
                  <c:v>146.748818544118</c:v>
                </c:pt>
                <c:pt idx="2333">
                  <c:v>146.81131813235299</c:v>
                </c:pt>
                <c:pt idx="2334">
                  <c:v>146.87381772058799</c:v>
                </c:pt>
                <c:pt idx="2335">
                  <c:v>146.93631730882299</c:v>
                </c:pt>
                <c:pt idx="2336">
                  <c:v>146.99881689705899</c:v>
                </c:pt>
                <c:pt idx="2337">
                  <c:v>147.06131648529399</c:v>
                </c:pt>
                <c:pt idx="2338">
                  <c:v>147.12381607352901</c:v>
                </c:pt>
                <c:pt idx="2339">
                  <c:v>147.18631566176501</c:v>
                </c:pt>
                <c:pt idx="2340">
                  <c:v>147.24881525000001</c:v>
                </c:pt>
                <c:pt idx="2341">
                  <c:v>147.31131483823501</c:v>
                </c:pt>
                <c:pt idx="2342">
                  <c:v>147.373814426471</c:v>
                </c:pt>
                <c:pt idx="2343">
                  <c:v>147.436314014706</c:v>
                </c:pt>
                <c:pt idx="2344">
                  <c:v>147.498813602941</c:v>
                </c:pt>
                <c:pt idx="2345">
                  <c:v>147.561313191176</c:v>
                </c:pt>
                <c:pt idx="2346">
                  <c:v>147.62381277941199</c:v>
                </c:pt>
                <c:pt idx="2347">
                  <c:v>147.68631236764699</c:v>
                </c:pt>
                <c:pt idx="2348">
                  <c:v>147.74881195588199</c:v>
                </c:pt>
                <c:pt idx="2349">
                  <c:v>147.81131154411801</c:v>
                </c:pt>
                <c:pt idx="2350">
                  <c:v>147.87381113235301</c:v>
                </c:pt>
                <c:pt idx="2351">
                  <c:v>147.93631072058801</c:v>
                </c:pt>
                <c:pt idx="2352">
                  <c:v>147.99881030882301</c:v>
                </c:pt>
                <c:pt idx="2353">
                  <c:v>148.061309897059</c:v>
                </c:pt>
                <c:pt idx="2354">
                  <c:v>148.123809485294</c:v>
                </c:pt>
                <c:pt idx="2355">
                  <c:v>148.186309073529</c:v>
                </c:pt>
                <c:pt idx="2356">
                  <c:v>148.248808661765</c:v>
                </c:pt>
                <c:pt idx="2357">
                  <c:v>148.31130825</c:v>
                </c:pt>
                <c:pt idx="2358">
                  <c:v>148.373807838235</c:v>
                </c:pt>
                <c:pt idx="2359">
                  <c:v>148.43630742647099</c:v>
                </c:pt>
                <c:pt idx="2360">
                  <c:v>148.49880701470599</c:v>
                </c:pt>
                <c:pt idx="2361">
                  <c:v>148.56130660294099</c:v>
                </c:pt>
                <c:pt idx="2362">
                  <c:v>148.62380619117599</c:v>
                </c:pt>
                <c:pt idx="2363">
                  <c:v>148.68630577941201</c:v>
                </c:pt>
                <c:pt idx="2364">
                  <c:v>148.74880536764701</c:v>
                </c:pt>
                <c:pt idx="2365">
                  <c:v>148.81130495588201</c:v>
                </c:pt>
                <c:pt idx="2366">
                  <c:v>148.873804544118</c:v>
                </c:pt>
                <c:pt idx="2367">
                  <c:v>148.936304132353</c:v>
                </c:pt>
                <c:pt idx="2368">
                  <c:v>148.998803720588</c:v>
                </c:pt>
                <c:pt idx="2369">
                  <c:v>149.061303308823</c:v>
                </c:pt>
                <c:pt idx="2370">
                  <c:v>149.12380289705899</c:v>
                </c:pt>
                <c:pt idx="2371">
                  <c:v>149.18630248529399</c:v>
                </c:pt>
                <c:pt idx="2372">
                  <c:v>149.24880207352899</c:v>
                </c:pt>
                <c:pt idx="2373">
                  <c:v>149.31130166176499</c:v>
                </c:pt>
                <c:pt idx="2374">
                  <c:v>149.37380125000001</c:v>
                </c:pt>
                <c:pt idx="2375">
                  <c:v>149.43630083823501</c:v>
                </c:pt>
                <c:pt idx="2376">
                  <c:v>149.49880042647101</c:v>
                </c:pt>
                <c:pt idx="2377">
                  <c:v>149.56130001470601</c:v>
                </c:pt>
                <c:pt idx="2378">
                  <c:v>149.62379960294101</c:v>
                </c:pt>
                <c:pt idx="2379">
                  <c:v>149.686299191176</c:v>
                </c:pt>
                <c:pt idx="2380">
                  <c:v>149.748798779412</c:v>
                </c:pt>
                <c:pt idx="2381">
                  <c:v>149.811298367647</c:v>
                </c:pt>
                <c:pt idx="2382">
                  <c:v>149.873797955882</c:v>
                </c:pt>
                <c:pt idx="2383">
                  <c:v>149.93629754411799</c:v>
                </c:pt>
                <c:pt idx="2384">
                  <c:v>149.99879713235299</c:v>
                </c:pt>
                <c:pt idx="2385">
                  <c:v>150.06129672058799</c:v>
                </c:pt>
                <c:pt idx="2386">
                  <c:v>150.12379630882401</c:v>
                </c:pt>
                <c:pt idx="2387">
                  <c:v>150.18629589705901</c:v>
                </c:pt>
                <c:pt idx="2388">
                  <c:v>150.24879548529401</c:v>
                </c:pt>
                <c:pt idx="2389">
                  <c:v>150.31129507352901</c:v>
                </c:pt>
                <c:pt idx="2390">
                  <c:v>150.373794661765</c:v>
                </c:pt>
                <c:pt idx="2391">
                  <c:v>150.43629425</c:v>
                </c:pt>
                <c:pt idx="2392">
                  <c:v>150.498793838235</c:v>
                </c:pt>
                <c:pt idx="2393">
                  <c:v>150.561293426471</c:v>
                </c:pt>
                <c:pt idx="2394">
                  <c:v>150.623793014706</c:v>
                </c:pt>
                <c:pt idx="2395">
                  <c:v>150.68629260294099</c:v>
                </c:pt>
                <c:pt idx="2396">
                  <c:v>150.74879219117599</c:v>
                </c:pt>
                <c:pt idx="2397">
                  <c:v>150.81129177941199</c:v>
                </c:pt>
                <c:pt idx="2398">
                  <c:v>150.87379136764699</c:v>
                </c:pt>
                <c:pt idx="2399">
                  <c:v>150.93629095588199</c:v>
                </c:pt>
                <c:pt idx="2400">
                  <c:v>150.99879054411801</c:v>
                </c:pt>
                <c:pt idx="2401">
                  <c:v>151.06129013235301</c:v>
                </c:pt>
                <c:pt idx="2402">
                  <c:v>151.12378972058801</c:v>
                </c:pt>
                <c:pt idx="2403">
                  <c:v>151.186289308824</c:v>
                </c:pt>
                <c:pt idx="2404">
                  <c:v>151.248788897059</c:v>
                </c:pt>
                <c:pt idx="2405">
                  <c:v>151.311288485294</c:v>
                </c:pt>
                <c:pt idx="2406">
                  <c:v>151.373788073529</c:v>
                </c:pt>
                <c:pt idx="2407">
                  <c:v>151.43628766176499</c:v>
                </c:pt>
                <c:pt idx="2408">
                  <c:v>151.49878724999999</c:v>
                </c:pt>
                <c:pt idx="2409">
                  <c:v>151.56128683823499</c:v>
                </c:pt>
                <c:pt idx="2410">
                  <c:v>151.62378642647101</c:v>
                </c:pt>
                <c:pt idx="2411">
                  <c:v>151.68628601470601</c:v>
                </c:pt>
                <c:pt idx="2412">
                  <c:v>151.74878560294101</c:v>
                </c:pt>
                <c:pt idx="2413">
                  <c:v>151.81128519117601</c:v>
                </c:pt>
                <c:pt idx="2414">
                  <c:v>151.87378477941201</c:v>
                </c:pt>
                <c:pt idx="2415">
                  <c:v>151.936284367647</c:v>
                </c:pt>
                <c:pt idx="2416">
                  <c:v>151.998783955882</c:v>
                </c:pt>
                <c:pt idx="2417">
                  <c:v>152.061283544118</c:v>
                </c:pt>
                <c:pt idx="2418">
                  <c:v>152.123783132353</c:v>
                </c:pt>
                <c:pt idx="2419">
                  <c:v>152.186282720588</c:v>
                </c:pt>
                <c:pt idx="2420">
                  <c:v>152.24878230882399</c:v>
                </c:pt>
                <c:pt idx="2421">
                  <c:v>152.31128189705899</c:v>
                </c:pt>
                <c:pt idx="2422">
                  <c:v>152.37378148529399</c:v>
                </c:pt>
                <c:pt idx="2423">
                  <c:v>152.43628107352899</c:v>
                </c:pt>
                <c:pt idx="2424">
                  <c:v>152.49878066176501</c:v>
                </c:pt>
                <c:pt idx="2425">
                  <c:v>152.56128025000001</c:v>
                </c:pt>
                <c:pt idx="2426">
                  <c:v>152.62377983823501</c:v>
                </c:pt>
                <c:pt idx="2427">
                  <c:v>152.686279426471</c:v>
                </c:pt>
                <c:pt idx="2428">
                  <c:v>152.748779014706</c:v>
                </c:pt>
                <c:pt idx="2429">
                  <c:v>152.811278602941</c:v>
                </c:pt>
                <c:pt idx="2430">
                  <c:v>152.873778191176</c:v>
                </c:pt>
                <c:pt idx="2431">
                  <c:v>152.93627777941199</c:v>
                </c:pt>
                <c:pt idx="2432">
                  <c:v>152.99877736764699</c:v>
                </c:pt>
                <c:pt idx="2433">
                  <c:v>153.06127695588199</c:v>
                </c:pt>
                <c:pt idx="2434">
                  <c:v>153.12377654411799</c:v>
                </c:pt>
                <c:pt idx="2435">
                  <c:v>153.18627613235299</c:v>
                </c:pt>
                <c:pt idx="2436">
                  <c:v>153.24877572058799</c:v>
                </c:pt>
                <c:pt idx="2437">
                  <c:v>153.31127530882401</c:v>
                </c:pt>
                <c:pt idx="2438">
                  <c:v>153.37377489705901</c:v>
                </c:pt>
                <c:pt idx="2439">
                  <c:v>153.43627448529401</c:v>
                </c:pt>
                <c:pt idx="2440">
                  <c:v>153.49877407352901</c:v>
                </c:pt>
                <c:pt idx="2441">
                  <c:v>153.561273661765</c:v>
                </c:pt>
                <c:pt idx="2442">
                  <c:v>153.62377325</c:v>
                </c:pt>
                <c:pt idx="2443">
                  <c:v>153.686272838235</c:v>
                </c:pt>
                <c:pt idx="2444">
                  <c:v>153.74877242647099</c:v>
                </c:pt>
                <c:pt idx="2445">
                  <c:v>153.81127201470599</c:v>
                </c:pt>
                <c:pt idx="2446">
                  <c:v>153.87377160294099</c:v>
                </c:pt>
                <c:pt idx="2447">
                  <c:v>153.93627119117599</c:v>
                </c:pt>
                <c:pt idx="2448">
                  <c:v>153.99877077941201</c:v>
                </c:pt>
                <c:pt idx="2449">
                  <c:v>154.06127036764701</c:v>
                </c:pt>
                <c:pt idx="2450">
                  <c:v>154.12376995588201</c:v>
                </c:pt>
                <c:pt idx="2451">
                  <c:v>154.18626954411801</c:v>
                </c:pt>
                <c:pt idx="2452">
                  <c:v>154.248769132353</c:v>
                </c:pt>
                <c:pt idx="2453">
                  <c:v>154.311268720588</c:v>
                </c:pt>
                <c:pt idx="2454">
                  <c:v>154.373768308824</c:v>
                </c:pt>
                <c:pt idx="2455">
                  <c:v>154.436267897059</c:v>
                </c:pt>
                <c:pt idx="2456">
                  <c:v>154.498767485294</c:v>
                </c:pt>
                <c:pt idx="2457">
                  <c:v>154.561267073529</c:v>
                </c:pt>
                <c:pt idx="2458">
                  <c:v>154.62376666176499</c:v>
                </c:pt>
                <c:pt idx="2459">
                  <c:v>154.68626624999999</c:v>
                </c:pt>
                <c:pt idx="2460">
                  <c:v>154.74876583823499</c:v>
                </c:pt>
                <c:pt idx="2461">
                  <c:v>154.81126542647101</c:v>
                </c:pt>
                <c:pt idx="2462">
                  <c:v>154.87376501470601</c:v>
                </c:pt>
                <c:pt idx="2463">
                  <c:v>154.93626460294101</c:v>
                </c:pt>
                <c:pt idx="2464">
                  <c:v>154.99876419117601</c:v>
                </c:pt>
                <c:pt idx="2465">
                  <c:v>155.061263779412</c:v>
                </c:pt>
                <c:pt idx="2466">
                  <c:v>155.123763367647</c:v>
                </c:pt>
                <c:pt idx="2467">
                  <c:v>155.186262955882</c:v>
                </c:pt>
                <c:pt idx="2468">
                  <c:v>155.24876254411799</c:v>
                </c:pt>
                <c:pt idx="2469">
                  <c:v>155.31126213235299</c:v>
                </c:pt>
                <c:pt idx="2470">
                  <c:v>155.37376172058799</c:v>
                </c:pt>
                <c:pt idx="2471">
                  <c:v>155.43626130882399</c:v>
                </c:pt>
                <c:pt idx="2472">
                  <c:v>155.49876089705899</c:v>
                </c:pt>
                <c:pt idx="2473">
                  <c:v>155.56126048529401</c:v>
                </c:pt>
                <c:pt idx="2474">
                  <c:v>155.62376007352901</c:v>
                </c:pt>
                <c:pt idx="2475">
                  <c:v>155.68625966176501</c:v>
                </c:pt>
                <c:pt idx="2476">
                  <c:v>155.74875925000001</c:v>
                </c:pt>
                <c:pt idx="2477">
                  <c:v>155.81125883823501</c:v>
                </c:pt>
                <c:pt idx="2478">
                  <c:v>155.873758426471</c:v>
                </c:pt>
                <c:pt idx="2479">
                  <c:v>155.936258014706</c:v>
                </c:pt>
                <c:pt idx="2480">
                  <c:v>155.998757602941</c:v>
                </c:pt>
                <c:pt idx="2481">
                  <c:v>156.061257191176</c:v>
                </c:pt>
                <c:pt idx="2482">
                  <c:v>156.12375677941199</c:v>
                </c:pt>
                <c:pt idx="2483">
                  <c:v>156.18625636764699</c:v>
                </c:pt>
                <c:pt idx="2484">
                  <c:v>156.24875595588199</c:v>
                </c:pt>
                <c:pt idx="2485">
                  <c:v>156.31125554411801</c:v>
                </c:pt>
                <c:pt idx="2486">
                  <c:v>156.37375513235301</c:v>
                </c:pt>
                <c:pt idx="2487">
                  <c:v>156.43625472058801</c:v>
                </c:pt>
                <c:pt idx="2488">
                  <c:v>156.498754308824</c:v>
                </c:pt>
                <c:pt idx="2489">
                  <c:v>156.561253897059</c:v>
                </c:pt>
                <c:pt idx="2490">
                  <c:v>156.623753485294</c:v>
                </c:pt>
                <c:pt idx="2491">
                  <c:v>156.686253073529</c:v>
                </c:pt>
                <c:pt idx="2492">
                  <c:v>156.748752661765</c:v>
                </c:pt>
                <c:pt idx="2493">
                  <c:v>156.81125225</c:v>
                </c:pt>
                <c:pt idx="2494">
                  <c:v>156.87375183823499</c:v>
                </c:pt>
                <c:pt idx="2495">
                  <c:v>156.93625142647099</c:v>
                </c:pt>
                <c:pt idx="2496">
                  <c:v>156.99875101470599</c:v>
                </c:pt>
                <c:pt idx="2497">
                  <c:v>157.06125060294099</c:v>
                </c:pt>
                <c:pt idx="2498">
                  <c:v>157.12375019117599</c:v>
                </c:pt>
                <c:pt idx="2499">
                  <c:v>157.18624977941201</c:v>
                </c:pt>
                <c:pt idx="2500">
                  <c:v>157.24874936764701</c:v>
                </c:pt>
                <c:pt idx="2501">
                  <c:v>157.31124895588201</c:v>
                </c:pt>
                <c:pt idx="2502">
                  <c:v>157.373748544118</c:v>
                </c:pt>
                <c:pt idx="2503">
                  <c:v>157.436248132353</c:v>
                </c:pt>
                <c:pt idx="2504">
                  <c:v>157.498747720588</c:v>
                </c:pt>
                <c:pt idx="2505">
                  <c:v>157.56124730882399</c:v>
                </c:pt>
                <c:pt idx="2506">
                  <c:v>157.62374689705899</c:v>
                </c:pt>
                <c:pt idx="2507">
                  <c:v>157.68624648529399</c:v>
                </c:pt>
                <c:pt idx="2508">
                  <c:v>157.74874607352899</c:v>
                </c:pt>
                <c:pt idx="2509">
                  <c:v>157.81124566176501</c:v>
                </c:pt>
                <c:pt idx="2510">
                  <c:v>157.87374525000001</c:v>
                </c:pt>
                <c:pt idx="2511">
                  <c:v>157.93624483823501</c:v>
                </c:pt>
                <c:pt idx="2512">
                  <c:v>157.99874442647101</c:v>
                </c:pt>
                <c:pt idx="2513">
                  <c:v>158.06124401470601</c:v>
                </c:pt>
                <c:pt idx="2514">
                  <c:v>158.123743602941</c:v>
                </c:pt>
                <c:pt idx="2515">
                  <c:v>158.186243191176</c:v>
                </c:pt>
                <c:pt idx="2516">
                  <c:v>158.248742779412</c:v>
                </c:pt>
                <c:pt idx="2517">
                  <c:v>158.311242367647</c:v>
                </c:pt>
                <c:pt idx="2518">
                  <c:v>158.373741955882</c:v>
                </c:pt>
                <c:pt idx="2519">
                  <c:v>158.43624154411799</c:v>
                </c:pt>
                <c:pt idx="2520">
                  <c:v>158.49874113235299</c:v>
                </c:pt>
                <c:pt idx="2521">
                  <c:v>158.56124072058799</c:v>
                </c:pt>
                <c:pt idx="2522">
                  <c:v>158.62374030882401</c:v>
                </c:pt>
                <c:pt idx="2523">
                  <c:v>158.68623989705901</c:v>
                </c:pt>
                <c:pt idx="2524">
                  <c:v>158.74873948529401</c:v>
                </c:pt>
                <c:pt idx="2525">
                  <c:v>158.81123907352901</c:v>
                </c:pt>
                <c:pt idx="2526">
                  <c:v>158.873738661765</c:v>
                </c:pt>
                <c:pt idx="2527">
                  <c:v>158.93623825</c:v>
                </c:pt>
                <c:pt idx="2528">
                  <c:v>158.998737838235</c:v>
                </c:pt>
                <c:pt idx="2529">
                  <c:v>159.061237426471</c:v>
                </c:pt>
                <c:pt idx="2530">
                  <c:v>159.12373701470599</c:v>
                </c:pt>
                <c:pt idx="2531">
                  <c:v>159.18623660294099</c:v>
                </c:pt>
                <c:pt idx="2532">
                  <c:v>159.24873619117599</c:v>
                </c:pt>
                <c:pt idx="2533">
                  <c:v>159.31123577941199</c:v>
                </c:pt>
                <c:pt idx="2534">
                  <c:v>159.37373536764699</c:v>
                </c:pt>
                <c:pt idx="2535">
                  <c:v>159.43623495588199</c:v>
                </c:pt>
                <c:pt idx="2536">
                  <c:v>159.49873454411801</c:v>
                </c:pt>
                <c:pt idx="2537">
                  <c:v>159.56123413235301</c:v>
                </c:pt>
                <c:pt idx="2538">
                  <c:v>159.62373372058801</c:v>
                </c:pt>
                <c:pt idx="2539">
                  <c:v>159.686233308824</c:v>
                </c:pt>
                <c:pt idx="2540">
                  <c:v>159.748732897059</c:v>
                </c:pt>
                <c:pt idx="2541">
                  <c:v>159.811232485294</c:v>
                </c:pt>
                <c:pt idx="2542">
                  <c:v>159.873732073529</c:v>
                </c:pt>
                <c:pt idx="2543">
                  <c:v>159.93623166176499</c:v>
                </c:pt>
                <c:pt idx="2544">
                  <c:v>159.99873124999999</c:v>
                </c:pt>
                <c:pt idx="2545">
                  <c:v>160.06123083823499</c:v>
                </c:pt>
                <c:pt idx="2546">
                  <c:v>160.12373042647101</c:v>
                </c:pt>
                <c:pt idx="2547">
                  <c:v>160.18623001470601</c:v>
                </c:pt>
                <c:pt idx="2548">
                  <c:v>160.24872960294101</c:v>
                </c:pt>
                <c:pt idx="2549">
                  <c:v>160.31122919117601</c:v>
                </c:pt>
                <c:pt idx="2550">
                  <c:v>160.373728779412</c:v>
                </c:pt>
                <c:pt idx="2551">
                  <c:v>160.436228367647</c:v>
                </c:pt>
                <c:pt idx="2552">
                  <c:v>160.498727955882</c:v>
                </c:pt>
                <c:pt idx="2553">
                  <c:v>160.561227544118</c:v>
                </c:pt>
                <c:pt idx="2554">
                  <c:v>160.623727132353</c:v>
                </c:pt>
                <c:pt idx="2555">
                  <c:v>160.686226720588</c:v>
                </c:pt>
                <c:pt idx="2556">
                  <c:v>160.74872630882399</c:v>
                </c:pt>
                <c:pt idx="2557">
                  <c:v>160.81122589705899</c:v>
                </c:pt>
                <c:pt idx="2558">
                  <c:v>160.87372548529399</c:v>
                </c:pt>
                <c:pt idx="2559">
                  <c:v>160.93622507352899</c:v>
                </c:pt>
                <c:pt idx="2560">
                  <c:v>160.99872466176501</c:v>
                </c:pt>
                <c:pt idx="2561">
                  <c:v>161.06122425000001</c:v>
                </c:pt>
                <c:pt idx="2562">
                  <c:v>161.12372383823501</c:v>
                </c:pt>
                <c:pt idx="2563">
                  <c:v>161.186223426471</c:v>
                </c:pt>
                <c:pt idx="2564">
                  <c:v>161.248723014706</c:v>
                </c:pt>
                <c:pt idx="2565">
                  <c:v>161.311222602941</c:v>
                </c:pt>
                <c:pt idx="2566">
                  <c:v>161.373722191176</c:v>
                </c:pt>
                <c:pt idx="2567">
                  <c:v>161.43622177941199</c:v>
                </c:pt>
                <c:pt idx="2568">
                  <c:v>161.49872136764699</c:v>
                </c:pt>
                <c:pt idx="2569">
                  <c:v>161.56122095588199</c:v>
                </c:pt>
                <c:pt idx="2570">
                  <c:v>161.62372054411799</c:v>
                </c:pt>
                <c:pt idx="2571">
                  <c:v>161.68622013235299</c:v>
                </c:pt>
                <c:pt idx="2572">
                  <c:v>161.74871972058801</c:v>
                </c:pt>
                <c:pt idx="2573">
                  <c:v>161.81121930882401</c:v>
                </c:pt>
                <c:pt idx="2574">
                  <c:v>161.87371889705901</c:v>
                </c:pt>
                <c:pt idx="2575">
                  <c:v>161.93621848529401</c:v>
                </c:pt>
                <c:pt idx="2576">
                  <c:v>161.99871807352901</c:v>
                </c:pt>
                <c:pt idx="2577">
                  <c:v>162.061217661765</c:v>
                </c:pt>
                <c:pt idx="2578">
                  <c:v>162.12371725</c:v>
                </c:pt>
                <c:pt idx="2579">
                  <c:v>162.186216838235</c:v>
                </c:pt>
                <c:pt idx="2580">
                  <c:v>162.24871642647099</c:v>
                </c:pt>
                <c:pt idx="2581">
                  <c:v>162.31121601470599</c:v>
                </c:pt>
                <c:pt idx="2582">
                  <c:v>162.37371560294099</c:v>
                </c:pt>
                <c:pt idx="2583">
                  <c:v>162.43621519117599</c:v>
                </c:pt>
                <c:pt idx="2584">
                  <c:v>162.49871477941201</c:v>
                </c:pt>
                <c:pt idx="2585">
                  <c:v>162.56121436764701</c:v>
                </c:pt>
                <c:pt idx="2586">
                  <c:v>162.62371395588201</c:v>
                </c:pt>
                <c:pt idx="2587">
                  <c:v>162.686213544118</c:v>
                </c:pt>
                <c:pt idx="2588">
                  <c:v>162.748713132353</c:v>
                </c:pt>
                <c:pt idx="2589">
                  <c:v>162.811212720588</c:v>
                </c:pt>
                <c:pt idx="2590">
                  <c:v>162.873712308824</c:v>
                </c:pt>
                <c:pt idx="2591">
                  <c:v>162.936211897059</c:v>
                </c:pt>
                <c:pt idx="2592">
                  <c:v>162.998711485294</c:v>
                </c:pt>
                <c:pt idx="2593">
                  <c:v>163.06121107352899</c:v>
                </c:pt>
                <c:pt idx="2594">
                  <c:v>163.12371066176499</c:v>
                </c:pt>
                <c:pt idx="2595">
                  <c:v>163.18621024999999</c:v>
                </c:pt>
                <c:pt idx="2596">
                  <c:v>163.24870983823499</c:v>
                </c:pt>
                <c:pt idx="2597">
                  <c:v>163.31120942647101</c:v>
                </c:pt>
                <c:pt idx="2598">
                  <c:v>163.37370901470601</c:v>
                </c:pt>
                <c:pt idx="2599">
                  <c:v>163.43620860294101</c:v>
                </c:pt>
                <c:pt idx="2600">
                  <c:v>163.49870819117601</c:v>
                </c:pt>
                <c:pt idx="2601">
                  <c:v>163.561207779412</c:v>
                </c:pt>
                <c:pt idx="2602">
                  <c:v>163.623707367647</c:v>
                </c:pt>
                <c:pt idx="2603">
                  <c:v>163.686206955882</c:v>
                </c:pt>
                <c:pt idx="2604">
                  <c:v>163.74870654411799</c:v>
                </c:pt>
                <c:pt idx="2605">
                  <c:v>163.81120613235299</c:v>
                </c:pt>
                <c:pt idx="2606">
                  <c:v>163.87370572058799</c:v>
                </c:pt>
                <c:pt idx="2607">
                  <c:v>163.93620530882399</c:v>
                </c:pt>
                <c:pt idx="2608">
                  <c:v>163.99870489705901</c:v>
                </c:pt>
                <c:pt idx="2609">
                  <c:v>164.06120448529401</c:v>
                </c:pt>
                <c:pt idx="2610">
                  <c:v>164.12370407352901</c:v>
                </c:pt>
                <c:pt idx="2611">
                  <c:v>164.18620366176501</c:v>
                </c:pt>
                <c:pt idx="2612">
                  <c:v>164.24870325000001</c:v>
                </c:pt>
                <c:pt idx="2613">
                  <c:v>164.311202838235</c:v>
                </c:pt>
                <c:pt idx="2614">
                  <c:v>164.373702426471</c:v>
                </c:pt>
                <c:pt idx="2615">
                  <c:v>164.436202014706</c:v>
                </c:pt>
                <c:pt idx="2616">
                  <c:v>164.498701602941</c:v>
                </c:pt>
                <c:pt idx="2617">
                  <c:v>164.561201191176</c:v>
                </c:pt>
                <c:pt idx="2618">
                  <c:v>164.62370077941199</c:v>
                </c:pt>
                <c:pt idx="2619">
                  <c:v>164.68620036764699</c:v>
                </c:pt>
                <c:pt idx="2620">
                  <c:v>164.74869995588199</c:v>
                </c:pt>
                <c:pt idx="2621">
                  <c:v>164.81119954411801</c:v>
                </c:pt>
                <c:pt idx="2622">
                  <c:v>164.87369913235301</c:v>
                </c:pt>
                <c:pt idx="2623">
                  <c:v>164.93619872058801</c:v>
                </c:pt>
                <c:pt idx="2624">
                  <c:v>164.998698308824</c:v>
                </c:pt>
                <c:pt idx="2625">
                  <c:v>165.061197897059</c:v>
                </c:pt>
                <c:pt idx="2626">
                  <c:v>165.123697485294</c:v>
                </c:pt>
                <c:pt idx="2627">
                  <c:v>165.186197073529</c:v>
                </c:pt>
                <c:pt idx="2628">
                  <c:v>165.248696661765</c:v>
                </c:pt>
                <c:pt idx="2629">
                  <c:v>165.31119624999999</c:v>
                </c:pt>
                <c:pt idx="2630">
                  <c:v>165.37369583823499</c:v>
                </c:pt>
                <c:pt idx="2631">
                  <c:v>165.43619542647099</c:v>
                </c:pt>
                <c:pt idx="2632">
                  <c:v>165.49869501470599</c:v>
                </c:pt>
                <c:pt idx="2633">
                  <c:v>165.56119460294099</c:v>
                </c:pt>
                <c:pt idx="2634">
                  <c:v>165.62369419117601</c:v>
                </c:pt>
                <c:pt idx="2635">
                  <c:v>165.68619377941201</c:v>
                </c:pt>
                <c:pt idx="2636">
                  <c:v>165.74869336764701</c:v>
                </c:pt>
                <c:pt idx="2637">
                  <c:v>165.81119295588201</c:v>
                </c:pt>
                <c:pt idx="2638">
                  <c:v>165.873692544118</c:v>
                </c:pt>
                <c:pt idx="2639">
                  <c:v>165.936192132353</c:v>
                </c:pt>
                <c:pt idx="2640">
                  <c:v>165.998691720588</c:v>
                </c:pt>
                <c:pt idx="2641">
                  <c:v>166.06119130882399</c:v>
                </c:pt>
                <c:pt idx="2642">
                  <c:v>166.12369089705899</c:v>
                </c:pt>
                <c:pt idx="2643">
                  <c:v>166.18619048529399</c:v>
                </c:pt>
                <c:pt idx="2644">
                  <c:v>166.24869007352899</c:v>
                </c:pt>
                <c:pt idx="2645">
                  <c:v>166.31118966176501</c:v>
                </c:pt>
                <c:pt idx="2646">
                  <c:v>166.37368925000001</c:v>
                </c:pt>
                <c:pt idx="2647">
                  <c:v>166.43618883823501</c:v>
                </c:pt>
                <c:pt idx="2648">
                  <c:v>166.49868842647101</c:v>
                </c:pt>
                <c:pt idx="2649">
                  <c:v>166.561188014706</c:v>
                </c:pt>
                <c:pt idx="2650">
                  <c:v>166.623687602941</c:v>
                </c:pt>
                <c:pt idx="2651">
                  <c:v>166.686187191176</c:v>
                </c:pt>
                <c:pt idx="2652">
                  <c:v>166.748686779412</c:v>
                </c:pt>
                <c:pt idx="2653">
                  <c:v>166.811186367647</c:v>
                </c:pt>
                <c:pt idx="2654">
                  <c:v>166.873685955882</c:v>
                </c:pt>
                <c:pt idx="2655">
                  <c:v>166.93618554411799</c:v>
                </c:pt>
                <c:pt idx="2656">
                  <c:v>166.99868513235299</c:v>
                </c:pt>
                <c:pt idx="2657">
                  <c:v>167.06118472058799</c:v>
                </c:pt>
                <c:pt idx="2658">
                  <c:v>167.12368430882401</c:v>
                </c:pt>
                <c:pt idx="2659">
                  <c:v>167.18618389705901</c:v>
                </c:pt>
                <c:pt idx="2660">
                  <c:v>167.24868348529401</c:v>
                </c:pt>
                <c:pt idx="2661">
                  <c:v>167.31118307352901</c:v>
                </c:pt>
                <c:pt idx="2662">
                  <c:v>167.373682661765</c:v>
                </c:pt>
                <c:pt idx="2663">
                  <c:v>167.43618225</c:v>
                </c:pt>
                <c:pt idx="2664">
                  <c:v>167.498681838235</c:v>
                </c:pt>
                <c:pt idx="2665">
                  <c:v>167.56118142647099</c:v>
                </c:pt>
                <c:pt idx="2666">
                  <c:v>167.62368101470599</c:v>
                </c:pt>
                <c:pt idx="2667">
                  <c:v>167.68618060294099</c:v>
                </c:pt>
                <c:pt idx="2668">
                  <c:v>167.74868019117599</c:v>
                </c:pt>
                <c:pt idx="2669">
                  <c:v>167.81117977941199</c:v>
                </c:pt>
                <c:pt idx="2670">
                  <c:v>167.87367936764699</c:v>
                </c:pt>
                <c:pt idx="2671">
                  <c:v>167.93617895588201</c:v>
                </c:pt>
                <c:pt idx="2672">
                  <c:v>167.99867854411801</c:v>
                </c:pt>
                <c:pt idx="2673">
                  <c:v>168.06117813235301</c:v>
                </c:pt>
                <c:pt idx="2674">
                  <c:v>168.12367772058801</c:v>
                </c:pt>
                <c:pt idx="2675">
                  <c:v>168.186177308824</c:v>
                </c:pt>
                <c:pt idx="2676">
                  <c:v>168.248676897059</c:v>
                </c:pt>
                <c:pt idx="2677">
                  <c:v>168.311176485294</c:v>
                </c:pt>
                <c:pt idx="2678">
                  <c:v>168.373676073529</c:v>
                </c:pt>
                <c:pt idx="2679">
                  <c:v>168.43617566176499</c:v>
                </c:pt>
                <c:pt idx="2680">
                  <c:v>168.49867524999999</c:v>
                </c:pt>
                <c:pt idx="2681">
                  <c:v>168.56117483823499</c:v>
                </c:pt>
                <c:pt idx="2682">
                  <c:v>168.62367442647101</c:v>
                </c:pt>
                <c:pt idx="2683">
                  <c:v>168.68617401470601</c:v>
                </c:pt>
                <c:pt idx="2684">
                  <c:v>168.74867360294101</c:v>
                </c:pt>
                <c:pt idx="2685">
                  <c:v>168.81117319117601</c:v>
                </c:pt>
                <c:pt idx="2686">
                  <c:v>168.873672779412</c:v>
                </c:pt>
                <c:pt idx="2687">
                  <c:v>168.936172367647</c:v>
                </c:pt>
                <c:pt idx="2688">
                  <c:v>168.998671955882</c:v>
                </c:pt>
                <c:pt idx="2689">
                  <c:v>169.061171544118</c:v>
                </c:pt>
                <c:pt idx="2690">
                  <c:v>169.123671132353</c:v>
                </c:pt>
                <c:pt idx="2691">
                  <c:v>169.186170720588</c:v>
                </c:pt>
                <c:pt idx="2692">
                  <c:v>169.24867030882399</c:v>
                </c:pt>
                <c:pt idx="2693">
                  <c:v>169.31116989705899</c:v>
                </c:pt>
                <c:pt idx="2694">
                  <c:v>169.37366948529399</c:v>
                </c:pt>
                <c:pt idx="2695">
                  <c:v>169.43616907352899</c:v>
                </c:pt>
                <c:pt idx="2696">
                  <c:v>169.49866866176501</c:v>
                </c:pt>
                <c:pt idx="2697">
                  <c:v>169.56116825000001</c:v>
                </c:pt>
                <c:pt idx="2698">
                  <c:v>169.62366783823501</c:v>
                </c:pt>
                <c:pt idx="2699">
                  <c:v>169.686167426471</c:v>
                </c:pt>
                <c:pt idx="2700">
                  <c:v>169.748667014706</c:v>
                </c:pt>
                <c:pt idx="2701">
                  <c:v>169.811166602941</c:v>
                </c:pt>
                <c:pt idx="2702">
                  <c:v>169.873666191176</c:v>
                </c:pt>
                <c:pt idx="2703">
                  <c:v>169.93616577941199</c:v>
                </c:pt>
                <c:pt idx="2704">
                  <c:v>169.99866536764699</c:v>
                </c:pt>
                <c:pt idx="2705">
                  <c:v>170.06116495588199</c:v>
                </c:pt>
                <c:pt idx="2706">
                  <c:v>170.12366454411799</c:v>
                </c:pt>
                <c:pt idx="2707">
                  <c:v>170.18616413235301</c:v>
                </c:pt>
                <c:pt idx="2708">
                  <c:v>170.24866372058801</c:v>
                </c:pt>
                <c:pt idx="2709">
                  <c:v>170.31116330882401</c:v>
                </c:pt>
                <c:pt idx="2710">
                  <c:v>170.37366289705901</c:v>
                </c:pt>
                <c:pt idx="2711">
                  <c:v>170.43616248529401</c:v>
                </c:pt>
                <c:pt idx="2712">
                  <c:v>170.498662073529</c:v>
                </c:pt>
                <c:pt idx="2713">
                  <c:v>170.561161661765</c:v>
                </c:pt>
                <c:pt idx="2714">
                  <c:v>170.62366125</c:v>
                </c:pt>
                <c:pt idx="2715">
                  <c:v>170.686160838235</c:v>
                </c:pt>
                <c:pt idx="2716">
                  <c:v>170.74866042647099</c:v>
                </c:pt>
                <c:pt idx="2717">
                  <c:v>170.81116001470599</c:v>
                </c:pt>
                <c:pt idx="2718">
                  <c:v>170.87365960294099</c:v>
                </c:pt>
                <c:pt idx="2719">
                  <c:v>170.93615919117599</c:v>
                </c:pt>
                <c:pt idx="2720">
                  <c:v>170.99865877941201</c:v>
                </c:pt>
                <c:pt idx="2721">
                  <c:v>171.06115836764701</c:v>
                </c:pt>
                <c:pt idx="2722">
                  <c:v>171.12365795588201</c:v>
                </c:pt>
                <c:pt idx="2723">
                  <c:v>171.186157544118</c:v>
                </c:pt>
                <c:pt idx="2724">
                  <c:v>171.248657132353</c:v>
                </c:pt>
                <c:pt idx="2725">
                  <c:v>171.311156720588</c:v>
                </c:pt>
                <c:pt idx="2726">
                  <c:v>171.373656308824</c:v>
                </c:pt>
                <c:pt idx="2727">
                  <c:v>171.436155897059</c:v>
                </c:pt>
                <c:pt idx="2728">
                  <c:v>171.49865548529399</c:v>
                </c:pt>
                <c:pt idx="2729">
                  <c:v>171.56115507352899</c:v>
                </c:pt>
                <c:pt idx="2730">
                  <c:v>171.62365466176499</c:v>
                </c:pt>
                <c:pt idx="2731">
                  <c:v>171.68615424999999</c:v>
                </c:pt>
                <c:pt idx="2732">
                  <c:v>171.74865383823499</c:v>
                </c:pt>
                <c:pt idx="2733">
                  <c:v>171.81115342647101</c:v>
                </c:pt>
                <c:pt idx="2734">
                  <c:v>171.87365301470601</c:v>
                </c:pt>
                <c:pt idx="2735">
                  <c:v>171.93615260294101</c:v>
                </c:pt>
                <c:pt idx="2736">
                  <c:v>171.998652191177</c:v>
                </c:pt>
                <c:pt idx="2737">
                  <c:v>172.061151779412</c:v>
                </c:pt>
                <c:pt idx="2738">
                  <c:v>172.123651367647</c:v>
                </c:pt>
                <c:pt idx="2739">
                  <c:v>172.186150955882</c:v>
                </c:pt>
                <c:pt idx="2740">
                  <c:v>172.24865054411799</c:v>
                </c:pt>
                <c:pt idx="2741">
                  <c:v>172.31115013235299</c:v>
                </c:pt>
                <c:pt idx="2742">
                  <c:v>172.37364972058799</c:v>
                </c:pt>
                <c:pt idx="2743">
                  <c:v>172.43614930882401</c:v>
                </c:pt>
                <c:pt idx="2744">
                  <c:v>172.49864889705901</c:v>
                </c:pt>
                <c:pt idx="2745">
                  <c:v>172.56114848529401</c:v>
                </c:pt>
                <c:pt idx="2746">
                  <c:v>172.62364807352901</c:v>
                </c:pt>
                <c:pt idx="2747">
                  <c:v>172.68614766176501</c:v>
                </c:pt>
                <c:pt idx="2748">
                  <c:v>172.74864725</c:v>
                </c:pt>
                <c:pt idx="2749">
                  <c:v>172.811146838235</c:v>
                </c:pt>
                <c:pt idx="2750">
                  <c:v>172.873646426471</c:v>
                </c:pt>
                <c:pt idx="2751">
                  <c:v>172.936146014706</c:v>
                </c:pt>
                <c:pt idx="2752">
                  <c:v>172.998645602941</c:v>
                </c:pt>
                <c:pt idx="2753">
                  <c:v>173.061145191176</c:v>
                </c:pt>
                <c:pt idx="2754">
                  <c:v>173.12364477941199</c:v>
                </c:pt>
                <c:pt idx="2755">
                  <c:v>173.18614436764699</c:v>
                </c:pt>
                <c:pt idx="2756">
                  <c:v>173.24864395588199</c:v>
                </c:pt>
                <c:pt idx="2757">
                  <c:v>173.31114354411801</c:v>
                </c:pt>
                <c:pt idx="2758">
                  <c:v>173.37364313235301</c:v>
                </c:pt>
                <c:pt idx="2759">
                  <c:v>173.43614272058801</c:v>
                </c:pt>
                <c:pt idx="2760">
                  <c:v>173.498642308824</c:v>
                </c:pt>
                <c:pt idx="2761">
                  <c:v>173.561141897059</c:v>
                </c:pt>
                <c:pt idx="2762">
                  <c:v>173.623641485294</c:v>
                </c:pt>
                <c:pt idx="2763">
                  <c:v>173.686141073529</c:v>
                </c:pt>
                <c:pt idx="2764">
                  <c:v>173.74864066176499</c:v>
                </c:pt>
                <c:pt idx="2765">
                  <c:v>173.81114024999999</c:v>
                </c:pt>
                <c:pt idx="2766">
                  <c:v>173.87363983823499</c:v>
                </c:pt>
                <c:pt idx="2767">
                  <c:v>173.93613942647099</c:v>
                </c:pt>
                <c:pt idx="2768">
                  <c:v>173.99863901470599</c:v>
                </c:pt>
                <c:pt idx="2769">
                  <c:v>174.06113860294101</c:v>
                </c:pt>
                <c:pt idx="2770">
                  <c:v>174.12363819117701</c:v>
                </c:pt>
                <c:pt idx="2771">
                  <c:v>174.18613777941201</c:v>
                </c:pt>
                <c:pt idx="2772">
                  <c:v>174.24863736764701</c:v>
                </c:pt>
                <c:pt idx="2773">
                  <c:v>174.31113695588201</c:v>
                </c:pt>
                <c:pt idx="2774">
                  <c:v>174.373636544118</c:v>
                </c:pt>
                <c:pt idx="2775">
                  <c:v>174.436136132353</c:v>
                </c:pt>
                <c:pt idx="2776">
                  <c:v>174.498635720588</c:v>
                </c:pt>
                <c:pt idx="2777">
                  <c:v>174.56113530882399</c:v>
                </c:pt>
                <c:pt idx="2778">
                  <c:v>174.62363489705899</c:v>
                </c:pt>
                <c:pt idx="2779">
                  <c:v>174.68613448529399</c:v>
                </c:pt>
                <c:pt idx="2780">
                  <c:v>174.74863407352899</c:v>
                </c:pt>
                <c:pt idx="2781">
                  <c:v>174.81113366176501</c:v>
                </c:pt>
                <c:pt idx="2782">
                  <c:v>174.87363325000001</c:v>
                </c:pt>
                <c:pt idx="2783">
                  <c:v>174.93613283823501</c:v>
                </c:pt>
                <c:pt idx="2784">
                  <c:v>174.998632426471</c:v>
                </c:pt>
                <c:pt idx="2785">
                  <c:v>175.061132014706</c:v>
                </c:pt>
                <c:pt idx="2786">
                  <c:v>175.123631602941</c:v>
                </c:pt>
                <c:pt idx="2787">
                  <c:v>175.186131191177</c:v>
                </c:pt>
                <c:pt idx="2788">
                  <c:v>175.248630779412</c:v>
                </c:pt>
                <c:pt idx="2789">
                  <c:v>175.311130367647</c:v>
                </c:pt>
                <c:pt idx="2790">
                  <c:v>175.373629955882</c:v>
                </c:pt>
                <c:pt idx="2791">
                  <c:v>175.43612954411799</c:v>
                </c:pt>
                <c:pt idx="2792">
                  <c:v>175.49862913235299</c:v>
                </c:pt>
                <c:pt idx="2793">
                  <c:v>175.56112872058799</c:v>
                </c:pt>
                <c:pt idx="2794">
                  <c:v>175.62362830882401</c:v>
                </c:pt>
                <c:pt idx="2795">
                  <c:v>175.68612789705901</c:v>
                </c:pt>
                <c:pt idx="2796">
                  <c:v>175.74862748529401</c:v>
                </c:pt>
                <c:pt idx="2797">
                  <c:v>175.81112707352901</c:v>
                </c:pt>
                <c:pt idx="2798">
                  <c:v>175.873626661765</c:v>
                </c:pt>
                <c:pt idx="2799">
                  <c:v>175.93612625</c:v>
                </c:pt>
                <c:pt idx="2800">
                  <c:v>175.998625838235</c:v>
                </c:pt>
                <c:pt idx="2801">
                  <c:v>176.06112542647099</c:v>
                </c:pt>
                <c:pt idx="2802">
                  <c:v>176.12362501470599</c:v>
                </c:pt>
                <c:pt idx="2803">
                  <c:v>176.18612460294099</c:v>
                </c:pt>
                <c:pt idx="2804">
                  <c:v>176.24862419117699</c:v>
                </c:pt>
                <c:pt idx="2805">
                  <c:v>176.31112377941199</c:v>
                </c:pt>
                <c:pt idx="2806">
                  <c:v>176.37362336764701</c:v>
                </c:pt>
                <c:pt idx="2807">
                  <c:v>176.43612295588201</c:v>
                </c:pt>
                <c:pt idx="2808">
                  <c:v>176.49862254411801</c:v>
                </c:pt>
                <c:pt idx="2809">
                  <c:v>176.56112213235301</c:v>
                </c:pt>
                <c:pt idx="2810">
                  <c:v>176.62362172058801</c:v>
                </c:pt>
                <c:pt idx="2811">
                  <c:v>176.686121308824</c:v>
                </c:pt>
                <c:pt idx="2812">
                  <c:v>176.748620897059</c:v>
                </c:pt>
                <c:pt idx="2813">
                  <c:v>176.811120485294</c:v>
                </c:pt>
                <c:pt idx="2814">
                  <c:v>176.873620073529</c:v>
                </c:pt>
                <c:pt idx="2815">
                  <c:v>176.93611966176499</c:v>
                </c:pt>
                <c:pt idx="2816">
                  <c:v>176.99861924999999</c:v>
                </c:pt>
                <c:pt idx="2817">
                  <c:v>177.06111883823499</c:v>
                </c:pt>
                <c:pt idx="2818">
                  <c:v>177.12361842647101</c:v>
                </c:pt>
                <c:pt idx="2819">
                  <c:v>177.18611801470601</c:v>
                </c:pt>
                <c:pt idx="2820">
                  <c:v>177.24861760294101</c:v>
                </c:pt>
                <c:pt idx="2821">
                  <c:v>177.311117191177</c:v>
                </c:pt>
                <c:pt idx="2822">
                  <c:v>177.373616779412</c:v>
                </c:pt>
                <c:pt idx="2823">
                  <c:v>177.436116367647</c:v>
                </c:pt>
                <c:pt idx="2824">
                  <c:v>177.498615955882</c:v>
                </c:pt>
                <c:pt idx="2825">
                  <c:v>177.561115544118</c:v>
                </c:pt>
                <c:pt idx="2826">
                  <c:v>177.623615132353</c:v>
                </c:pt>
                <c:pt idx="2827">
                  <c:v>177.68611472058799</c:v>
                </c:pt>
                <c:pt idx="2828">
                  <c:v>177.74861430882399</c:v>
                </c:pt>
                <c:pt idx="2829">
                  <c:v>177.81111389705899</c:v>
                </c:pt>
                <c:pt idx="2830">
                  <c:v>177.87361348529399</c:v>
                </c:pt>
                <c:pt idx="2831">
                  <c:v>177.93611307352899</c:v>
                </c:pt>
                <c:pt idx="2832">
                  <c:v>177.99861266176501</c:v>
                </c:pt>
                <c:pt idx="2833">
                  <c:v>178.06111225000001</c:v>
                </c:pt>
                <c:pt idx="2834">
                  <c:v>178.12361183823501</c:v>
                </c:pt>
                <c:pt idx="2835">
                  <c:v>178.186111426471</c:v>
                </c:pt>
                <c:pt idx="2836">
                  <c:v>178.248611014706</c:v>
                </c:pt>
                <c:pt idx="2837">
                  <c:v>178.311110602941</c:v>
                </c:pt>
                <c:pt idx="2838">
                  <c:v>178.37361019117699</c:v>
                </c:pt>
                <c:pt idx="2839">
                  <c:v>178.43610977941199</c:v>
                </c:pt>
                <c:pt idx="2840">
                  <c:v>178.49860936764699</c:v>
                </c:pt>
                <c:pt idx="2841">
                  <c:v>178.56110895588199</c:v>
                </c:pt>
                <c:pt idx="2842">
                  <c:v>178.62360854411801</c:v>
                </c:pt>
                <c:pt idx="2843">
                  <c:v>178.68610813235301</c:v>
                </c:pt>
                <c:pt idx="2844">
                  <c:v>178.74860772058801</c:v>
                </c:pt>
                <c:pt idx="2845">
                  <c:v>178.81110730882401</c:v>
                </c:pt>
                <c:pt idx="2846">
                  <c:v>178.87360689705901</c:v>
                </c:pt>
                <c:pt idx="2847">
                  <c:v>178.936106485294</c:v>
                </c:pt>
                <c:pt idx="2848">
                  <c:v>178.998606073529</c:v>
                </c:pt>
                <c:pt idx="2849">
                  <c:v>179.061105661765</c:v>
                </c:pt>
                <c:pt idx="2850">
                  <c:v>179.12360525</c:v>
                </c:pt>
                <c:pt idx="2851">
                  <c:v>179.186104838235</c:v>
                </c:pt>
                <c:pt idx="2852">
                  <c:v>179.24860442647099</c:v>
                </c:pt>
                <c:pt idx="2853">
                  <c:v>179.31110401470599</c:v>
                </c:pt>
                <c:pt idx="2854">
                  <c:v>179.37360360294099</c:v>
                </c:pt>
                <c:pt idx="2855">
                  <c:v>179.43610319117701</c:v>
                </c:pt>
                <c:pt idx="2856">
                  <c:v>179.49860277941201</c:v>
                </c:pt>
                <c:pt idx="2857">
                  <c:v>179.56110236764701</c:v>
                </c:pt>
                <c:pt idx="2858">
                  <c:v>179.62360195588201</c:v>
                </c:pt>
                <c:pt idx="2859">
                  <c:v>179.686101544118</c:v>
                </c:pt>
                <c:pt idx="2860">
                  <c:v>179.748601132353</c:v>
                </c:pt>
                <c:pt idx="2861">
                  <c:v>179.811100720588</c:v>
                </c:pt>
                <c:pt idx="2862">
                  <c:v>179.873600308824</c:v>
                </c:pt>
                <c:pt idx="2863">
                  <c:v>179.93609989705899</c:v>
                </c:pt>
                <c:pt idx="2864">
                  <c:v>179.99859948529399</c:v>
                </c:pt>
                <c:pt idx="2865">
                  <c:v>180.06109907352899</c:v>
                </c:pt>
                <c:pt idx="2866">
                  <c:v>180.12359866176499</c:v>
                </c:pt>
                <c:pt idx="2867">
                  <c:v>180.18609824999999</c:v>
                </c:pt>
                <c:pt idx="2868">
                  <c:v>180.24859783823501</c:v>
                </c:pt>
                <c:pt idx="2869">
                  <c:v>180.31109742647101</c:v>
                </c:pt>
                <c:pt idx="2870">
                  <c:v>180.37359701470601</c:v>
                </c:pt>
                <c:pt idx="2871">
                  <c:v>180.43609660294101</c:v>
                </c:pt>
                <c:pt idx="2872">
                  <c:v>180.498596191177</c:v>
                </c:pt>
                <c:pt idx="2873">
                  <c:v>180.561095779412</c:v>
                </c:pt>
                <c:pt idx="2874">
                  <c:v>180.623595367647</c:v>
                </c:pt>
                <c:pt idx="2875">
                  <c:v>180.686094955882</c:v>
                </c:pt>
                <c:pt idx="2876">
                  <c:v>180.74859454411799</c:v>
                </c:pt>
                <c:pt idx="2877">
                  <c:v>180.81109413235299</c:v>
                </c:pt>
                <c:pt idx="2878">
                  <c:v>180.87359372058799</c:v>
                </c:pt>
                <c:pt idx="2879">
                  <c:v>180.93609330882401</c:v>
                </c:pt>
                <c:pt idx="2880">
                  <c:v>180.99859289705901</c:v>
                </c:pt>
                <c:pt idx="2881">
                  <c:v>181.06109248529401</c:v>
                </c:pt>
                <c:pt idx="2882">
                  <c:v>181.12359207352901</c:v>
                </c:pt>
                <c:pt idx="2883">
                  <c:v>181.186091661765</c:v>
                </c:pt>
                <c:pt idx="2884">
                  <c:v>181.24859125</c:v>
                </c:pt>
                <c:pt idx="2885">
                  <c:v>181.311090838235</c:v>
                </c:pt>
                <c:pt idx="2886">
                  <c:v>181.373590426471</c:v>
                </c:pt>
                <c:pt idx="2887">
                  <c:v>181.436090014706</c:v>
                </c:pt>
                <c:pt idx="2888">
                  <c:v>181.498589602941</c:v>
                </c:pt>
                <c:pt idx="2889">
                  <c:v>181.56108919117699</c:v>
                </c:pt>
                <c:pt idx="2890">
                  <c:v>181.62358877941199</c:v>
                </c:pt>
                <c:pt idx="2891">
                  <c:v>181.68608836764699</c:v>
                </c:pt>
                <c:pt idx="2892">
                  <c:v>181.74858795588199</c:v>
                </c:pt>
                <c:pt idx="2893">
                  <c:v>181.81108754411801</c:v>
                </c:pt>
                <c:pt idx="2894">
                  <c:v>181.87358713235301</c:v>
                </c:pt>
                <c:pt idx="2895">
                  <c:v>181.93608672058801</c:v>
                </c:pt>
                <c:pt idx="2896">
                  <c:v>181.998586308824</c:v>
                </c:pt>
                <c:pt idx="2897">
                  <c:v>182.061085897059</c:v>
                </c:pt>
                <c:pt idx="2898">
                  <c:v>182.123585485294</c:v>
                </c:pt>
                <c:pt idx="2899">
                  <c:v>182.186085073529</c:v>
                </c:pt>
                <c:pt idx="2900">
                  <c:v>182.24858466176499</c:v>
                </c:pt>
                <c:pt idx="2901">
                  <c:v>182.31108424999999</c:v>
                </c:pt>
                <c:pt idx="2902">
                  <c:v>182.37358383823499</c:v>
                </c:pt>
                <c:pt idx="2903">
                  <c:v>182.43608342647099</c:v>
                </c:pt>
                <c:pt idx="2904">
                  <c:v>182.49858301470601</c:v>
                </c:pt>
                <c:pt idx="2905">
                  <c:v>182.56108260294101</c:v>
                </c:pt>
                <c:pt idx="2906">
                  <c:v>182.62358219117701</c:v>
                </c:pt>
                <c:pt idx="2907">
                  <c:v>182.68608177941201</c:v>
                </c:pt>
                <c:pt idx="2908">
                  <c:v>182.74858136764701</c:v>
                </c:pt>
                <c:pt idx="2909">
                  <c:v>182.81108095588201</c:v>
                </c:pt>
                <c:pt idx="2910">
                  <c:v>182.873580544118</c:v>
                </c:pt>
                <c:pt idx="2911">
                  <c:v>182.936080132353</c:v>
                </c:pt>
                <c:pt idx="2912">
                  <c:v>182.998579720588</c:v>
                </c:pt>
                <c:pt idx="2913">
                  <c:v>183.06107930882399</c:v>
                </c:pt>
                <c:pt idx="2914">
                  <c:v>183.12357889705899</c:v>
                </c:pt>
                <c:pt idx="2915">
                  <c:v>183.18607848529399</c:v>
                </c:pt>
                <c:pt idx="2916">
                  <c:v>183.24857807352899</c:v>
                </c:pt>
                <c:pt idx="2917">
                  <c:v>183.31107766176501</c:v>
                </c:pt>
                <c:pt idx="2918">
                  <c:v>183.37357725000001</c:v>
                </c:pt>
                <c:pt idx="2919">
                  <c:v>183.43607683823501</c:v>
                </c:pt>
                <c:pt idx="2920">
                  <c:v>183.498576426471</c:v>
                </c:pt>
                <c:pt idx="2921">
                  <c:v>183.561076014706</c:v>
                </c:pt>
                <c:pt idx="2922">
                  <c:v>183.623575602941</c:v>
                </c:pt>
                <c:pt idx="2923">
                  <c:v>183.686075191177</c:v>
                </c:pt>
                <c:pt idx="2924">
                  <c:v>183.748574779412</c:v>
                </c:pt>
                <c:pt idx="2925">
                  <c:v>183.811074367647</c:v>
                </c:pt>
                <c:pt idx="2926">
                  <c:v>183.87357395588199</c:v>
                </c:pt>
                <c:pt idx="2927">
                  <c:v>183.93607354411799</c:v>
                </c:pt>
                <c:pt idx="2928">
                  <c:v>183.99857313235299</c:v>
                </c:pt>
                <c:pt idx="2929">
                  <c:v>184.06107272058799</c:v>
                </c:pt>
                <c:pt idx="2930">
                  <c:v>184.12357230882401</c:v>
                </c:pt>
                <c:pt idx="2931">
                  <c:v>184.18607189705901</c:v>
                </c:pt>
                <c:pt idx="2932">
                  <c:v>184.24857148529401</c:v>
                </c:pt>
                <c:pt idx="2933">
                  <c:v>184.31107107352901</c:v>
                </c:pt>
                <c:pt idx="2934">
                  <c:v>184.373570661765</c:v>
                </c:pt>
                <c:pt idx="2935">
                  <c:v>184.43607025</c:v>
                </c:pt>
                <c:pt idx="2936">
                  <c:v>184.498569838235</c:v>
                </c:pt>
                <c:pt idx="2937">
                  <c:v>184.56106942647099</c:v>
                </c:pt>
                <c:pt idx="2938">
                  <c:v>184.62356901470599</c:v>
                </c:pt>
                <c:pt idx="2939">
                  <c:v>184.68606860294099</c:v>
                </c:pt>
                <c:pt idx="2940">
                  <c:v>184.74856819117699</c:v>
                </c:pt>
                <c:pt idx="2941">
                  <c:v>184.81106777941201</c:v>
                </c:pt>
                <c:pt idx="2942">
                  <c:v>184.87356736764701</c:v>
                </c:pt>
                <c:pt idx="2943">
                  <c:v>184.93606695588201</c:v>
                </c:pt>
                <c:pt idx="2944">
                  <c:v>184.99856654411801</c:v>
                </c:pt>
                <c:pt idx="2945">
                  <c:v>185.06106613235301</c:v>
                </c:pt>
                <c:pt idx="2946">
                  <c:v>185.123565720588</c:v>
                </c:pt>
                <c:pt idx="2947">
                  <c:v>185.186065308824</c:v>
                </c:pt>
                <c:pt idx="2948">
                  <c:v>185.248564897059</c:v>
                </c:pt>
                <c:pt idx="2949">
                  <c:v>185.311064485294</c:v>
                </c:pt>
                <c:pt idx="2950">
                  <c:v>185.373564073529</c:v>
                </c:pt>
                <c:pt idx="2951">
                  <c:v>185.43606366176499</c:v>
                </c:pt>
                <c:pt idx="2952">
                  <c:v>185.49856324999999</c:v>
                </c:pt>
                <c:pt idx="2953">
                  <c:v>185.56106283823499</c:v>
                </c:pt>
                <c:pt idx="2954">
                  <c:v>185.62356242647101</c:v>
                </c:pt>
                <c:pt idx="2955">
                  <c:v>185.68606201470601</c:v>
                </c:pt>
                <c:pt idx="2956">
                  <c:v>185.74856160294101</c:v>
                </c:pt>
                <c:pt idx="2957">
                  <c:v>185.811061191177</c:v>
                </c:pt>
                <c:pt idx="2958">
                  <c:v>185.873560779412</c:v>
                </c:pt>
                <c:pt idx="2959">
                  <c:v>185.936060367647</c:v>
                </c:pt>
                <c:pt idx="2960">
                  <c:v>185.998559955882</c:v>
                </c:pt>
                <c:pt idx="2961">
                  <c:v>186.061059544118</c:v>
                </c:pt>
                <c:pt idx="2962">
                  <c:v>186.12355913235299</c:v>
                </c:pt>
                <c:pt idx="2963">
                  <c:v>186.18605872058799</c:v>
                </c:pt>
                <c:pt idx="2964">
                  <c:v>186.24855830882399</c:v>
                </c:pt>
                <c:pt idx="2965">
                  <c:v>186.31105789705899</c:v>
                </c:pt>
                <c:pt idx="2966">
                  <c:v>186.37355748529399</c:v>
                </c:pt>
                <c:pt idx="2967">
                  <c:v>186.43605707352901</c:v>
                </c:pt>
                <c:pt idx="2968">
                  <c:v>186.49855666176501</c:v>
                </c:pt>
                <c:pt idx="2969">
                  <c:v>186.56105625000001</c:v>
                </c:pt>
                <c:pt idx="2970">
                  <c:v>186.62355583823501</c:v>
                </c:pt>
                <c:pt idx="2971">
                  <c:v>186.686055426471</c:v>
                </c:pt>
                <c:pt idx="2972">
                  <c:v>186.748555014706</c:v>
                </c:pt>
                <c:pt idx="2973">
                  <c:v>186.811054602941</c:v>
                </c:pt>
                <c:pt idx="2974">
                  <c:v>186.87355419117699</c:v>
                </c:pt>
                <c:pt idx="2975">
                  <c:v>186.93605377941199</c:v>
                </c:pt>
                <c:pt idx="2976">
                  <c:v>186.99855336764699</c:v>
                </c:pt>
                <c:pt idx="2977">
                  <c:v>187.06105295588199</c:v>
                </c:pt>
                <c:pt idx="2978">
                  <c:v>187.12355254411801</c:v>
                </c:pt>
                <c:pt idx="2979">
                  <c:v>187.18605213235301</c:v>
                </c:pt>
                <c:pt idx="2980">
                  <c:v>187.24855172058801</c:v>
                </c:pt>
                <c:pt idx="2981">
                  <c:v>187.31105130882401</c:v>
                </c:pt>
                <c:pt idx="2982">
                  <c:v>187.373550897059</c:v>
                </c:pt>
                <c:pt idx="2983">
                  <c:v>187.436050485294</c:v>
                </c:pt>
                <c:pt idx="2984">
                  <c:v>187.498550073529</c:v>
                </c:pt>
                <c:pt idx="2985">
                  <c:v>187.561049661765</c:v>
                </c:pt>
                <c:pt idx="2986">
                  <c:v>187.62354925</c:v>
                </c:pt>
                <c:pt idx="2987">
                  <c:v>187.686048838235</c:v>
                </c:pt>
                <c:pt idx="2988">
                  <c:v>187.74854842647099</c:v>
                </c:pt>
                <c:pt idx="2989">
                  <c:v>187.81104801470599</c:v>
                </c:pt>
                <c:pt idx="2990">
                  <c:v>187.87354760294099</c:v>
                </c:pt>
                <c:pt idx="2991">
                  <c:v>187.93604719117701</c:v>
                </c:pt>
                <c:pt idx="2992">
                  <c:v>187.99854677941201</c:v>
                </c:pt>
                <c:pt idx="2993">
                  <c:v>188.06104636764701</c:v>
                </c:pt>
                <c:pt idx="2994">
                  <c:v>188.12354595588201</c:v>
                </c:pt>
                <c:pt idx="2995">
                  <c:v>188.186045544118</c:v>
                </c:pt>
                <c:pt idx="2996">
                  <c:v>188.248545132353</c:v>
                </c:pt>
                <c:pt idx="2997">
                  <c:v>188.311044720588</c:v>
                </c:pt>
                <c:pt idx="2998">
                  <c:v>188.37354430882399</c:v>
                </c:pt>
                <c:pt idx="2999">
                  <c:v>188.43604389705899</c:v>
                </c:pt>
                <c:pt idx="3000">
                  <c:v>188.49854348529399</c:v>
                </c:pt>
                <c:pt idx="3001">
                  <c:v>188.56104307352899</c:v>
                </c:pt>
                <c:pt idx="3002">
                  <c:v>188.62354266176499</c:v>
                </c:pt>
                <c:pt idx="3003">
                  <c:v>188.68604225000001</c:v>
                </c:pt>
                <c:pt idx="3004">
                  <c:v>188.74854183823501</c:v>
                </c:pt>
                <c:pt idx="3005">
                  <c:v>188.81104142647101</c:v>
                </c:pt>
                <c:pt idx="3006">
                  <c:v>188.87354101470601</c:v>
                </c:pt>
                <c:pt idx="3007">
                  <c:v>188.93604060294101</c:v>
                </c:pt>
                <c:pt idx="3008">
                  <c:v>188.998540191177</c:v>
                </c:pt>
                <c:pt idx="3009">
                  <c:v>189.061039779412</c:v>
                </c:pt>
                <c:pt idx="3010">
                  <c:v>189.123539367647</c:v>
                </c:pt>
                <c:pt idx="3011">
                  <c:v>189.186038955882</c:v>
                </c:pt>
                <c:pt idx="3012">
                  <c:v>189.24853854411799</c:v>
                </c:pt>
                <c:pt idx="3013">
                  <c:v>189.31103813235299</c:v>
                </c:pt>
                <c:pt idx="3014">
                  <c:v>189.37353772058799</c:v>
                </c:pt>
                <c:pt idx="3015">
                  <c:v>189.43603730882401</c:v>
                </c:pt>
                <c:pt idx="3016">
                  <c:v>189.49853689705901</c:v>
                </c:pt>
                <c:pt idx="3017">
                  <c:v>189.56103648529401</c:v>
                </c:pt>
                <c:pt idx="3018">
                  <c:v>189.62353607352901</c:v>
                </c:pt>
                <c:pt idx="3019">
                  <c:v>189.686035661765</c:v>
                </c:pt>
                <c:pt idx="3020">
                  <c:v>189.74853525</c:v>
                </c:pt>
                <c:pt idx="3021">
                  <c:v>189.811034838235</c:v>
                </c:pt>
                <c:pt idx="3022">
                  <c:v>189.873534426471</c:v>
                </c:pt>
                <c:pt idx="3023">
                  <c:v>189.936034014706</c:v>
                </c:pt>
                <c:pt idx="3024">
                  <c:v>189.998533602941</c:v>
                </c:pt>
                <c:pt idx="3025">
                  <c:v>190.06103319117699</c:v>
                </c:pt>
                <c:pt idx="3026">
                  <c:v>190.12353277941199</c:v>
                </c:pt>
                <c:pt idx="3027">
                  <c:v>190.18603236764699</c:v>
                </c:pt>
                <c:pt idx="3028">
                  <c:v>190.24853195588199</c:v>
                </c:pt>
                <c:pt idx="3029">
                  <c:v>190.31103154411801</c:v>
                </c:pt>
                <c:pt idx="3030">
                  <c:v>190.37353113235301</c:v>
                </c:pt>
                <c:pt idx="3031">
                  <c:v>190.43603072058801</c:v>
                </c:pt>
                <c:pt idx="3032">
                  <c:v>190.498530308824</c:v>
                </c:pt>
                <c:pt idx="3033">
                  <c:v>190.561029897059</c:v>
                </c:pt>
                <c:pt idx="3034">
                  <c:v>190.623529485294</c:v>
                </c:pt>
                <c:pt idx="3035">
                  <c:v>190.686029073529</c:v>
                </c:pt>
                <c:pt idx="3036">
                  <c:v>190.74852866176499</c:v>
                </c:pt>
                <c:pt idx="3037">
                  <c:v>190.81102824999999</c:v>
                </c:pt>
                <c:pt idx="3038">
                  <c:v>190.87352783823499</c:v>
                </c:pt>
                <c:pt idx="3039">
                  <c:v>190.93602742647099</c:v>
                </c:pt>
                <c:pt idx="3040">
                  <c:v>190.99852701470601</c:v>
                </c:pt>
                <c:pt idx="3041">
                  <c:v>191.06102660294101</c:v>
                </c:pt>
                <c:pt idx="3042">
                  <c:v>191.12352619117701</c:v>
                </c:pt>
                <c:pt idx="3043">
                  <c:v>191.18602577941201</c:v>
                </c:pt>
                <c:pt idx="3044">
                  <c:v>191.24852536764701</c:v>
                </c:pt>
                <c:pt idx="3045">
                  <c:v>191.311024955882</c:v>
                </c:pt>
                <c:pt idx="3046">
                  <c:v>191.373524544118</c:v>
                </c:pt>
                <c:pt idx="3047">
                  <c:v>191.436024132353</c:v>
                </c:pt>
                <c:pt idx="3048">
                  <c:v>191.498523720588</c:v>
                </c:pt>
                <c:pt idx="3049">
                  <c:v>191.56102330882399</c:v>
                </c:pt>
                <c:pt idx="3050">
                  <c:v>191.62352289705899</c:v>
                </c:pt>
                <c:pt idx="3051">
                  <c:v>191.68602248529399</c:v>
                </c:pt>
                <c:pt idx="3052">
                  <c:v>191.74852207352899</c:v>
                </c:pt>
                <c:pt idx="3053">
                  <c:v>191.81102166176501</c:v>
                </c:pt>
                <c:pt idx="3054">
                  <c:v>191.87352125000001</c:v>
                </c:pt>
                <c:pt idx="3055">
                  <c:v>191.93602083823501</c:v>
                </c:pt>
                <c:pt idx="3056">
                  <c:v>191.998520426471</c:v>
                </c:pt>
                <c:pt idx="3057">
                  <c:v>192.061020014706</c:v>
                </c:pt>
                <c:pt idx="3058">
                  <c:v>192.123519602941</c:v>
                </c:pt>
                <c:pt idx="3059">
                  <c:v>192.186019191177</c:v>
                </c:pt>
                <c:pt idx="3060">
                  <c:v>192.248518779412</c:v>
                </c:pt>
                <c:pt idx="3061">
                  <c:v>192.31101836764699</c:v>
                </c:pt>
                <c:pt idx="3062">
                  <c:v>192.37351795588199</c:v>
                </c:pt>
                <c:pt idx="3063">
                  <c:v>192.43601754411799</c:v>
                </c:pt>
                <c:pt idx="3064">
                  <c:v>192.49851713235299</c:v>
                </c:pt>
                <c:pt idx="3065">
                  <c:v>192.56101672058799</c:v>
                </c:pt>
                <c:pt idx="3066">
                  <c:v>192.62351630882401</c:v>
                </c:pt>
                <c:pt idx="3067">
                  <c:v>192.68601589705901</c:v>
                </c:pt>
                <c:pt idx="3068">
                  <c:v>192.74851548529401</c:v>
                </c:pt>
                <c:pt idx="3069">
                  <c:v>192.81101507353</c:v>
                </c:pt>
                <c:pt idx="3070">
                  <c:v>192.873514661765</c:v>
                </c:pt>
                <c:pt idx="3071">
                  <c:v>192.93601425</c:v>
                </c:pt>
                <c:pt idx="3072">
                  <c:v>192.998513838235</c:v>
                </c:pt>
                <c:pt idx="3073">
                  <c:v>193.06101342647099</c:v>
                </c:pt>
                <c:pt idx="3074">
                  <c:v>193.12351301470599</c:v>
                </c:pt>
                <c:pt idx="3075">
                  <c:v>193.18601260294099</c:v>
                </c:pt>
                <c:pt idx="3076">
                  <c:v>193.24851219117701</c:v>
                </c:pt>
                <c:pt idx="3077">
                  <c:v>193.31101177941201</c:v>
                </c:pt>
                <c:pt idx="3078">
                  <c:v>193.37351136764701</c:v>
                </c:pt>
                <c:pt idx="3079">
                  <c:v>193.43601095588201</c:v>
                </c:pt>
                <c:pt idx="3080">
                  <c:v>193.49851054411801</c:v>
                </c:pt>
                <c:pt idx="3081">
                  <c:v>193.561010132353</c:v>
                </c:pt>
                <c:pt idx="3082">
                  <c:v>193.623509720588</c:v>
                </c:pt>
                <c:pt idx="3083">
                  <c:v>193.686009308824</c:v>
                </c:pt>
                <c:pt idx="3084">
                  <c:v>193.748508897059</c:v>
                </c:pt>
                <c:pt idx="3085">
                  <c:v>193.811008485294</c:v>
                </c:pt>
                <c:pt idx="3086">
                  <c:v>193.873508073529</c:v>
                </c:pt>
                <c:pt idx="3087">
                  <c:v>193.93600766176499</c:v>
                </c:pt>
                <c:pt idx="3088">
                  <c:v>193.99850724999999</c:v>
                </c:pt>
                <c:pt idx="3089">
                  <c:v>194.06100683823499</c:v>
                </c:pt>
                <c:pt idx="3090">
                  <c:v>194.12350642647101</c:v>
                </c:pt>
                <c:pt idx="3091">
                  <c:v>194.18600601470601</c:v>
                </c:pt>
                <c:pt idx="3092">
                  <c:v>194.24850560294101</c:v>
                </c:pt>
                <c:pt idx="3093">
                  <c:v>194.311005191177</c:v>
                </c:pt>
                <c:pt idx="3094">
                  <c:v>194.373504779412</c:v>
                </c:pt>
                <c:pt idx="3095">
                  <c:v>194.436004367647</c:v>
                </c:pt>
                <c:pt idx="3096">
                  <c:v>194.498503955882</c:v>
                </c:pt>
                <c:pt idx="3097">
                  <c:v>194.56100354411799</c:v>
                </c:pt>
                <c:pt idx="3098">
                  <c:v>194.62350313235299</c:v>
                </c:pt>
                <c:pt idx="3099">
                  <c:v>194.68600272058799</c:v>
                </c:pt>
                <c:pt idx="3100">
                  <c:v>194.74850230882399</c:v>
                </c:pt>
                <c:pt idx="3101">
                  <c:v>194.81100189705899</c:v>
                </c:pt>
                <c:pt idx="3102">
                  <c:v>194.87350148529401</c:v>
                </c:pt>
                <c:pt idx="3103">
                  <c:v>194.93600107353001</c:v>
                </c:pt>
                <c:pt idx="3104">
                  <c:v>194.99850066176501</c:v>
                </c:pt>
                <c:pt idx="3105">
                  <c:v>195.06100025000001</c:v>
                </c:pt>
                <c:pt idx="3106">
                  <c:v>195.12349983823501</c:v>
                </c:pt>
                <c:pt idx="3107">
                  <c:v>195.185999426471</c:v>
                </c:pt>
                <c:pt idx="3108">
                  <c:v>195.248499014706</c:v>
                </c:pt>
                <c:pt idx="3109">
                  <c:v>195.310998602941</c:v>
                </c:pt>
                <c:pt idx="3110">
                  <c:v>195.37349819117699</c:v>
                </c:pt>
                <c:pt idx="3111">
                  <c:v>195.43599777941199</c:v>
                </c:pt>
                <c:pt idx="3112">
                  <c:v>195.49849736764699</c:v>
                </c:pt>
                <c:pt idx="3113">
                  <c:v>195.56099695588199</c:v>
                </c:pt>
                <c:pt idx="3114">
                  <c:v>195.62349654411801</c:v>
                </c:pt>
                <c:pt idx="3115">
                  <c:v>195.68599613235301</c:v>
                </c:pt>
                <c:pt idx="3116">
                  <c:v>195.74849572058801</c:v>
                </c:pt>
                <c:pt idx="3117">
                  <c:v>195.810995308824</c:v>
                </c:pt>
                <c:pt idx="3118">
                  <c:v>195.873494897059</c:v>
                </c:pt>
                <c:pt idx="3119">
                  <c:v>195.935994485294</c:v>
                </c:pt>
                <c:pt idx="3120">
                  <c:v>195.99849407353</c:v>
                </c:pt>
                <c:pt idx="3121">
                  <c:v>196.060993661765</c:v>
                </c:pt>
                <c:pt idx="3122">
                  <c:v>196.12349325</c:v>
                </c:pt>
                <c:pt idx="3123">
                  <c:v>196.18599283823499</c:v>
                </c:pt>
                <c:pt idx="3124">
                  <c:v>196.24849242647099</c:v>
                </c:pt>
                <c:pt idx="3125">
                  <c:v>196.31099201470599</c:v>
                </c:pt>
                <c:pt idx="3126">
                  <c:v>196.37349160294099</c:v>
                </c:pt>
                <c:pt idx="3127">
                  <c:v>196.43599119117701</c:v>
                </c:pt>
                <c:pt idx="3128">
                  <c:v>196.49849077941201</c:v>
                </c:pt>
                <c:pt idx="3129">
                  <c:v>196.56099036764701</c:v>
                </c:pt>
                <c:pt idx="3130">
                  <c:v>196.62348995588201</c:v>
                </c:pt>
                <c:pt idx="3131">
                  <c:v>196.685989544118</c:v>
                </c:pt>
                <c:pt idx="3132">
                  <c:v>196.748489132353</c:v>
                </c:pt>
                <c:pt idx="3133">
                  <c:v>196.810988720588</c:v>
                </c:pt>
                <c:pt idx="3134">
                  <c:v>196.87348830882399</c:v>
                </c:pt>
                <c:pt idx="3135">
                  <c:v>196.93598789705899</c:v>
                </c:pt>
                <c:pt idx="3136">
                  <c:v>196.99848748529399</c:v>
                </c:pt>
                <c:pt idx="3137">
                  <c:v>197.06098707352899</c:v>
                </c:pt>
                <c:pt idx="3138">
                  <c:v>197.12348666176501</c:v>
                </c:pt>
                <c:pt idx="3139">
                  <c:v>197.18598625000001</c:v>
                </c:pt>
                <c:pt idx="3140">
                  <c:v>197.24848583823501</c:v>
                </c:pt>
                <c:pt idx="3141">
                  <c:v>197.31098542647101</c:v>
                </c:pt>
                <c:pt idx="3142">
                  <c:v>197.37348501470601</c:v>
                </c:pt>
                <c:pt idx="3143">
                  <c:v>197.43598460294101</c:v>
                </c:pt>
                <c:pt idx="3144">
                  <c:v>197.498484191177</c:v>
                </c:pt>
                <c:pt idx="3145">
                  <c:v>197.560983779412</c:v>
                </c:pt>
                <c:pt idx="3146">
                  <c:v>197.623483367647</c:v>
                </c:pt>
                <c:pt idx="3147">
                  <c:v>197.685982955882</c:v>
                </c:pt>
                <c:pt idx="3148">
                  <c:v>197.74848254411799</c:v>
                </c:pt>
                <c:pt idx="3149">
                  <c:v>197.81098213235299</c:v>
                </c:pt>
                <c:pt idx="3150">
                  <c:v>197.87348172058799</c:v>
                </c:pt>
                <c:pt idx="3151">
                  <c:v>197.93598130882401</c:v>
                </c:pt>
                <c:pt idx="3152">
                  <c:v>197.99848089705901</c:v>
                </c:pt>
                <c:pt idx="3153">
                  <c:v>198.06098048529401</c:v>
                </c:pt>
                <c:pt idx="3154">
                  <c:v>198.12348007353</c:v>
                </c:pt>
                <c:pt idx="3155">
                  <c:v>198.185979661765</c:v>
                </c:pt>
                <c:pt idx="3156">
                  <c:v>198.24847925</c:v>
                </c:pt>
                <c:pt idx="3157">
                  <c:v>198.310978838235</c:v>
                </c:pt>
                <c:pt idx="3158">
                  <c:v>198.373478426471</c:v>
                </c:pt>
                <c:pt idx="3159">
                  <c:v>198.435978014706</c:v>
                </c:pt>
                <c:pt idx="3160">
                  <c:v>198.49847760294099</c:v>
                </c:pt>
                <c:pt idx="3161">
                  <c:v>198.56097719117699</c:v>
                </c:pt>
                <c:pt idx="3162">
                  <c:v>198.62347677941199</c:v>
                </c:pt>
                <c:pt idx="3163">
                  <c:v>198.68597636764699</c:v>
                </c:pt>
                <c:pt idx="3164">
                  <c:v>198.74847595588199</c:v>
                </c:pt>
                <c:pt idx="3165">
                  <c:v>198.81097554411801</c:v>
                </c:pt>
                <c:pt idx="3166">
                  <c:v>198.87347513235301</c:v>
                </c:pt>
                <c:pt idx="3167">
                  <c:v>198.93597472058801</c:v>
                </c:pt>
                <c:pt idx="3168">
                  <c:v>198.998474308824</c:v>
                </c:pt>
                <c:pt idx="3169">
                  <c:v>199.060973897059</c:v>
                </c:pt>
                <c:pt idx="3170">
                  <c:v>199.123473485294</c:v>
                </c:pt>
                <c:pt idx="3171">
                  <c:v>199.185973073529</c:v>
                </c:pt>
                <c:pt idx="3172">
                  <c:v>199.24847266176499</c:v>
                </c:pt>
                <c:pt idx="3173">
                  <c:v>199.31097224999999</c:v>
                </c:pt>
                <c:pt idx="3174">
                  <c:v>199.37347183823499</c:v>
                </c:pt>
                <c:pt idx="3175">
                  <c:v>199.43597142647101</c:v>
                </c:pt>
                <c:pt idx="3176">
                  <c:v>199.49847101470601</c:v>
                </c:pt>
                <c:pt idx="3177">
                  <c:v>199.56097060294101</c:v>
                </c:pt>
                <c:pt idx="3178">
                  <c:v>199.62347019117701</c:v>
                </c:pt>
                <c:pt idx="3179">
                  <c:v>199.68596977941201</c:v>
                </c:pt>
                <c:pt idx="3180">
                  <c:v>199.748469367647</c:v>
                </c:pt>
                <c:pt idx="3181">
                  <c:v>199.810968955882</c:v>
                </c:pt>
                <c:pt idx="3182">
                  <c:v>199.873468544118</c:v>
                </c:pt>
                <c:pt idx="3183">
                  <c:v>199.935968132353</c:v>
                </c:pt>
                <c:pt idx="3184">
                  <c:v>199.998467720588</c:v>
                </c:pt>
                <c:pt idx="3185">
                  <c:v>200.06096730882399</c:v>
                </c:pt>
                <c:pt idx="3186">
                  <c:v>200.12346689705899</c:v>
                </c:pt>
                <c:pt idx="3187">
                  <c:v>200.18596648529399</c:v>
                </c:pt>
                <c:pt idx="3188">
                  <c:v>200.24846607353001</c:v>
                </c:pt>
                <c:pt idx="3189">
                  <c:v>200.31096566176501</c:v>
                </c:pt>
                <c:pt idx="3190">
                  <c:v>200.37346525000001</c:v>
                </c:pt>
                <c:pt idx="3191">
                  <c:v>200.43596483823501</c:v>
                </c:pt>
                <c:pt idx="3192">
                  <c:v>200.498464426471</c:v>
                </c:pt>
                <c:pt idx="3193">
                  <c:v>200.560964014706</c:v>
                </c:pt>
                <c:pt idx="3194">
                  <c:v>200.623463602941</c:v>
                </c:pt>
                <c:pt idx="3195">
                  <c:v>200.685963191177</c:v>
                </c:pt>
                <c:pt idx="3196">
                  <c:v>200.74846277941199</c:v>
                </c:pt>
                <c:pt idx="3197">
                  <c:v>200.81096236764699</c:v>
                </c:pt>
                <c:pt idx="3198">
                  <c:v>200.87346195588199</c:v>
                </c:pt>
                <c:pt idx="3199">
                  <c:v>200.93596154411799</c:v>
                </c:pt>
                <c:pt idx="3200">
                  <c:v>200.99846113235299</c:v>
                </c:pt>
                <c:pt idx="3201">
                  <c:v>201.06096072058801</c:v>
                </c:pt>
                <c:pt idx="3202">
                  <c:v>201.12346030882401</c:v>
                </c:pt>
                <c:pt idx="3203">
                  <c:v>201.18595989705901</c:v>
                </c:pt>
                <c:pt idx="3204">
                  <c:v>201.24845948529401</c:v>
                </c:pt>
                <c:pt idx="3205">
                  <c:v>201.31095907353</c:v>
                </c:pt>
                <c:pt idx="3206">
                  <c:v>201.373458661765</c:v>
                </c:pt>
                <c:pt idx="3207">
                  <c:v>201.43595825</c:v>
                </c:pt>
                <c:pt idx="3208">
                  <c:v>201.498457838235</c:v>
                </c:pt>
                <c:pt idx="3209">
                  <c:v>201.56095742647099</c:v>
                </c:pt>
                <c:pt idx="3210">
                  <c:v>201.62345701470599</c:v>
                </c:pt>
                <c:pt idx="3211">
                  <c:v>201.68595660294099</c:v>
                </c:pt>
                <c:pt idx="3212">
                  <c:v>201.74845619117701</c:v>
                </c:pt>
                <c:pt idx="3213">
                  <c:v>201.81095577941201</c:v>
                </c:pt>
                <c:pt idx="3214">
                  <c:v>201.87345536764701</c:v>
                </c:pt>
                <c:pt idx="3215">
                  <c:v>201.93595495588201</c:v>
                </c:pt>
                <c:pt idx="3216">
                  <c:v>201.998454544118</c:v>
                </c:pt>
                <c:pt idx="3217">
                  <c:v>202.060954132353</c:v>
                </c:pt>
                <c:pt idx="3218">
                  <c:v>202.123453720588</c:v>
                </c:pt>
                <c:pt idx="3219">
                  <c:v>202.185953308824</c:v>
                </c:pt>
                <c:pt idx="3220">
                  <c:v>202.248452897059</c:v>
                </c:pt>
                <c:pt idx="3221">
                  <c:v>202.310952485294</c:v>
                </c:pt>
                <c:pt idx="3222">
                  <c:v>202.37345207352999</c:v>
                </c:pt>
                <c:pt idx="3223">
                  <c:v>202.43595166176499</c:v>
                </c:pt>
                <c:pt idx="3224">
                  <c:v>202.49845124999999</c:v>
                </c:pt>
                <c:pt idx="3225">
                  <c:v>202.56095083823499</c:v>
                </c:pt>
                <c:pt idx="3226">
                  <c:v>202.62345042647101</c:v>
                </c:pt>
                <c:pt idx="3227">
                  <c:v>202.68595001470601</c:v>
                </c:pt>
                <c:pt idx="3228">
                  <c:v>202.74844960294101</c:v>
                </c:pt>
                <c:pt idx="3229">
                  <c:v>202.810949191177</c:v>
                </c:pt>
                <c:pt idx="3230">
                  <c:v>202.873448779412</c:v>
                </c:pt>
                <c:pt idx="3231">
                  <c:v>202.935948367647</c:v>
                </c:pt>
                <c:pt idx="3232">
                  <c:v>202.998447955882</c:v>
                </c:pt>
                <c:pt idx="3233">
                  <c:v>203.06094754411799</c:v>
                </c:pt>
                <c:pt idx="3234">
                  <c:v>203.12344713235299</c:v>
                </c:pt>
                <c:pt idx="3235">
                  <c:v>203.18594672058799</c:v>
                </c:pt>
              </c:numCache>
            </c:numRef>
          </c:xVal>
          <c:yVal>
            <c:numRef>
              <c:f>'Ray Tracing Results'!$O$7:$O$3242</c:f>
              <c:numCache>
                <c:formatCode>General</c:formatCode>
                <c:ptCount val="3236"/>
                <c:pt idx="0">
                  <c:v>-55.93</c:v>
                </c:pt>
                <c:pt idx="1">
                  <c:v>-55.33</c:v>
                </c:pt>
                <c:pt idx="2">
                  <c:v>-54.8</c:v>
                </c:pt>
                <c:pt idx="3">
                  <c:v>-54.339999999999996</c:v>
                </c:pt>
                <c:pt idx="4">
                  <c:v>-53.93</c:v>
                </c:pt>
                <c:pt idx="5">
                  <c:v>-53.57</c:v>
                </c:pt>
                <c:pt idx="6">
                  <c:v>-53.26</c:v>
                </c:pt>
                <c:pt idx="7">
                  <c:v>-52.989999999999995</c:v>
                </c:pt>
                <c:pt idx="8">
                  <c:v>-52.76</c:v>
                </c:pt>
                <c:pt idx="9">
                  <c:v>-52.55</c:v>
                </c:pt>
                <c:pt idx="10">
                  <c:v>-52.379999999999995</c:v>
                </c:pt>
                <c:pt idx="11">
                  <c:v>-52.23</c:v>
                </c:pt>
                <c:pt idx="12">
                  <c:v>-52.11</c:v>
                </c:pt>
                <c:pt idx="13">
                  <c:v>-52.01</c:v>
                </c:pt>
                <c:pt idx="14">
                  <c:v>-51.919999999999995</c:v>
                </c:pt>
                <c:pt idx="15">
                  <c:v>-51.849999999999994</c:v>
                </c:pt>
                <c:pt idx="16">
                  <c:v>-51.8</c:v>
                </c:pt>
                <c:pt idx="17">
                  <c:v>-51.76</c:v>
                </c:pt>
                <c:pt idx="18">
                  <c:v>-51.739999999999995</c:v>
                </c:pt>
                <c:pt idx="19">
                  <c:v>-51.72</c:v>
                </c:pt>
                <c:pt idx="20">
                  <c:v>-51.72</c:v>
                </c:pt>
                <c:pt idx="21">
                  <c:v>-51.72</c:v>
                </c:pt>
                <c:pt idx="22">
                  <c:v>-51.739999999999995</c:v>
                </c:pt>
                <c:pt idx="23">
                  <c:v>-51.76</c:v>
                </c:pt>
                <c:pt idx="24">
                  <c:v>-51.779999999999994</c:v>
                </c:pt>
                <c:pt idx="25">
                  <c:v>-51.82</c:v>
                </c:pt>
                <c:pt idx="26">
                  <c:v>-51.86</c:v>
                </c:pt>
                <c:pt idx="27">
                  <c:v>-51.9</c:v>
                </c:pt>
                <c:pt idx="28">
                  <c:v>-51.949999999999996</c:v>
                </c:pt>
                <c:pt idx="29">
                  <c:v>-52</c:v>
                </c:pt>
                <c:pt idx="30">
                  <c:v>-52.059999999999995</c:v>
                </c:pt>
                <c:pt idx="31">
                  <c:v>-52.11</c:v>
                </c:pt>
                <c:pt idx="32">
                  <c:v>-52.18</c:v>
                </c:pt>
                <c:pt idx="33">
                  <c:v>-52.239999999999995</c:v>
                </c:pt>
                <c:pt idx="34">
                  <c:v>-52.309999999999995</c:v>
                </c:pt>
                <c:pt idx="35">
                  <c:v>-52.37</c:v>
                </c:pt>
                <c:pt idx="36">
                  <c:v>-52.449999999999996</c:v>
                </c:pt>
                <c:pt idx="37">
                  <c:v>-52.519999999999996</c:v>
                </c:pt>
                <c:pt idx="38">
                  <c:v>-52.589999999999996</c:v>
                </c:pt>
                <c:pt idx="39">
                  <c:v>-52.669999999999995</c:v>
                </c:pt>
                <c:pt idx="40">
                  <c:v>-52.739999999999995</c:v>
                </c:pt>
                <c:pt idx="41">
                  <c:v>-52.82</c:v>
                </c:pt>
                <c:pt idx="42">
                  <c:v>-52.9</c:v>
                </c:pt>
                <c:pt idx="43">
                  <c:v>-52.98</c:v>
                </c:pt>
                <c:pt idx="44">
                  <c:v>-53.05</c:v>
                </c:pt>
                <c:pt idx="45">
                  <c:v>-53.129999999999995</c:v>
                </c:pt>
                <c:pt idx="46">
                  <c:v>-53.209999999999994</c:v>
                </c:pt>
                <c:pt idx="47">
                  <c:v>-53.29</c:v>
                </c:pt>
                <c:pt idx="48">
                  <c:v>-53.379999999999995</c:v>
                </c:pt>
                <c:pt idx="49">
                  <c:v>-53.459999999999994</c:v>
                </c:pt>
                <c:pt idx="50">
                  <c:v>-53.54</c:v>
                </c:pt>
                <c:pt idx="51">
                  <c:v>-53.62</c:v>
                </c:pt>
                <c:pt idx="52">
                  <c:v>-53.699999999999996</c:v>
                </c:pt>
                <c:pt idx="53">
                  <c:v>-53.779999999999994</c:v>
                </c:pt>
                <c:pt idx="54">
                  <c:v>-53.86</c:v>
                </c:pt>
                <c:pt idx="55">
                  <c:v>-53.949999999999996</c:v>
                </c:pt>
                <c:pt idx="56">
                  <c:v>-54.029999999999994</c:v>
                </c:pt>
                <c:pt idx="57">
                  <c:v>-54.11</c:v>
                </c:pt>
                <c:pt idx="58">
                  <c:v>-54.19</c:v>
                </c:pt>
                <c:pt idx="59">
                  <c:v>-54.269999999999996</c:v>
                </c:pt>
                <c:pt idx="60">
                  <c:v>-54.349999999999994</c:v>
                </c:pt>
                <c:pt idx="61">
                  <c:v>-54.43</c:v>
                </c:pt>
                <c:pt idx="62">
                  <c:v>-54.51</c:v>
                </c:pt>
                <c:pt idx="63">
                  <c:v>-54.589999999999996</c:v>
                </c:pt>
                <c:pt idx="64">
                  <c:v>-54.669999999999995</c:v>
                </c:pt>
                <c:pt idx="65">
                  <c:v>-54.75</c:v>
                </c:pt>
                <c:pt idx="66">
                  <c:v>-54.83</c:v>
                </c:pt>
                <c:pt idx="67">
                  <c:v>-54.91</c:v>
                </c:pt>
                <c:pt idx="68">
                  <c:v>-54.98</c:v>
                </c:pt>
                <c:pt idx="69">
                  <c:v>-55.059999999999995</c:v>
                </c:pt>
                <c:pt idx="70">
                  <c:v>-55.14</c:v>
                </c:pt>
                <c:pt idx="71">
                  <c:v>-55.22</c:v>
                </c:pt>
                <c:pt idx="72">
                  <c:v>-55.29</c:v>
                </c:pt>
                <c:pt idx="73">
                  <c:v>-55.37</c:v>
                </c:pt>
                <c:pt idx="74">
                  <c:v>-55.44</c:v>
                </c:pt>
                <c:pt idx="75">
                  <c:v>-55.519999999999996</c:v>
                </c:pt>
                <c:pt idx="76">
                  <c:v>-55.589999999999996</c:v>
                </c:pt>
                <c:pt idx="77">
                  <c:v>-55.669999999999995</c:v>
                </c:pt>
                <c:pt idx="78">
                  <c:v>-55.739999999999995</c:v>
                </c:pt>
                <c:pt idx="79">
                  <c:v>-55.82</c:v>
                </c:pt>
                <c:pt idx="80">
                  <c:v>-55.89</c:v>
                </c:pt>
                <c:pt idx="81">
                  <c:v>-55.959999999999994</c:v>
                </c:pt>
                <c:pt idx="82">
                  <c:v>-56.029999999999994</c:v>
                </c:pt>
                <c:pt idx="83">
                  <c:v>-56.11</c:v>
                </c:pt>
                <c:pt idx="84">
                  <c:v>-56.18</c:v>
                </c:pt>
                <c:pt idx="85">
                  <c:v>-56.25</c:v>
                </c:pt>
                <c:pt idx="86">
                  <c:v>-56.32</c:v>
                </c:pt>
                <c:pt idx="87">
                  <c:v>-56.39</c:v>
                </c:pt>
                <c:pt idx="88">
                  <c:v>-56.459999999999994</c:v>
                </c:pt>
                <c:pt idx="89">
                  <c:v>-56.529999999999994</c:v>
                </c:pt>
                <c:pt idx="90">
                  <c:v>-56.599999999999994</c:v>
                </c:pt>
                <c:pt idx="91">
                  <c:v>-56.669999999999995</c:v>
                </c:pt>
                <c:pt idx="92">
                  <c:v>-56.739999999999995</c:v>
                </c:pt>
                <c:pt idx="93">
                  <c:v>-56.8</c:v>
                </c:pt>
                <c:pt idx="94">
                  <c:v>-56.87</c:v>
                </c:pt>
                <c:pt idx="95">
                  <c:v>-56.94</c:v>
                </c:pt>
                <c:pt idx="96">
                  <c:v>-57</c:v>
                </c:pt>
                <c:pt idx="97">
                  <c:v>-57.07</c:v>
                </c:pt>
                <c:pt idx="98">
                  <c:v>-57.14</c:v>
                </c:pt>
                <c:pt idx="99">
                  <c:v>-57.199999999999996</c:v>
                </c:pt>
                <c:pt idx="100">
                  <c:v>-57.269999999999996</c:v>
                </c:pt>
                <c:pt idx="101">
                  <c:v>-57.33</c:v>
                </c:pt>
                <c:pt idx="102">
                  <c:v>-57.4</c:v>
                </c:pt>
                <c:pt idx="103">
                  <c:v>-57.459999999999994</c:v>
                </c:pt>
                <c:pt idx="104">
                  <c:v>-57.519999999999996</c:v>
                </c:pt>
                <c:pt idx="105">
                  <c:v>-57.589999999999996</c:v>
                </c:pt>
                <c:pt idx="106">
                  <c:v>-57.65</c:v>
                </c:pt>
                <c:pt idx="107">
                  <c:v>-57.709999999999994</c:v>
                </c:pt>
                <c:pt idx="108">
                  <c:v>-57.769999999999996</c:v>
                </c:pt>
                <c:pt idx="109">
                  <c:v>-57.83</c:v>
                </c:pt>
                <c:pt idx="110">
                  <c:v>-57.9</c:v>
                </c:pt>
                <c:pt idx="111">
                  <c:v>-57.959999999999994</c:v>
                </c:pt>
                <c:pt idx="112">
                  <c:v>-58.019999999999996</c:v>
                </c:pt>
                <c:pt idx="113">
                  <c:v>-58.08</c:v>
                </c:pt>
                <c:pt idx="114">
                  <c:v>-58.14</c:v>
                </c:pt>
                <c:pt idx="115">
                  <c:v>-58.199999999999996</c:v>
                </c:pt>
                <c:pt idx="116">
                  <c:v>-58.26</c:v>
                </c:pt>
                <c:pt idx="117">
                  <c:v>-58.309999999999995</c:v>
                </c:pt>
                <c:pt idx="118">
                  <c:v>-58.37</c:v>
                </c:pt>
                <c:pt idx="119">
                  <c:v>-58.43</c:v>
                </c:pt>
                <c:pt idx="120">
                  <c:v>-58.489999999999995</c:v>
                </c:pt>
                <c:pt idx="121">
                  <c:v>-58.55</c:v>
                </c:pt>
                <c:pt idx="122">
                  <c:v>-58.599999999999994</c:v>
                </c:pt>
                <c:pt idx="123">
                  <c:v>-58.66</c:v>
                </c:pt>
                <c:pt idx="124">
                  <c:v>-58.72</c:v>
                </c:pt>
                <c:pt idx="125">
                  <c:v>-58.769999999999996</c:v>
                </c:pt>
                <c:pt idx="126">
                  <c:v>-58.83</c:v>
                </c:pt>
                <c:pt idx="127">
                  <c:v>-58.879999999999995</c:v>
                </c:pt>
                <c:pt idx="128">
                  <c:v>-58.94</c:v>
                </c:pt>
                <c:pt idx="129">
                  <c:v>-58.989999999999995</c:v>
                </c:pt>
                <c:pt idx="130">
                  <c:v>-59.05</c:v>
                </c:pt>
                <c:pt idx="131">
                  <c:v>-59.099999999999994</c:v>
                </c:pt>
                <c:pt idx="132">
                  <c:v>-59.16</c:v>
                </c:pt>
                <c:pt idx="133">
                  <c:v>-59.209999999999994</c:v>
                </c:pt>
                <c:pt idx="134">
                  <c:v>-59.26</c:v>
                </c:pt>
                <c:pt idx="135">
                  <c:v>-59.32</c:v>
                </c:pt>
                <c:pt idx="136">
                  <c:v>-59.37</c:v>
                </c:pt>
                <c:pt idx="137">
                  <c:v>-59.419999999999995</c:v>
                </c:pt>
                <c:pt idx="138">
                  <c:v>-59.47</c:v>
                </c:pt>
                <c:pt idx="139">
                  <c:v>-59.529999999999994</c:v>
                </c:pt>
                <c:pt idx="140">
                  <c:v>-59.58</c:v>
                </c:pt>
                <c:pt idx="141">
                  <c:v>-59.629999999999995</c:v>
                </c:pt>
                <c:pt idx="142">
                  <c:v>-59.68</c:v>
                </c:pt>
                <c:pt idx="143">
                  <c:v>-59.73</c:v>
                </c:pt>
                <c:pt idx="144">
                  <c:v>-59.779999999999994</c:v>
                </c:pt>
                <c:pt idx="145">
                  <c:v>-59.83</c:v>
                </c:pt>
                <c:pt idx="146">
                  <c:v>-59.879999999999995</c:v>
                </c:pt>
                <c:pt idx="147">
                  <c:v>-59.93</c:v>
                </c:pt>
                <c:pt idx="148">
                  <c:v>-59.98</c:v>
                </c:pt>
                <c:pt idx="149">
                  <c:v>-60.029999999999994</c:v>
                </c:pt>
                <c:pt idx="150">
                  <c:v>-60.08</c:v>
                </c:pt>
                <c:pt idx="151">
                  <c:v>-60.129999999999995</c:v>
                </c:pt>
                <c:pt idx="152">
                  <c:v>-60.169999999999995</c:v>
                </c:pt>
                <c:pt idx="153">
                  <c:v>-60.22</c:v>
                </c:pt>
                <c:pt idx="154">
                  <c:v>-60.269999999999996</c:v>
                </c:pt>
                <c:pt idx="155">
                  <c:v>-60.32</c:v>
                </c:pt>
                <c:pt idx="156">
                  <c:v>-60.37</c:v>
                </c:pt>
                <c:pt idx="157">
                  <c:v>-60.41</c:v>
                </c:pt>
                <c:pt idx="158">
                  <c:v>-60.459999999999994</c:v>
                </c:pt>
                <c:pt idx="159">
                  <c:v>-60.51</c:v>
                </c:pt>
                <c:pt idx="160">
                  <c:v>-60.55</c:v>
                </c:pt>
                <c:pt idx="161">
                  <c:v>-60.599999999999994</c:v>
                </c:pt>
                <c:pt idx="162">
                  <c:v>-60.65</c:v>
                </c:pt>
                <c:pt idx="163">
                  <c:v>-60.69</c:v>
                </c:pt>
                <c:pt idx="164">
                  <c:v>-60.739999999999995</c:v>
                </c:pt>
                <c:pt idx="165">
                  <c:v>-60.779999999999994</c:v>
                </c:pt>
                <c:pt idx="166">
                  <c:v>-60.83</c:v>
                </c:pt>
                <c:pt idx="167">
                  <c:v>-60.87</c:v>
                </c:pt>
                <c:pt idx="168">
                  <c:v>-60.919999999999995</c:v>
                </c:pt>
                <c:pt idx="169">
                  <c:v>-60.959999999999994</c:v>
                </c:pt>
                <c:pt idx="170">
                  <c:v>-61.01</c:v>
                </c:pt>
                <c:pt idx="171">
                  <c:v>-61.05</c:v>
                </c:pt>
                <c:pt idx="172">
                  <c:v>-61.089999999999996</c:v>
                </c:pt>
                <c:pt idx="173">
                  <c:v>-61.14</c:v>
                </c:pt>
                <c:pt idx="174">
                  <c:v>-61.18</c:v>
                </c:pt>
                <c:pt idx="175">
                  <c:v>-61.22</c:v>
                </c:pt>
                <c:pt idx="176">
                  <c:v>-61.269999999999996</c:v>
                </c:pt>
                <c:pt idx="177">
                  <c:v>-61.309999999999995</c:v>
                </c:pt>
                <c:pt idx="178">
                  <c:v>-61.349999999999994</c:v>
                </c:pt>
                <c:pt idx="179">
                  <c:v>-61.4</c:v>
                </c:pt>
                <c:pt idx="180">
                  <c:v>-61.44</c:v>
                </c:pt>
                <c:pt idx="181">
                  <c:v>-61.48</c:v>
                </c:pt>
                <c:pt idx="182">
                  <c:v>-61.519999999999996</c:v>
                </c:pt>
                <c:pt idx="183">
                  <c:v>-61.559999999999995</c:v>
                </c:pt>
                <c:pt idx="184">
                  <c:v>-61.61</c:v>
                </c:pt>
                <c:pt idx="185">
                  <c:v>-61.65</c:v>
                </c:pt>
                <c:pt idx="186">
                  <c:v>-61.69</c:v>
                </c:pt>
                <c:pt idx="187">
                  <c:v>-61.73</c:v>
                </c:pt>
                <c:pt idx="188">
                  <c:v>-61.769999999999996</c:v>
                </c:pt>
                <c:pt idx="189">
                  <c:v>-61.809999999999995</c:v>
                </c:pt>
                <c:pt idx="190">
                  <c:v>-61.849999999999994</c:v>
                </c:pt>
                <c:pt idx="191">
                  <c:v>-61.89</c:v>
                </c:pt>
                <c:pt idx="192">
                  <c:v>-61.93</c:v>
                </c:pt>
                <c:pt idx="193">
                  <c:v>-61.97</c:v>
                </c:pt>
                <c:pt idx="194">
                  <c:v>-62.01</c:v>
                </c:pt>
                <c:pt idx="195">
                  <c:v>-62.05</c:v>
                </c:pt>
                <c:pt idx="196">
                  <c:v>-62.089999999999996</c:v>
                </c:pt>
                <c:pt idx="197">
                  <c:v>-62.129999999999995</c:v>
                </c:pt>
                <c:pt idx="198">
                  <c:v>-62.169999999999995</c:v>
                </c:pt>
                <c:pt idx="199">
                  <c:v>-62.209999999999994</c:v>
                </c:pt>
                <c:pt idx="200">
                  <c:v>-62.239999999999995</c:v>
                </c:pt>
                <c:pt idx="201">
                  <c:v>-62.279999999999994</c:v>
                </c:pt>
                <c:pt idx="202">
                  <c:v>-62.32</c:v>
                </c:pt>
                <c:pt idx="203">
                  <c:v>-62.36</c:v>
                </c:pt>
                <c:pt idx="204">
                  <c:v>-62.4</c:v>
                </c:pt>
                <c:pt idx="205">
                  <c:v>-62.44</c:v>
                </c:pt>
                <c:pt idx="206">
                  <c:v>-62.47</c:v>
                </c:pt>
                <c:pt idx="207">
                  <c:v>-62.51</c:v>
                </c:pt>
                <c:pt idx="208">
                  <c:v>-62.55</c:v>
                </c:pt>
                <c:pt idx="209">
                  <c:v>-62.589999999999996</c:v>
                </c:pt>
                <c:pt idx="210">
                  <c:v>-62.62</c:v>
                </c:pt>
                <c:pt idx="211">
                  <c:v>-62.66</c:v>
                </c:pt>
                <c:pt idx="212">
                  <c:v>-62.699999999999996</c:v>
                </c:pt>
                <c:pt idx="213">
                  <c:v>-62.73</c:v>
                </c:pt>
                <c:pt idx="214">
                  <c:v>-62.769999999999996</c:v>
                </c:pt>
                <c:pt idx="215">
                  <c:v>-62.809999999999995</c:v>
                </c:pt>
                <c:pt idx="216">
                  <c:v>-62.839999999999996</c:v>
                </c:pt>
                <c:pt idx="217">
                  <c:v>-62.879999999999995</c:v>
                </c:pt>
                <c:pt idx="218">
                  <c:v>-62.91</c:v>
                </c:pt>
                <c:pt idx="219">
                  <c:v>-62.949999999999996</c:v>
                </c:pt>
                <c:pt idx="220">
                  <c:v>-62.989999999999995</c:v>
                </c:pt>
                <c:pt idx="221">
                  <c:v>-63.019999999999996</c:v>
                </c:pt>
                <c:pt idx="222">
                  <c:v>-63.059999999999995</c:v>
                </c:pt>
                <c:pt idx="223">
                  <c:v>-63.089999999999996</c:v>
                </c:pt>
                <c:pt idx="224">
                  <c:v>-63.129999999999995</c:v>
                </c:pt>
                <c:pt idx="225">
                  <c:v>-63.16</c:v>
                </c:pt>
                <c:pt idx="226">
                  <c:v>-63.199999999999996</c:v>
                </c:pt>
                <c:pt idx="227">
                  <c:v>-63.23</c:v>
                </c:pt>
                <c:pt idx="228">
                  <c:v>-63.269999999999996</c:v>
                </c:pt>
                <c:pt idx="229">
                  <c:v>-63.3</c:v>
                </c:pt>
                <c:pt idx="230">
                  <c:v>-63.33</c:v>
                </c:pt>
                <c:pt idx="231">
                  <c:v>-63.37</c:v>
                </c:pt>
                <c:pt idx="232">
                  <c:v>-63.4</c:v>
                </c:pt>
                <c:pt idx="233">
                  <c:v>-63.44</c:v>
                </c:pt>
                <c:pt idx="234">
                  <c:v>-63.47</c:v>
                </c:pt>
                <c:pt idx="235">
                  <c:v>-63.5</c:v>
                </c:pt>
                <c:pt idx="236">
                  <c:v>-63.54</c:v>
                </c:pt>
                <c:pt idx="237">
                  <c:v>-63.57</c:v>
                </c:pt>
                <c:pt idx="238">
                  <c:v>-63.599999999999994</c:v>
                </c:pt>
                <c:pt idx="239">
                  <c:v>-63.64</c:v>
                </c:pt>
                <c:pt idx="240">
                  <c:v>-63.669999999999995</c:v>
                </c:pt>
                <c:pt idx="241">
                  <c:v>-63.699999999999996</c:v>
                </c:pt>
                <c:pt idx="242">
                  <c:v>-63.739999999999995</c:v>
                </c:pt>
                <c:pt idx="243">
                  <c:v>-63.769999999999996</c:v>
                </c:pt>
                <c:pt idx="244">
                  <c:v>-63.8</c:v>
                </c:pt>
                <c:pt idx="245">
                  <c:v>-63.83</c:v>
                </c:pt>
                <c:pt idx="246">
                  <c:v>-63.87</c:v>
                </c:pt>
                <c:pt idx="247">
                  <c:v>-63.9</c:v>
                </c:pt>
                <c:pt idx="248">
                  <c:v>-63.93</c:v>
                </c:pt>
                <c:pt idx="249">
                  <c:v>-63.959999999999994</c:v>
                </c:pt>
                <c:pt idx="250">
                  <c:v>-63.989999999999995</c:v>
                </c:pt>
                <c:pt idx="251">
                  <c:v>-64.03</c:v>
                </c:pt>
                <c:pt idx="252">
                  <c:v>-64.06</c:v>
                </c:pt>
                <c:pt idx="253">
                  <c:v>-64.09</c:v>
                </c:pt>
                <c:pt idx="254">
                  <c:v>-64.12</c:v>
                </c:pt>
                <c:pt idx="255">
                  <c:v>-64.150000000000006</c:v>
                </c:pt>
                <c:pt idx="256">
                  <c:v>-64.180000000000007</c:v>
                </c:pt>
                <c:pt idx="257">
                  <c:v>-64.209999999999994</c:v>
                </c:pt>
                <c:pt idx="258">
                  <c:v>-64.239999999999995</c:v>
                </c:pt>
                <c:pt idx="259">
                  <c:v>-64.28</c:v>
                </c:pt>
                <c:pt idx="260">
                  <c:v>-64.31</c:v>
                </c:pt>
                <c:pt idx="261">
                  <c:v>-64.34</c:v>
                </c:pt>
                <c:pt idx="262">
                  <c:v>-64.37</c:v>
                </c:pt>
                <c:pt idx="263">
                  <c:v>-64.400000000000006</c:v>
                </c:pt>
                <c:pt idx="264">
                  <c:v>-64.430000000000007</c:v>
                </c:pt>
                <c:pt idx="265">
                  <c:v>-64.459999999999994</c:v>
                </c:pt>
                <c:pt idx="266">
                  <c:v>-64.489999999999995</c:v>
                </c:pt>
                <c:pt idx="267">
                  <c:v>-64.52</c:v>
                </c:pt>
                <c:pt idx="268">
                  <c:v>-64.55</c:v>
                </c:pt>
                <c:pt idx="269">
                  <c:v>-64.58</c:v>
                </c:pt>
                <c:pt idx="270">
                  <c:v>-64.61</c:v>
                </c:pt>
                <c:pt idx="271">
                  <c:v>-64.64</c:v>
                </c:pt>
                <c:pt idx="272">
                  <c:v>-64.67</c:v>
                </c:pt>
                <c:pt idx="273">
                  <c:v>-64.7</c:v>
                </c:pt>
                <c:pt idx="274">
                  <c:v>-64.73</c:v>
                </c:pt>
                <c:pt idx="275">
                  <c:v>-64.760000000000005</c:v>
                </c:pt>
                <c:pt idx="276">
                  <c:v>-64.78</c:v>
                </c:pt>
                <c:pt idx="277">
                  <c:v>-64.81</c:v>
                </c:pt>
                <c:pt idx="278">
                  <c:v>-64.84</c:v>
                </c:pt>
                <c:pt idx="279">
                  <c:v>-64.87</c:v>
                </c:pt>
                <c:pt idx="280">
                  <c:v>-64.900000000000006</c:v>
                </c:pt>
                <c:pt idx="281">
                  <c:v>-64.930000000000007</c:v>
                </c:pt>
                <c:pt idx="282">
                  <c:v>-64.959999999999994</c:v>
                </c:pt>
                <c:pt idx="283">
                  <c:v>-64.989999999999995</c:v>
                </c:pt>
                <c:pt idx="284">
                  <c:v>-65.010000000000005</c:v>
                </c:pt>
                <c:pt idx="285">
                  <c:v>-65.040000000000006</c:v>
                </c:pt>
                <c:pt idx="286">
                  <c:v>-65.070000000000007</c:v>
                </c:pt>
                <c:pt idx="287">
                  <c:v>-65.099999999999994</c:v>
                </c:pt>
                <c:pt idx="288">
                  <c:v>-65.13</c:v>
                </c:pt>
                <c:pt idx="289">
                  <c:v>-65.150000000000006</c:v>
                </c:pt>
                <c:pt idx="290">
                  <c:v>-65.180000000000007</c:v>
                </c:pt>
                <c:pt idx="291">
                  <c:v>-65.209999999999994</c:v>
                </c:pt>
                <c:pt idx="292">
                  <c:v>-65.239999999999995</c:v>
                </c:pt>
                <c:pt idx="293">
                  <c:v>-65.27</c:v>
                </c:pt>
                <c:pt idx="294">
                  <c:v>-65.290000000000006</c:v>
                </c:pt>
                <c:pt idx="295">
                  <c:v>-65.320000000000007</c:v>
                </c:pt>
                <c:pt idx="296">
                  <c:v>-65.349999999999994</c:v>
                </c:pt>
                <c:pt idx="297">
                  <c:v>-65.38</c:v>
                </c:pt>
                <c:pt idx="298">
                  <c:v>-65.400000000000006</c:v>
                </c:pt>
                <c:pt idx="299">
                  <c:v>-65.430000000000007</c:v>
                </c:pt>
                <c:pt idx="300">
                  <c:v>-65.459999999999994</c:v>
                </c:pt>
                <c:pt idx="301">
                  <c:v>-65.48</c:v>
                </c:pt>
                <c:pt idx="302">
                  <c:v>-65.510000000000005</c:v>
                </c:pt>
                <c:pt idx="303">
                  <c:v>-65.540000000000006</c:v>
                </c:pt>
                <c:pt idx="304">
                  <c:v>-65.56</c:v>
                </c:pt>
                <c:pt idx="305">
                  <c:v>-65.59</c:v>
                </c:pt>
                <c:pt idx="306">
                  <c:v>-65.62</c:v>
                </c:pt>
                <c:pt idx="307">
                  <c:v>-65.64</c:v>
                </c:pt>
                <c:pt idx="308">
                  <c:v>-65.67</c:v>
                </c:pt>
                <c:pt idx="309">
                  <c:v>-65.7</c:v>
                </c:pt>
                <c:pt idx="310">
                  <c:v>-65.72</c:v>
                </c:pt>
                <c:pt idx="311">
                  <c:v>-65.75</c:v>
                </c:pt>
                <c:pt idx="312">
                  <c:v>-65.77</c:v>
                </c:pt>
                <c:pt idx="313">
                  <c:v>-65.8</c:v>
                </c:pt>
                <c:pt idx="314">
                  <c:v>-65.83</c:v>
                </c:pt>
                <c:pt idx="315">
                  <c:v>-65.849999999999994</c:v>
                </c:pt>
                <c:pt idx="316">
                  <c:v>-65.88</c:v>
                </c:pt>
                <c:pt idx="317">
                  <c:v>-65.900000000000006</c:v>
                </c:pt>
                <c:pt idx="318">
                  <c:v>-65.930000000000007</c:v>
                </c:pt>
                <c:pt idx="319">
                  <c:v>-65.95</c:v>
                </c:pt>
                <c:pt idx="320">
                  <c:v>-65.98</c:v>
                </c:pt>
                <c:pt idx="321">
                  <c:v>-66.010000000000005</c:v>
                </c:pt>
                <c:pt idx="322">
                  <c:v>-66.03</c:v>
                </c:pt>
                <c:pt idx="323">
                  <c:v>-66.06</c:v>
                </c:pt>
                <c:pt idx="324">
                  <c:v>-66.08</c:v>
                </c:pt>
                <c:pt idx="325">
                  <c:v>-66.11</c:v>
                </c:pt>
                <c:pt idx="326">
                  <c:v>-66.13</c:v>
                </c:pt>
                <c:pt idx="327">
                  <c:v>-66.160000000000011</c:v>
                </c:pt>
                <c:pt idx="328">
                  <c:v>-66.180000000000007</c:v>
                </c:pt>
                <c:pt idx="329">
                  <c:v>-66.210000000000008</c:v>
                </c:pt>
                <c:pt idx="330">
                  <c:v>-66.23</c:v>
                </c:pt>
                <c:pt idx="331">
                  <c:v>-66.260000000000005</c:v>
                </c:pt>
                <c:pt idx="332">
                  <c:v>-66.28</c:v>
                </c:pt>
                <c:pt idx="333">
                  <c:v>-66.300000000000011</c:v>
                </c:pt>
                <c:pt idx="334">
                  <c:v>-66.330000000000013</c:v>
                </c:pt>
                <c:pt idx="335">
                  <c:v>-66.350000000000009</c:v>
                </c:pt>
                <c:pt idx="336">
                  <c:v>-66.38000000000001</c:v>
                </c:pt>
                <c:pt idx="337">
                  <c:v>-66.400000000000006</c:v>
                </c:pt>
                <c:pt idx="338">
                  <c:v>-66.430000000000007</c:v>
                </c:pt>
                <c:pt idx="339">
                  <c:v>-66.45</c:v>
                </c:pt>
                <c:pt idx="340">
                  <c:v>-66.470000000000013</c:v>
                </c:pt>
                <c:pt idx="341">
                  <c:v>-66.500000000000014</c:v>
                </c:pt>
                <c:pt idx="342">
                  <c:v>-66.52000000000001</c:v>
                </c:pt>
                <c:pt idx="343">
                  <c:v>-66.550000000000011</c:v>
                </c:pt>
                <c:pt idx="344">
                  <c:v>-66.570000000000007</c:v>
                </c:pt>
                <c:pt idx="345">
                  <c:v>-66.59</c:v>
                </c:pt>
                <c:pt idx="346">
                  <c:v>-66.62</c:v>
                </c:pt>
                <c:pt idx="347">
                  <c:v>-66.640000000000015</c:v>
                </c:pt>
                <c:pt idx="348">
                  <c:v>-66.660000000000011</c:v>
                </c:pt>
                <c:pt idx="349">
                  <c:v>-66.690000000000012</c:v>
                </c:pt>
                <c:pt idx="350">
                  <c:v>-66.710000000000008</c:v>
                </c:pt>
                <c:pt idx="351">
                  <c:v>-66.740000000000009</c:v>
                </c:pt>
                <c:pt idx="352">
                  <c:v>-66.760000000000005</c:v>
                </c:pt>
                <c:pt idx="353">
                  <c:v>-66.78</c:v>
                </c:pt>
                <c:pt idx="354">
                  <c:v>-66.800000000000011</c:v>
                </c:pt>
                <c:pt idx="355">
                  <c:v>-66.830000000000013</c:v>
                </c:pt>
                <c:pt idx="356">
                  <c:v>-66.850000000000009</c:v>
                </c:pt>
                <c:pt idx="357">
                  <c:v>-66.87</c:v>
                </c:pt>
                <c:pt idx="358">
                  <c:v>-66.900000000000006</c:v>
                </c:pt>
                <c:pt idx="359">
                  <c:v>-66.92</c:v>
                </c:pt>
                <c:pt idx="360">
                  <c:v>-66.940000000000012</c:v>
                </c:pt>
                <c:pt idx="361">
                  <c:v>-66.970000000000013</c:v>
                </c:pt>
                <c:pt idx="362">
                  <c:v>-66.990000000000009</c:v>
                </c:pt>
                <c:pt idx="363">
                  <c:v>-67.010000000000005</c:v>
                </c:pt>
                <c:pt idx="364">
                  <c:v>-67.03</c:v>
                </c:pt>
                <c:pt idx="365">
                  <c:v>-67.06</c:v>
                </c:pt>
                <c:pt idx="366">
                  <c:v>-67.080000000000013</c:v>
                </c:pt>
                <c:pt idx="367">
                  <c:v>-67.100000000000009</c:v>
                </c:pt>
                <c:pt idx="368">
                  <c:v>-67.12</c:v>
                </c:pt>
                <c:pt idx="369">
                  <c:v>-67.150000000000006</c:v>
                </c:pt>
                <c:pt idx="370">
                  <c:v>-67.17</c:v>
                </c:pt>
                <c:pt idx="371">
                  <c:v>-67.190000000000012</c:v>
                </c:pt>
                <c:pt idx="372">
                  <c:v>-67.210000000000008</c:v>
                </c:pt>
                <c:pt idx="373">
                  <c:v>-67.23</c:v>
                </c:pt>
                <c:pt idx="374">
                  <c:v>-67.260000000000005</c:v>
                </c:pt>
                <c:pt idx="375">
                  <c:v>-67.28</c:v>
                </c:pt>
                <c:pt idx="376">
                  <c:v>-67.300000000000011</c:v>
                </c:pt>
                <c:pt idx="377">
                  <c:v>-67.320000000000007</c:v>
                </c:pt>
                <c:pt idx="378">
                  <c:v>-67.34</c:v>
                </c:pt>
                <c:pt idx="379">
                  <c:v>-67.37</c:v>
                </c:pt>
                <c:pt idx="380">
                  <c:v>-67.390000000000015</c:v>
                </c:pt>
                <c:pt idx="381">
                  <c:v>-67.410000000000011</c:v>
                </c:pt>
                <c:pt idx="382">
                  <c:v>-67.430000000000007</c:v>
                </c:pt>
                <c:pt idx="383">
                  <c:v>-67.45</c:v>
                </c:pt>
                <c:pt idx="384">
                  <c:v>-67.470000000000013</c:v>
                </c:pt>
                <c:pt idx="385">
                  <c:v>-67.490000000000009</c:v>
                </c:pt>
                <c:pt idx="386">
                  <c:v>-67.52000000000001</c:v>
                </c:pt>
                <c:pt idx="387">
                  <c:v>-67.540000000000006</c:v>
                </c:pt>
                <c:pt idx="388">
                  <c:v>-67.56</c:v>
                </c:pt>
                <c:pt idx="389">
                  <c:v>-67.580000000000013</c:v>
                </c:pt>
                <c:pt idx="390">
                  <c:v>-67.600000000000009</c:v>
                </c:pt>
                <c:pt idx="391">
                  <c:v>-67.62</c:v>
                </c:pt>
                <c:pt idx="392">
                  <c:v>-67.640000000000015</c:v>
                </c:pt>
                <c:pt idx="393">
                  <c:v>-67.660000000000011</c:v>
                </c:pt>
                <c:pt idx="394">
                  <c:v>-67.690000000000012</c:v>
                </c:pt>
                <c:pt idx="395">
                  <c:v>-67.710000000000008</c:v>
                </c:pt>
                <c:pt idx="396">
                  <c:v>-67.73</c:v>
                </c:pt>
                <c:pt idx="397">
                  <c:v>-67.750000000000014</c:v>
                </c:pt>
                <c:pt idx="398">
                  <c:v>-67.77000000000001</c:v>
                </c:pt>
                <c:pt idx="399">
                  <c:v>-67.790000000000006</c:v>
                </c:pt>
                <c:pt idx="400">
                  <c:v>-67.81</c:v>
                </c:pt>
                <c:pt idx="401">
                  <c:v>-67.830000000000013</c:v>
                </c:pt>
                <c:pt idx="402">
                  <c:v>-67.850000000000009</c:v>
                </c:pt>
                <c:pt idx="403">
                  <c:v>-67.87</c:v>
                </c:pt>
                <c:pt idx="404">
                  <c:v>-67.890000000000015</c:v>
                </c:pt>
                <c:pt idx="405">
                  <c:v>-67.910000000000011</c:v>
                </c:pt>
                <c:pt idx="406">
                  <c:v>-67.930000000000007</c:v>
                </c:pt>
                <c:pt idx="407">
                  <c:v>-67.95</c:v>
                </c:pt>
                <c:pt idx="408">
                  <c:v>-67.970000000000013</c:v>
                </c:pt>
                <c:pt idx="409">
                  <c:v>-67.990000000000009</c:v>
                </c:pt>
                <c:pt idx="410">
                  <c:v>-68.010000000000005</c:v>
                </c:pt>
                <c:pt idx="411">
                  <c:v>-68.03</c:v>
                </c:pt>
                <c:pt idx="412">
                  <c:v>-68.050000000000011</c:v>
                </c:pt>
                <c:pt idx="413">
                  <c:v>-68.070000000000007</c:v>
                </c:pt>
                <c:pt idx="414">
                  <c:v>-68.09</c:v>
                </c:pt>
                <c:pt idx="415">
                  <c:v>-68.110000000000014</c:v>
                </c:pt>
                <c:pt idx="416">
                  <c:v>-68.13000000000001</c:v>
                </c:pt>
                <c:pt idx="417">
                  <c:v>-68.150000000000006</c:v>
                </c:pt>
                <c:pt idx="418">
                  <c:v>-68.17</c:v>
                </c:pt>
                <c:pt idx="419">
                  <c:v>-68.190000000000012</c:v>
                </c:pt>
                <c:pt idx="420">
                  <c:v>-68.210000000000008</c:v>
                </c:pt>
                <c:pt idx="421">
                  <c:v>-68.23</c:v>
                </c:pt>
                <c:pt idx="422">
                  <c:v>-68.250000000000014</c:v>
                </c:pt>
                <c:pt idx="423">
                  <c:v>-68.27000000000001</c:v>
                </c:pt>
                <c:pt idx="424">
                  <c:v>-68.290000000000006</c:v>
                </c:pt>
                <c:pt idx="425">
                  <c:v>-68.310000000000016</c:v>
                </c:pt>
                <c:pt idx="426">
                  <c:v>-68.330000000000013</c:v>
                </c:pt>
                <c:pt idx="427">
                  <c:v>-68.350000000000009</c:v>
                </c:pt>
                <c:pt idx="428">
                  <c:v>-68.37</c:v>
                </c:pt>
                <c:pt idx="429">
                  <c:v>-68.390000000000015</c:v>
                </c:pt>
                <c:pt idx="430">
                  <c:v>-68.410000000000011</c:v>
                </c:pt>
                <c:pt idx="431">
                  <c:v>-68.430000000000007</c:v>
                </c:pt>
                <c:pt idx="432">
                  <c:v>-68.450000000000017</c:v>
                </c:pt>
                <c:pt idx="433">
                  <c:v>-68.470000000000013</c:v>
                </c:pt>
                <c:pt idx="434">
                  <c:v>-68.490000000000009</c:v>
                </c:pt>
                <c:pt idx="435">
                  <c:v>-68.500000000000014</c:v>
                </c:pt>
                <c:pt idx="436">
                  <c:v>-68.52000000000001</c:v>
                </c:pt>
                <c:pt idx="437">
                  <c:v>-68.540000000000006</c:v>
                </c:pt>
                <c:pt idx="438">
                  <c:v>-68.560000000000016</c:v>
                </c:pt>
                <c:pt idx="439">
                  <c:v>-68.580000000000013</c:v>
                </c:pt>
                <c:pt idx="440">
                  <c:v>-68.600000000000009</c:v>
                </c:pt>
                <c:pt idx="441">
                  <c:v>-68.62</c:v>
                </c:pt>
                <c:pt idx="442">
                  <c:v>-68.640000000000015</c:v>
                </c:pt>
                <c:pt idx="443">
                  <c:v>-68.660000000000011</c:v>
                </c:pt>
                <c:pt idx="444">
                  <c:v>-68.670000000000016</c:v>
                </c:pt>
                <c:pt idx="445">
                  <c:v>-68.690000000000012</c:v>
                </c:pt>
                <c:pt idx="446">
                  <c:v>-68.710000000000008</c:v>
                </c:pt>
                <c:pt idx="447">
                  <c:v>-68.730000000000018</c:v>
                </c:pt>
                <c:pt idx="448">
                  <c:v>-68.750000000000014</c:v>
                </c:pt>
                <c:pt idx="449">
                  <c:v>-68.77000000000001</c:v>
                </c:pt>
                <c:pt idx="450">
                  <c:v>-68.790000000000006</c:v>
                </c:pt>
                <c:pt idx="451">
                  <c:v>-68.800000000000011</c:v>
                </c:pt>
                <c:pt idx="452">
                  <c:v>-68.820000000000007</c:v>
                </c:pt>
                <c:pt idx="453">
                  <c:v>-68.840000000000018</c:v>
                </c:pt>
                <c:pt idx="454">
                  <c:v>-68.860000000000014</c:v>
                </c:pt>
                <c:pt idx="455">
                  <c:v>-68.88000000000001</c:v>
                </c:pt>
                <c:pt idx="456">
                  <c:v>-68.900000000000006</c:v>
                </c:pt>
                <c:pt idx="457">
                  <c:v>-68.910000000000011</c:v>
                </c:pt>
                <c:pt idx="458">
                  <c:v>-68.930000000000007</c:v>
                </c:pt>
                <c:pt idx="459">
                  <c:v>-68.950000000000017</c:v>
                </c:pt>
                <c:pt idx="460">
                  <c:v>-68.970000000000013</c:v>
                </c:pt>
                <c:pt idx="461">
                  <c:v>-68.990000000000009</c:v>
                </c:pt>
                <c:pt idx="462">
                  <c:v>-69.010000000000005</c:v>
                </c:pt>
                <c:pt idx="463">
                  <c:v>-69.02000000000001</c:v>
                </c:pt>
                <c:pt idx="464">
                  <c:v>-69.040000000000006</c:v>
                </c:pt>
                <c:pt idx="465">
                  <c:v>-69.060000000000016</c:v>
                </c:pt>
                <c:pt idx="466">
                  <c:v>-69.080000000000013</c:v>
                </c:pt>
                <c:pt idx="467">
                  <c:v>-69.100000000000009</c:v>
                </c:pt>
                <c:pt idx="468">
                  <c:v>-69.110000000000014</c:v>
                </c:pt>
                <c:pt idx="469">
                  <c:v>-69.13000000000001</c:v>
                </c:pt>
                <c:pt idx="470">
                  <c:v>-69.150000000000006</c:v>
                </c:pt>
                <c:pt idx="471">
                  <c:v>-69.170000000000016</c:v>
                </c:pt>
                <c:pt idx="472">
                  <c:v>-69.180000000000007</c:v>
                </c:pt>
                <c:pt idx="473">
                  <c:v>-69.200000000000017</c:v>
                </c:pt>
                <c:pt idx="474">
                  <c:v>-69.220000000000013</c:v>
                </c:pt>
                <c:pt idx="475">
                  <c:v>-69.240000000000009</c:v>
                </c:pt>
                <c:pt idx="476">
                  <c:v>-69.250000000000014</c:v>
                </c:pt>
                <c:pt idx="477">
                  <c:v>-69.27000000000001</c:v>
                </c:pt>
                <c:pt idx="478">
                  <c:v>-69.290000000000006</c:v>
                </c:pt>
                <c:pt idx="479">
                  <c:v>-69.310000000000016</c:v>
                </c:pt>
                <c:pt idx="480">
                  <c:v>-69.320000000000007</c:v>
                </c:pt>
                <c:pt idx="481">
                  <c:v>-69.340000000000018</c:v>
                </c:pt>
                <c:pt idx="482">
                  <c:v>-69.360000000000014</c:v>
                </c:pt>
                <c:pt idx="483">
                  <c:v>-69.38000000000001</c:v>
                </c:pt>
                <c:pt idx="484">
                  <c:v>-69.390000000000015</c:v>
                </c:pt>
                <c:pt idx="485">
                  <c:v>-69.410000000000011</c:v>
                </c:pt>
                <c:pt idx="486">
                  <c:v>-69.430000000000007</c:v>
                </c:pt>
                <c:pt idx="487">
                  <c:v>-69.440000000000012</c:v>
                </c:pt>
                <c:pt idx="488">
                  <c:v>-69.460000000000008</c:v>
                </c:pt>
                <c:pt idx="489">
                  <c:v>-69.480000000000018</c:v>
                </c:pt>
                <c:pt idx="490">
                  <c:v>-69.500000000000014</c:v>
                </c:pt>
                <c:pt idx="491">
                  <c:v>-69.510000000000005</c:v>
                </c:pt>
                <c:pt idx="492">
                  <c:v>-69.530000000000015</c:v>
                </c:pt>
                <c:pt idx="493">
                  <c:v>-69.550000000000011</c:v>
                </c:pt>
                <c:pt idx="494">
                  <c:v>-69.560000000000016</c:v>
                </c:pt>
                <c:pt idx="495">
                  <c:v>-69.580000000000013</c:v>
                </c:pt>
                <c:pt idx="496">
                  <c:v>-69.600000000000009</c:v>
                </c:pt>
                <c:pt idx="497">
                  <c:v>-69.610000000000014</c:v>
                </c:pt>
                <c:pt idx="498">
                  <c:v>-69.63000000000001</c:v>
                </c:pt>
                <c:pt idx="499">
                  <c:v>-69.650000000000006</c:v>
                </c:pt>
                <c:pt idx="500">
                  <c:v>-69.660000000000011</c:v>
                </c:pt>
                <c:pt idx="501">
                  <c:v>-69.680000000000007</c:v>
                </c:pt>
                <c:pt idx="502">
                  <c:v>-69.700000000000017</c:v>
                </c:pt>
                <c:pt idx="503">
                  <c:v>-69.710000000000008</c:v>
                </c:pt>
                <c:pt idx="504">
                  <c:v>-69.730000000000018</c:v>
                </c:pt>
                <c:pt idx="505">
                  <c:v>-69.750000000000014</c:v>
                </c:pt>
                <c:pt idx="506">
                  <c:v>-69.760000000000005</c:v>
                </c:pt>
                <c:pt idx="507">
                  <c:v>-69.780000000000015</c:v>
                </c:pt>
                <c:pt idx="508">
                  <c:v>-69.800000000000011</c:v>
                </c:pt>
                <c:pt idx="509">
                  <c:v>-69.810000000000016</c:v>
                </c:pt>
                <c:pt idx="510">
                  <c:v>-69.830000000000013</c:v>
                </c:pt>
                <c:pt idx="511">
                  <c:v>-69.850000000000009</c:v>
                </c:pt>
                <c:pt idx="512">
                  <c:v>-69.860000000000014</c:v>
                </c:pt>
                <c:pt idx="513">
                  <c:v>-69.88000000000001</c:v>
                </c:pt>
                <c:pt idx="514">
                  <c:v>-69.900000000000006</c:v>
                </c:pt>
                <c:pt idx="515">
                  <c:v>-69.910000000000011</c:v>
                </c:pt>
                <c:pt idx="516">
                  <c:v>-69.930000000000007</c:v>
                </c:pt>
                <c:pt idx="517">
                  <c:v>-69.940000000000012</c:v>
                </c:pt>
                <c:pt idx="518">
                  <c:v>-69.960000000000008</c:v>
                </c:pt>
                <c:pt idx="519">
                  <c:v>-69.980000000000018</c:v>
                </c:pt>
                <c:pt idx="520">
                  <c:v>-69.990000000000009</c:v>
                </c:pt>
                <c:pt idx="521">
                  <c:v>-70.010000000000005</c:v>
                </c:pt>
                <c:pt idx="522">
                  <c:v>-70.030000000000015</c:v>
                </c:pt>
                <c:pt idx="523">
                  <c:v>-70.040000000000006</c:v>
                </c:pt>
                <c:pt idx="524">
                  <c:v>-70.060000000000016</c:v>
                </c:pt>
                <c:pt idx="525">
                  <c:v>-70.070000000000007</c:v>
                </c:pt>
                <c:pt idx="526">
                  <c:v>-70.090000000000018</c:v>
                </c:pt>
                <c:pt idx="527">
                  <c:v>-70.100000000000009</c:v>
                </c:pt>
                <c:pt idx="528">
                  <c:v>-70.12</c:v>
                </c:pt>
                <c:pt idx="529">
                  <c:v>-70.140000000000015</c:v>
                </c:pt>
                <c:pt idx="530">
                  <c:v>-70.150000000000006</c:v>
                </c:pt>
                <c:pt idx="531">
                  <c:v>-70.170000000000016</c:v>
                </c:pt>
                <c:pt idx="532">
                  <c:v>-70.180000000000007</c:v>
                </c:pt>
                <c:pt idx="533">
                  <c:v>-70.200000000000017</c:v>
                </c:pt>
                <c:pt idx="534">
                  <c:v>-70.220000000000013</c:v>
                </c:pt>
                <c:pt idx="535">
                  <c:v>-70.230000000000018</c:v>
                </c:pt>
                <c:pt idx="536">
                  <c:v>-70.250000000000014</c:v>
                </c:pt>
                <c:pt idx="537">
                  <c:v>-70.260000000000005</c:v>
                </c:pt>
                <c:pt idx="538">
                  <c:v>-70.280000000000015</c:v>
                </c:pt>
                <c:pt idx="539">
                  <c:v>-70.290000000000006</c:v>
                </c:pt>
                <c:pt idx="540">
                  <c:v>-70.310000000000016</c:v>
                </c:pt>
                <c:pt idx="541">
                  <c:v>-70.320000000000007</c:v>
                </c:pt>
                <c:pt idx="542">
                  <c:v>-70.340000000000018</c:v>
                </c:pt>
                <c:pt idx="543">
                  <c:v>-70.360000000000014</c:v>
                </c:pt>
                <c:pt idx="544">
                  <c:v>-70.37</c:v>
                </c:pt>
                <c:pt idx="545">
                  <c:v>-70.390000000000015</c:v>
                </c:pt>
                <c:pt idx="546">
                  <c:v>-70.400000000000006</c:v>
                </c:pt>
                <c:pt idx="547">
                  <c:v>-70.420000000000016</c:v>
                </c:pt>
                <c:pt idx="548">
                  <c:v>-70.430000000000007</c:v>
                </c:pt>
                <c:pt idx="549">
                  <c:v>-70.450000000000017</c:v>
                </c:pt>
                <c:pt idx="550">
                  <c:v>-70.460000000000008</c:v>
                </c:pt>
                <c:pt idx="551">
                  <c:v>-70.480000000000018</c:v>
                </c:pt>
                <c:pt idx="552">
                  <c:v>-70.490000000000009</c:v>
                </c:pt>
                <c:pt idx="553">
                  <c:v>-70.510000000000005</c:v>
                </c:pt>
                <c:pt idx="554">
                  <c:v>-70.52000000000001</c:v>
                </c:pt>
                <c:pt idx="555">
                  <c:v>-70.540000000000006</c:v>
                </c:pt>
                <c:pt idx="556">
                  <c:v>-70.550000000000011</c:v>
                </c:pt>
                <c:pt idx="557">
                  <c:v>-70.570000000000007</c:v>
                </c:pt>
                <c:pt idx="558">
                  <c:v>-70.580000000000013</c:v>
                </c:pt>
                <c:pt idx="559">
                  <c:v>-70.600000000000009</c:v>
                </c:pt>
                <c:pt idx="560">
                  <c:v>-70.610000000000014</c:v>
                </c:pt>
                <c:pt idx="561">
                  <c:v>-70.63000000000001</c:v>
                </c:pt>
                <c:pt idx="562">
                  <c:v>-70.640000000000015</c:v>
                </c:pt>
                <c:pt idx="563">
                  <c:v>-70.660000000000011</c:v>
                </c:pt>
                <c:pt idx="564">
                  <c:v>-70.670000000000016</c:v>
                </c:pt>
                <c:pt idx="565">
                  <c:v>-70.690000000000012</c:v>
                </c:pt>
                <c:pt idx="566">
                  <c:v>-70.700000000000017</c:v>
                </c:pt>
                <c:pt idx="567">
                  <c:v>-70.720000000000013</c:v>
                </c:pt>
                <c:pt idx="568">
                  <c:v>-70.730000000000018</c:v>
                </c:pt>
                <c:pt idx="569">
                  <c:v>-70.750000000000014</c:v>
                </c:pt>
                <c:pt idx="570">
                  <c:v>-70.760000000000005</c:v>
                </c:pt>
                <c:pt idx="571">
                  <c:v>-70.780000000000015</c:v>
                </c:pt>
                <c:pt idx="572">
                  <c:v>-70.790000000000006</c:v>
                </c:pt>
                <c:pt idx="573">
                  <c:v>-70.810000000000016</c:v>
                </c:pt>
                <c:pt idx="574">
                  <c:v>-70.820000000000007</c:v>
                </c:pt>
                <c:pt idx="575">
                  <c:v>-70.840000000000018</c:v>
                </c:pt>
                <c:pt idx="576">
                  <c:v>-70.850000000000009</c:v>
                </c:pt>
                <c:pt idx="577">
                  <c:v>-70.87</c:v>
                </c:pt>
                <c:pt idx="578">
                  <c:v>-70.88000000000001</c:v>
                </c:pt>
                <c:pt idx="579">
                  <c:v>-70.890000000000015</c:v>
                </c:pt>
                <c:pt idx="580">
                  <c:v>-70.910000000000011</c:v>
                </c:pt>
                <c:pt idx="581">
                  <c:v>-70.920000000000016</c:v>
                </c:pt>
                <c:pt idx="582">
                  <c:v>-70.940000000000012</c:v>
                </c:pt>
                <c:pt idx="583">
                  <c:v>-70.950000000000017</c:v>
                </c:pt>
                <c:pt idx="584">
                  <c:v>-70.970000000000013</c:v>
                </c:pt>
                <c:pt idx="585">
                  <c:v>-70.980000000000018</c:v>
                </c:pt>
                <c:pt idx="586">
                  <c:v>-71.000000000000014</c:v>
                </c:pt>
                <c:pt idx="587">
                  <c:v>-71.010000000000005</c:v>
                </c:pt>
                <c:pt idx="588">
                  <c:v>-71.02000000000001</c:v>
                </c:pt>
                <c:pt idx="589">
                  <c:v>-71.040000000000006</c:v>
                </c:pt>
                <c:pt idx="590">
                  <c:v>-71.050000000000011</c:v>
                </c:pt>
                <c:pt idx="591">
                  <c:v>-71.070000000000007</c:v>
                </c:pt>
                <c:pt idx="592">
                  <c:v>-71.080000000000013</c:v>
                </c:pt>
                <c:pt idx="593">
                  <c:v>-71.100000000000009</c:v>
                </c:pt>
                <c:pt idx="594">
                  <c:v>-71.110000000000014</c:v>
                </c:pt>
                <c:pt idx="595">
                  <c:v>-71.12</c:v>
                </c:pt>
                <c:pt idx="596">
                  <c:v>-71.140000000000015</c:v>
                </c:pt>
                <c:pt idx="597">
                  <c:v>-71.150000000000006</c:v>
                </c:pt>
                <c:pt idx="598">
                  <c:v>-71.170000000000016</c:v>
                </c:pt>
                <c:pt idx="599">
                  <c:v>-71.180000000000007</c:v>
                </c:pt>
                <c:pt idx="600">
                  <c:v>-71.190000000000012</c:v>
                </c:pt>
                <c:pt idx="601">
                  <c:v>-71.210000000000008</c:v>
                </c:pt>
                <c:pt idx="602">
                  <c:v>-71.220000000000013</c:v>
                </c:pt>
                <c:pt idx="603">
                  <c:v>-71.240000000000009</c:v>
                </c:pt>
                <c:pt idx="604">
                  <c:v>-71.250000000000014</c:v>
                </c:pt>
                <c:pt idx="605">
                  <c:v>-71.260000000000005</c:v>
                </c:pt>
                <c:pt idx="606">
                  <c:v>-71.280000000000015</c:v>
                </c:pt>
                <c:pt idx="607">
                  <c:v>-71.290000000000006</c:v>
                </c:pt>
                <c:pt idx="608">
                  <c:v>-71.310000000000016</c:v>
                </c:pt>
                <c:pt idx="609">
                  <c:v>-71.320000000000007</c:v>
                </c:pt>
                <c:pt idx="610">
                  <c:v>-71.330000000000013</c:v>
                </c:pt>
                <c:pt idx="611">
                  <c:v>-71.350000000000009</c:v>
                </c:pt>
                <c:pt idx="612">
                  <c:v>-71.360000000000014</c:v>
                </c:pt>
                <c:pt idx="613">
                  <c:v>-71.37</c:v>
                </c:pt>
                <c:pt idx="614">
                  <c:v>-71.390000000000015</c:v>
                </c:pt>
                <c:pt idx="615">
                  <c:v>-71.400000000000006</c:v>
                </c:pt>
                <c:pt idx="616">
                  <c:v>-71.420000000000016</c:v>
                </c:pt>
                <c:pt idx="617">
                  <c:v>-71.430000000000007</c:v>
                </c:pt>
                <c:pt idx="618">
                  <c:v>-71.440000000000012</c:v>
                </c:pt>
                <c:pt idx="619">
                  <c:v>-71.460000000000008</c:v>
                </c:pt>
                <c:pt idx="620">
                  <c:v>-71.470000000000013</c:v>
                </c:pt>
                <c:pt idx="621">
                  <c:v>-71.480000000000018</c:v>
                </c:pt>
                <c:pt idx="622">
                  <c:v>-71.500000000000014</c:v>
                </c:pt>
                <c:pt idx="623">
                  <c:v>-71.510000000000005</c:v>
                </c:pt>
                <c:pt idx="624">
                  <c:v>-71.52000000000001</c:v>
                </c:pt>
                <c:pt idx="625">
                  <c:v>-71.540000000000006</c:v>
                </c:pt>
                <c:pt idx="626">
                  <c:v>-71.550000000000011</c:v>
                </c:pt>
                <c:pt idx="627">
                  <c:v>-71.570000000000007</c:v>
                </c:pt>
                <c:pt idx="628">
                  <c:v>-71.580000000000013</c:v>
                </c:pt>
                <c:pt idx="629">
                  <c:v>-71.590000000000018</c:v>
                </c:pt>
                <c:pt idx="630">
                  <c:v>-71.610000000000014</c:v>
                </c:pt>
                <c:pt idx="631">
                  <c:v>-71.62</c:v>
                </c:pt>
                <c:pt idx="632">
                  <c:v>-71.63000000000001</c:v>
                </c:pt>
                <c:pt idx="633">
                  <c:v>-71.650000000000006</c:v>
                </c:pt>
                <c:pt idx="634">
                  <c:v>-71.660000000000011</c:v>
                </c:pt>
                <c:pt idx="635">
                  <c:v>-71.670000000000016</c:v>
                </c:pt>
                <c:pt idx="636">
                  <c:v>-71.690000000000012</c:v>
                </c:pt>
                <c:pt idx="637">
                  <c:v>-71.700000000000017</c:v>
                </c:pt>
                <c:pt idx="638">
                  <c:v>-71.710000000000008</c:v>
                </c:pt>
                <c:pt idx="639">
                  <c:v>-71.730000000000018</c:v>
                </c:pt>
              </c:numCache>
            </c:numRef>
          </c:yVal>
          <c:smooth val="0"/>
          <c:extLst>
            <c:ext xmlns:c16="http://schemas.microsoft.com/office/drawing/2014/chart" uri="{C3380CC4-5D6E-409C-BE32-E72D297353CC}">
              <c16:uniqueId val="{00000000-93FE-46FF-B941-B032336BAB43}"/>
            </c:ext>
          </c:extLst>
        </c:ser>
        <c:ser>
          <c:idx val="2"/>
          <c:order val="2"/>
          <c:tx>
            <c:strRef>
              <c:f>'Ray Tracing Results'!$S$6</c:f>
              <c:strCache>
                <c:ptCount val="1"/>
                <c:pt idx="0">
                  <c:v>Free Space Loss (dB) R 5.4 GHz</c:v>
                </c:pt>
              </c:strCache>
            </c:strRef>
          </c:tx>
          <c:spPr>
            <a:ln w="25400" cap="rnd">
              <a:noFill/>
              <a:round/>
            </a:ln>
            <a:effectLst/>
          </c:spPr>
          <c:marker>
            <c:symbol val="circle"/>
            <c:size val="5"/>
            <c:spPr>
              <a:solidFill>
                <a:schemeClr val="accent3"/>
              </a:solidFill>
              <a:ln w="9525">
                <a:solidFill>
                  <a:schemeClr val="accent3"/>
                </a:solidFill>
              </a:ln>
              <a:effectLst/>
            </c:spPr>
          </c:marker>
          <c:xVal>
            <c:numRef>
              <c:f>'Ray Tracing Results'!$M$7:$M$3242</c:f>
              <c:numCache>
                <c:formatCode>General</c:formatCode>
                <c:ptCount val="3236"/>
                <c:pt idx="0">
                  <c:v>1.6956580905359431</c:v>
                </c:pt>
                <c:pt idx="1">
                  <c:v>1.733252033029242</c:v>
                </c:pt>
                <c:pt idx="2">
                  <c:v>1.7722525525446424</c:v>
                </c:pt>
                <c:pt idx="3">
                  <c:v>1.8125694083273061</c:v>
                </c:pt>
                <c:pt idx="4">
                  <c:v>1.8541167331128319</c:v>
                </c:pt>
                <c:pt idx="5">
                  <c:v>1.8968143649311076</c:v>
                </c:pt>
                <c:pt idx="6">
                  <c:v>1.9405850561147793</c:v>
                </c:pt>
                <c:pt idx="7">
                  <c:v>1.985358465120342</c:v>
                </c:pt>
                <c:pt idx="8">
                  <c:v>2.0310682804957594</c:v>
                </c:pt>
                <c:pt idx="9">
                  <c:v>2.0776534504185245</c:v>
                </c:pt>
                <c:pt idx="10">
                  <c:v>2.1250549663594587</c:v>
                </c:pt>
                <c:pt idx="11">
                  <c:v>2.1732201016151129</c:v>
                </c:pt>
                <c:pt idx="12">
                  <c:v>2.2220992012241489</c:v>
                </c:pt>
                <c:pt idx="13">
                  <c:v>2.2716469763325904</c:v>
                </c:pt>
                <c:pt idx="14">
                  <c:v>2.321819084274225</c:v>
                </c:pt>
                <c:pt idx="15">
                  <c:v>2.3725766552676442</c:v>
                </c:pt>
                <c:pt idx="16">
                  <c:v>2.4238829097429604</c:v>
                </c:pt>
                <c:pt idx="17">
                  <c:v>2.4757045684297632</c:v>
                </c:pt>
                <c:pt idx="18">
                  <c:v>2.5280083287380601</c:v>
                </c:pt>
                <c:pt idx="19">
                  <c:v>2.5807656538701842</c:v>
                </c:pt>
                <c:pt idx="20">
                  <c:v>2.6339492896077177</c:v>
                </c:pt>
                <c:pt idx="21">
                  <c:v>2.6875347877236866</c:v>
                </c:pt>
                <c:pt idx="22">
                  <c:v>2.741496919614538</c:v>
                </c:pt>
                <c:pt idx="23">
                  <c:v>2.7958146818573293</c:v>
                </c:pt>
                <c:pt idx="24">
                  <c:v>2.8504677441297246</c:v>
                </c:pt>
                <c:pt idx="25">
                  <c:v>2.9054371848933509</c:v>
                </c:pt>
                <c:pt idx="26">
                  <c:v>2.9607062688421153</c:v>
                </c:pt>
                <c:pt idx="27">
                  <c:v>3.0162568044515043</c:v>
                </c:pt>
                <c:pt idx="28">
                  <c:v>3.0720743578958181</c:v>
                </c:pt>
                <c:pt idx="29">
                  <c:v>3.1281446354802713</c:v>
                </c:pt>
                <c:pt idx="30">
                  <c:v>3.184455190528515</c:v>
                </c:pt>
                <c:pt idx="31">
                  <c:v>3.2409917441315703</c:v>
                </c:pt>
                <c:pt idx="32">
                  <c:v>3.2977435255907941</c:v>
                </c:pt>
                <c:pt idx="33">
                  <c:v>3.3546996118318848</c:v>
                </c:pt>
                <c:pt idx="34">
                  <c:v>3.4118497711177143</c:v>
                </c:pt>
                <c:pt idx="35">
                  <c:v>3.4691853309784415</c:v>
                </c:pt>
                <c:pt idx="36">
                  <c:v>3.5266954590280402</c:v>
                </c:pt>
                <c:pt idx="37">
                  <c:v>3.5843726244329006</c:v>
                </c:pt>
                <c:pt idx="38">
                  <c:v>3.6422088917085738</c:v>
                </c:pt>
                <c:pt idx="39">
                  <c:v>3.700197729289747</c:v>
                </c:pt>
                <c:pt idx="40">
                  <c:v>3.7583302623505559</c:v>
                </c:pt>
                <c:pt idx="41">
                  <c:v>3.816600809091907</c:v>
                </c:pt>
                <c:pt idx="42">
                  <c:v>3.8750031433566607</c:v>
                </c:pt>
                <c:pt idx="43">
                  <c:v>3.9335323325255636</c:v>
                </c:pt>
                <c:pt idx="44">
                  <c:v>3.992180965473509</c:v>
                </c:pt>
                <c:pt idx="45">
                  <c:v>4.0509447492104851</c:v>
                </c:pt>
                <c:pt idx="46">
                  <c:v>4.109818744327419</c:v>
                </c:pt>
                <c:pt idx="47">
                  <c:v>4.1687982814350706</c:v>
                </c:pt>
                <c:pt idx="48">
                  <c:v>4.2278798896487109</c:v>
                </c:pt>
                <c:pt idx="49">
                  <c:v>4.2870574974414568</c:v>
                </c:pt>
                <c:pt idx="50">
                  <c:v>4.3463280894847323</c:v>
                </c:pt>
                <c:pt idx="51">
                  <c:v>4.4056879129735238</c:v>
                </c:pt>
                <c:pt idx="52">
                  <c:v>4.4651343609706755</c:v>
                </c:pt>
                <c:pt idx="53">
                  <c:v>4.524662154415509</c:v>
                </c:pt>
                <c:pt idx="54">
                  <c:v>4.5842690378817208</c:v>
                </c:pt>
                <c:pt idx="55">
                  <c:v>4.6439529214539848</c:v>
                </c:pt>
                <c:pt idx="56">
                  <c:v>4.7037090005403188</c:v>
                </c:pt>
                <c:pt idx="57">
                  <c:v>4.7635354766023319</c:v>
                </c:pt>
                <c:pt idx="58">
                  <c:v>4.8234297301749924</c:v>
                </c:pt>
                <c:pt idx="59">
                  <c:v>4.8833902272843197</c:v>
                </c:pt>
                <c:pt idx="60">
                  <c:v>4.9434126736521806</c:v>
                </c:pt>
                <c:pt idx="61">
                  <c:v>5.0034957641748834</c:v>
                </c:pt>
                <c:pt idx="62">
                  <c:v>5.0636373401152062</c:v>
                </c:pt>
                <c:pt idx="63">
                  <c:v>5.1238353420366671</c:v>
                </c:pt>
                <c:pt idx="64">
                  <c:v>5.1840878042719343</c:v>
                </c:pt>
                <c:pt idx="65">
                  <c:v>5.2443938150563225</c:v>
                </c:pt>
                <c:pt idx="66">
                  <c:v>5.3047496512559391</c:v>
                </c:pt>
                <c:pt idx="67">
                  <c:v>5.3651545632536068</c:v>
                </c:pt>
                <c:pt idx="68">
                  <c:v>5.4256078795468623</c:v>
                </c:pt>
                <c:pt idx="69">
                  <c:v>5.4861060974705911</c:v>
                </c:pt>
                <c:pt idx="70">
                  <c:v>5.5466486830165289</c:v>
                </c:pt>
                <c:pt idx="71">
                  <c:v>5.6072341990428756</c:v>
                </c:pt>
                <c:pt idx="72">
                  <c:v>5.6678622392323543</c:v>
                </c:pt>
                <c:pt idx="73">
                  <c:v>5.7285295441347781</c:v>
                </c:pt>
                <c:pt idx="74">
                  <c:v>5.7892358185805497</c:v>
                </c:pt>
                <c:pt idx="75">
                  <c:v>5.8499798493882871</c:v>
                </c:pt>
                <c:pt idx="76">
                  <c:v>5.9107604725080849</c:v>
                </c:pt>
                <c:pt idx="77">
                  <c:v>5.9715775439463226</c:v>
                </c:pt>
                <c:pt idx="78">
                  <c:v>6.0324280446169434</c:v>
                </c:pt>
                <c:pt idx="79">
                  <c:v>6.0933119166509107</c:v>
                </c:pt>
                <c:pt idx="80">
                  <c:v>6.1542281696181051</c:v>
                </c:pt>
                <c:pt idx="81">
                  <c:v>6.2151758514014714</c:v>
                </c:pt>
                <c:pt idx="82">
                  <c:v>6.2761550222922313</c:v>
                </c:pt>
                <c:pt idx="83">
                  <c:v>6.3371628501222057</c:v>
                </c:pt>
                <c:pt idx="84">
                  <c:v>6.3981994626688525</c:v>
                </c:pt>
                <c:pt idx="85">
                  <c:v>6.4592650211998581</c:v>
                </c:pt>
                <c:pt idx="86">
                  <c:v>6.5203567858074303</c:v>
                </c:pt>
                <c:pt idx="87">
                  <c:v>6.5814749763526414</c:v>
                </c:pt>
                <c:pt idx="88">
                  <c:v>6.642618863406887</c:v>
                </c:pt>
                <c:pt idx="89">
                  <c:v>6.7037877438522777</c:v>
                </c:pt>
                <c:pt idx="90">
                  <c:v>6.7649819190167833</c:v>
                </c:pt>
                <c:pt idx="91">
                  <c:v>6.826198776754234</c:v>
                </c:pt>
                <c:pt idx="92">
                  <c:v>6.8874386650553925</c:v>
                </c:pt>
                <c:pt idx="93">
                  <c:v>6.9487009750054005</c:v>
                </c:pt>
                <c:pt idx="94">
                  <c:v>7.0099851187562443</c:v>
                </c:pt>
                <c:pt idx="95">
                  <c:v>7.0712915097020286</c:v>
                </c:pt>
                <c:pt idx="96">
                  <c:v>7.1326176376789601</c:v>
                </c:pt>
                <c:pt idx="97">
                  <c:v>7.1939649353002126</c:v>
                </c:pt>
                <c:pt idx="98">
                  <c:v>7.255330927357897</c:v>
                </c:pt>
                <c:pt idx="99">
                  <c:v>7.3167161001794385</c:v>
                </c:pt>
                <c:pt idx="100">
                  <c:v>7.3781199750191107</c:v>
                </c:pt>
                <c:pt idx="101">
                  <c:v>7.439542088793436</c:v>
                </c:pt>
                <c:pt idx="102">
                  <c:v>7.5009829766457274</c:v>
                </c:pt>
                <c:pt idx="103">
                  <c:v>7.5624402388438083</c:v>
                </c:pt>
                <c:pt idx="104">
                  <c:v>7.6239144385440865</c:v>
                </c:pt>
                <c:pt idx="105">
                  <c:v>7.6854051693063008</c:v>
                </c:pt>
                <c:pt idx="106">
                  <c:v>7.7469120374870011</c:v>
                </c:pt>
                <c:pt idx="107">
                  <c:v>7.8084356462457327</c:v>
                </c:pt>
                <c:pt idx="108">
                  <c:v>7.8699736573081358</c:v>
                </c:pt>
                <c:pt idx="109">
                  <c:v>7.9315266967897804</c:v>
                </c:pt>
                <c:pt idx="110">
                  <c:v>7.9930954027140828</c:v>
                </c:pt>
                <c:pt idx="111">
                  <c:v>8.0546774682203139</c:v>
                </c:pt>
                <c:pt idx="112">
                  <c:v>8.1162735517739293</c:v>
                </c:pt>
                <c:pt idx="113">
                  <c:v>8.1778833366217683</c:v>
                </c:pt>
                <c:pt idx="114">
                  <c:v>8.239506515415167</c:v>
                </c:pt>
                <c:pt idx="115">
                  <c:v>8.3011427898659829</c:v>
                </c:pt>
                <c:pt idx="116">
                  <c:v>8.362792856919512</c:v>
                </c:pt>
                <c:pt idx="117">
                  <c:v>8.4244544626296722</c:v>
                </c:pt>
                <c:pt idx="118">
                  <c:v>8.4861283202706748</c:v>
                </c:pt>
                <c:pt idx="119">
                  <c:v>8.5478141646435546</c:v>
                </c:pt>
                <c:pt idx="120">
                  <c:v>8.6095117380989734</c:v>
                </c:pt>
                <c:pt idx="121">
                  <c:v>8.6712217777233676</c:v>
                </c:pt>
                <c:pt idx="122">
                  <c:v>8.7329420654581806</c:v>
                </c:pt>
                <c:pt idx="123">
                  <c:v>8.7946743398291343</c:v>
                </c:pt>
                <c:pt idx="124">
                  <c:v>8.8564163954071162</c:v>
                </c:pt>
                <c:pt idx="125">
                  <c:v>8.9181689961575064</c:v>
                </c:pt>
                <c:pt idx="126">
                  <c:v>8.9799329128354284</c:v>
                </c:pt>
                <c:pt idx="127">
                  <c:v>9.0417059573520753</c:v>
                </c:pt>
                <c:pt idx="128">
                  <c:v>9.1034889119177258</c:v>
                </c:pt>
                <c:pt idx="129">
                  <c:v>9.165281576122144</c:v>
                </c:pt>
                <c:pt idx="130">
                  <c:v>9.2270837548924955</c:v>
                </c:pt>
                <c:pt idx="131">
                  <c:v>9.2888962473913441</c:v>
                </c:pt>
                <c:pt idx="132">
                  <c:v>9.3507168906988092</c:v>
                </c:pt>
                <c:pt idx="133">
                  <c:v>9.4125464936541476</c:v>
                </c:pt>
                <c:pt idx="134">
                  <c:v>9.4743848808460385</c:v>
                </c:pt>
                <c:pt idx="135">
                  <c:v>9.5362318813884244</c:v>
                </c:pt>
                <c:pt idx="136">
                  <c:v>9.5980883185459902</c:v>
                </c:pt>
                <c:pt idx="137">
                  <c:v>9.6599520506478704</c:v>
                </c:pt>
                <c:pt idx="138">
                  <c:v>9.7218239091759422</c:v>
                </c:pt>
                <c:pt idx="139">
                  <c:v>9.7837037399563567</c:v>
                </c:pt>
                <c:pt idx="140">
                  <c:v>9.8455913926715954</c:v>
                </c:pt>
                <c:pt idx="141">
                  <c:v>9.9074877111429718</c:v>
                </c:pt>
                <c:pt idx="142">
                  <c:v>9.9693905717282423</c:v>
                </c:pt>
                <c:pt idx="143">
                  <c:v>10.031300825260949</c:v>
                </c:pt>
                <c:pt idx="144">
                  <c:v>10.093218335699472</c:v>
                </c:pt>
                <c:pt idx="145">
                  <c:v>10.155143961170614</c:v>
                </c:pt>
                <c:pt idx="146">
                  <c:v>10.217076581493359</c:v>
                </c:pt>
                <c:pt idx="147">
                  <c:v>10.279016070232599</c:v>
                </c:pt>
                <c:pt idx="148">
                  <c:v>10.34096230396862</c:v>
                </c:pt>
                <c:pt idx="149">
                  <c:v>10.40291516220814</c:v>
                </c:pt>
                <c:pt idx="150">
                  <c:v>10.464874527298452</c:v>
                </c:pt>
                <c:pt idx="151">
                  <c:v>10.526840284344587</c:v>
                </c:pt>
                <c:pt idx="152">
                  <c:v>10.588802405107009</c:v>
                </c:pt>
                <c:pt idx="153">
                  <c:v>10.650780611035042</c:v>
                </c:pt>
                <c:pt idx="154">
                  <c:v>10.712764880011134</c:v>
                </c:pt>
                <c:pt idx="155">
                  <c:v>10.774755107398033</c:v>
                </c:pt>
                <c:pt idx="156">
                  <c:v>10.83675119094279</c:v>
                </c:pt>
                <c:pt idx="157">
                  <c:v>10.898753030709521</c:v>
                </c:pt>
                <c:pt idx="158">
                  <c:v>10.960760529014397</c:v>
                </c:pt>
                <c:pt idx="159">
                  <c:v>11.022773590362815</c:v>
                </c:pt>
                <c:pt idx="160">
                  <c:v>11.084792121388654</c:v>
                </c:pt>
                <c:pt idx="161">
                  <c:v>11.14681603079552</c:v>
                </c:pt>
                <c:pt idx="162">
                  <c:v>11.208845229299937</c:v>
                </c:pt>
                <c:pt idx="163">
                  <c:v>11.270879629576388</c:v>
                </c:pt>
                <c:pt idx="164">
                  <c:v>11.332919146204123</c:v>
                </c:pt>
                <c:pt idx="165">
                  <c:v>11.394953768089627</c:v>
                </c:pt>
                <c:pt idx="166">
                  <c:v>11.457003267735416</c:v>
                </c:pt>
                <c:pt idx="167">
                  <c:v>11.519057638405148</c:v>
                </c:pt>
                <c:pt idx="168">
                  <c:v>11.581116801798521</c:v>
                </c:pt>
                <c:pt idx="169">
                  <c:v>11.643180681278634</c:v>
                </c:pt>
                <c:pt idx="170">
                  <c:v>11.705249201828211</c:v>
                </c:pt>
                <c:pt idx="171">
                  <c:v>11.767322290007188</c:v>
                </c:pt>
                <c:pt idx="172">
                  <c:v>11.829399873911608</c:v>
                </c:pt>
                <c:pt idx="173">
                  <c:v>11.891481883133826</c:v>
                </c:pt>
                <c:pt idx="174">
                  <c:v>11.953568248723892</c:v>
                </c:pt>
                <c:pt idx="175">
                  <c:v>12.01565890315217</c:v>
                </c:pt>
                <c:pt idx="176">
                  <c:v>12.077753780273051</c:v>
                </c:pt>
                <c:pt idx="177">
                  <c:v>12.139852815289814</c:v>
                </c:pt>
                <c:pt idx="178">
                  <c:v>12.201946007895627</c:v>
                </c:pt>
                <c:pt idx="179">
                  <c:v>12.264053168899752</c:v>
                </c:pt>
                <c:pt idx="180">
                  <c:v>12.326164301176583</c:v>
                </c:pt>
                <c:pt idx="181">
                  <c:v>12.3882793449938</c:v>
                </c:pt>
                <c:pt idx="182">
                  <c:v>12.450398241807369</c:v>
                </c:pt>
                <c:pt idx="183">
                  <c:v>12.512520934232239</c:v>
                </c:pt>
                <c:pt idx="184">
                  <c:v>12.574647366013888</c:v>
                </c:pt>
                <c:pt idx="185">
                  <c:v>12.636777482000703</c:v>
                </c:pt>
                <c:pt idx="186">
                  <c:v>12.698911228117158</c:v>
                </c:pt>
                <c:pt idx="187">
                  <c:v>12.761048551337778</c:v>
                </c:pt>
                <c:pt idx="188">
                  <c:v>12.82318939966185</c:v>
                </c:pt>
                <c:pt idx="189">
                  <c:v>12.885333722088847</c:v>
                </c:pt>
                <c:pt idx="190">
                  <c:v>12.947481468594578</c:v>
                </c:pt>
                <c:pt idx="191">
                  <c:v>13.009632590107993</c:v>
                </c:pt>
                <c:pt idx="192">
                  <c:v>13.071777093513338</c:v>
                </c:pt>
                <c:pt idx="193">
                  <c:v>13.133934821008516</c:v>
                </c:pt>
                <c:pt idx="194">
                  <c:v>13.196095781802283</c:v>
                </c:pt>
                <c:pt idx="195">
                  <c:v>13.258259930416964</c:v>
                </c:pt>
                <c:pt idx="196">
                  <c:v>13.320427222221516</c:v>
                </c:pt>
                <c:pt idx="197">
                  <c:v>13.38259761341198</c:v>
                </c:pt>
                <c:pt idx="198">
                  <c:v>13.444771060992448</c:v>
                </c:pt>
                <c:pt idx="199">
                  <c:v>13.506947522756576</c:v>
                </c:pt>
                <c:pt idx="200">
                  <c:v>13.56912695726958</c:v>
                </c:pt>
                <c:pt idx="201">
                  <c:v>13.631309323850736</c:v>
                </c:pt>
                <c:pt idx="202">
                  <c:v>13.693494582556347</c:v>
                </c:pt>
                <c:pt idx="203">
                  <c:v>13.755682694163166</c:v>
                </c:pt>
                <c:pt idx="204">
                  <c:v>13.817863669381024</c:v>
                </c:pt>
                <c:pt idx="205">
                  <c:v>13.880057371480856</c:v>
                </c:pt>
                <c:pt idx="206">
                  <c:v>13.942253812981603</c:v>
                </c:pt>
                <c:pt idx="207">
                  <c:v>14.004452957384663</c:v>
                </c:pt>
                <c:pt idx="208">
                  <c:v>14.066654768835413</c:v>
                </c:pt>
                <c:pt idx="209">
                  <c:v>14.128859212109095</c:v>
                </c:pt>
                <c:pt idx="210">
                  <c:v>14.191066252597091</c:v>
                </c:pt>
                <c:pt idx="211">
                  <c:v>14.253275856293529</c:v>
                </c:pt>
                <c:pt idx="212">
                  <c:v>14.315487989782257</c:v>
                </c:pt>
                <c:pt idx="213">
                  <c:v>14.377702620224138</c:v>
                </c:pt>
                <c:pt idx="214">
                  <c:v>14.439919715344681</c:v>
                </c:pt>
                <c:pt idx="215">
                  <c:v>14.502139243421986</c:v>
                </c:pt>
                <c:pt idx="216">
                  <c:v>14.564361173274989</c:v>
                </c:pt>
                <c:pt idx="217">
                  <c:v>14.626585474252014</c:v>
                </c:pt>
                <c:pt idx="218">
                  <c:v>14.688802159771232</c:v>
                </c:pt>
                <c:pt idx="219">
                  <c:v>14.751031112735815</c:v>
                </c:pt>
                <c:pt idx="220">
                  <c:v>14.813262347940105</c:v>
                </c:pt>
                <c:pt idx="221">
                  <c:v>14.875495836741038</c:v>
                </c:pt>
                <c:pt idx="222">
                  <c:v>14.937731550971854</c:v>
                </c:pt>
                <c:pt idx="223">
                  <c:v>14.999969462932249</c:v>
                </c:pt>
                <c:pt idx="224">
                  <c:v>15.062209545378792</c:v>
                </c:pt>
                <c:pt idx="225">
                  <c:v>15.124451771515554</c:v>
                </c:pt>
                <c:pt idx="226">
                  <c:v>15.186696114984983</c:v>
                </c:pt>
                <c:pt idx="227">
                  <c:v>15.24894254985899</c:v>
                </c:pt>
                <c:pt idx="228">
                  <c:v>15.311191050630255</c:v>
                </c:pt>
                <c:pt idx="229">
                  <c:v>15.373441592203744</c:v>
                </c:pt>
                <c:pt idx="230">
                  <c:v>15.435684189319241</c:v>
                </c:pt>
                <c:pt idx="231">
                  <c:v>15.49793873850326</c:v>
                </c:pt>
                <c:pt idx="232">
                  <c:v>15.560195255600105</c:v>
                </c:pt>
                <c:pt idx="233">
                  <c:v>15.622453717082987</c:v>
                </c:pt>
                <c:pt idx="234">
                  <c:v>15.684714099797931</c:v>
                </c:pt>
                <c:pt idx="235">
                  <c:v>15.746976380956442</c:v>
                </c:pt>
                <c:pt idx="236">
                  <c:v>15.809240538128327</c:v>
                </c:pt>
                <c:pt idx="237">
                  <c:v>15.871506549234701</c:v>
                </c:pt>
                <c:pt idx="238">
                  <c:v>15.933774392541148</c:v>
                </c:pt>
                <c:pt idx="239">
                  <c:v>15.996044046651035</c:v>
                </c:pt>
                <c:pt idx="240">
                  <c:v>16.058315490498995</c:v>
                </c:pt>
                <c:pt idx="241">
                  <c:v>16.120588703344552</c:v>
                </c:pt>
                <c:pt idx="242">
                  <c:v>16.182853700633274</c:v>
                </c:pt>
                <c:pt idx="243">
                  <c:v>16.245130390246178</c:v>
                </c:pt>
                <c:pt idx="244">
                  <c:v>16.307408788526153</c:v>
                </c:pt>
                <c:pt idx="245">
                  <c:v>16.369688875971345</c:v>
                </c:pt>
                <c:pt idx="246">
                  <c:v>16.431970633375048</c:v>
                </c:pt>
                <c:pt idx="247">
                  <c:v>16.494254041820138</c:v>
                </c:pt>
                <c:pt idx="248">
                  <c:v>16.556539082673648</c:v>
                </c:pt>
                <c:pt idx="249">
                  <c:v>16.61882573758146</c:v>
                </c:pt>
                <c:pt idx="250">
                  <c:v>16.681113988463121</c:v>
                </c:pt>
                <c:pt idx="251">
                  <c:v>16.74340381750676</c:v>
                </c:pt>
                <c:pt idx="252">
                  <c:v>16.805695207164145</c:v>
                </c:pt>
                <c:pt idx="253">
                  <c:v>16.867988140145819</c:v>
                </c:pt>
                <c:pt idx="254">
                  <c:v>16.930282599416348</c:v>
                </c:pt>
                <c:pt idx="255">
                  <c:v>16.992578568189703</c:v>
                </c:pt>
                <c:pt idx="256">
                  <c:v>17.054876029924696</c:v>
                </c:pt>
                <c:pt idx="257">
                  <c:v>17.117165000373163</c:v>
                </c:pt>
                <c:pt idx="258">
                  <c:v>17.179465399132766</c:v>
                </c:pt>
                <c:pt idx="259">
                  <c:v>17.24176724265816</c:v>
                </c:pt>
                <c:pt idx="260">
                  <c:v>17.304070515344069</c:v>
                </c:pt>
                <c:pt idx="261">
                  <c:v>17.366375201808811</c:v>
                </c:pt>
                <c:pt idx="262">
                  <c:v>17.428681286890296</c:v>
                </c:pt>
                <c:pt idx="263">
                  <c:v>17.490988755642146</c:v>
                </c:pt>
                <c:pt idx="264">
                  <c:v>17.553297593329866</c:v>
                </c:pt>
                <c:pt idx="265">
                  <c:v>17.615607785427105</c:v>
                </c:pt>
                <c:pt idx="266">
                  <c:v>17.677919317612012</c:v>
                </c:pt>
                <c:pt idx="267">
                  <c:v>17.740232175763651</c:v>
                </c:pt>
                <c:pt idx="268">
                  <c:v>17.80254634595849</c:v>
                </c:pt>
                <c:pt idx="269">
                  <c:v>17.864861814466966</c:v>
                </c:pt>
                <c:pt idx="270">
                  <c:v>17.927168596967565</c:v>
                </c:pt>
                <c:pt idx="271">
                  <c:v>17.989486621471443</c:v>
                </c:pt>
                <c:pt idx="272">
                  <c:v>18.05180590423296</c:v>
                </c:pt>
                <c:pt idx="273">
                  <c:v>18.114126432265508</c:v>
                </c:pt>
                <c:pt idx="274">
                  <c:v>18.176448192760322</c:v>
                </c:pt>
                <c:pt idx="275">
                  <c:v>18.238771173083453</c:v>
                </c:pt>
                <c:pt idx="276">
                  <c:v>18.301095360772809</c:v>
                </c:pt>
                <c:pt idx="277">
                  <c:v>18.363420743535229</c:v>
                </c:pt>
                <c:pt idx="278">
                  <c:v>18.425747309243661</c:v>
                </c:pt>
                <c:pt idx="279">
                  <c:v>18.488075045934341</c:v>
                </c:pt>
                <c:pt idx="280">
                  <c:v>18.55040394180407</c:v>
                </c:pt>
                <c:pt idx="281">
                  <c:v>18.612733985207548</c:v>
                </c:pt>
                <c:pt idx="282">
                  <c:v>18.675055191575741</c:v>
                </c:pt>
                <c:pt idx="283">
                  <c:v>18.737387495550173</c:v>
                </c:pt>
                <c:pt idx="284">
                  <c:v>18.799720913045491</c:v>
                </c:pt>
                <c:pt idx="285">
                  <c:v>18.862055433022139</c:v>
                </c:pt>
                <c:pt idx="286">
                  <c:v>18.924391044585821</c:v>
                </c:pt>
                <c:pt idx="287">
                  <c:v>18.98672773698512</c:v>
                </c:pt>
                <c:pt idx="288">
                  <c:v>19.04906549960916</c:v>
                </c:pt>
                <c:pt idx="289">
                  <c:v>19.111404321985344</c:v>
                </c:pt>
                <c:pt idx="290">
                  <c:v>19.173744193777072</c:v>
                </c:pt>
                <c:pt idx="291">
                  <c:v>19.236085104781587</c:v>
                </c:pt>
                <c:pt idx="292">
                  <c:v>19.298427044927781</c:v>
                </c:pt>
                <c:pt idx="293">
                  <c:v>19.360770004274109</c:v>
                </c:pt>
                <c:pt idx="294">
                  <c:v>19.42311397300649</c:v>
                </c:pt>
                <c:pt idx="295">
                  <c:v>19.485448966161904</c:v>
                </c:pt>
                <c:pt idx="296">
                  <c:v>19.547794924566301</c:v>
                </c:pt>
                <c:pt idx="297">
                  <c:v>19.610141863660754</c:v>
                </c:pt>
                <c:pt idx="298">
                  <c:v>19.672489774121122</c:v>
                </c:pt>
                <c:pt idx="299">
                  <c:v>19.734838646740947</c:v>
                </c:pt>
                <c:pt idx="300">
                  <c:v>19.797188472429614</c:v>
                </c:pt>
                <c:pt idx="301">
                  <c:v>19.859539242210531</c:v>
                </c:pt>
                <c:pt idx="302">
                  <c:v>19.921890947219346</c:v>
                </c:pt>
                <c:pt idx="303">
                  <c:v>19.984243578702198</c:v>
                </c:pt>
                <c:pt idx="304">
                  <c:v>20.046597128014021</c:v>
                </c:pt>
                <c:pt idx="305">
                  <c:v>20.108951586616843</c:v>
                </c:pt>
                <c:pt idx="306">
                  <c:v>20.171306946078136</c:v>
                </c:pt>
                <c:pt idx="307">
                  <c:v>20.233663198069202</c:v>
                </c:pt>
                <c:pt idx="308">
                  <c:v>20.296020334363583</c:v>
                </c:pt>
                <c:pt idx="309">
                  <c:v>20.358378346835487</c:v>
                </c:pt>
                <c:pt idx="310">
                  <c:v>20.420727249968348</c:v>
                </c:pt>
                <c:pt idx="311">
                  <c:v>20.483086990675989</c:v>
                </c:pt>
                <c:pt idx="312">
                  <c:v>20.545447583773878</c:v>
                </c:pt>
                <c:pt idx="313">
                  <c:v>20.607809021523853</c:v>
                </c:pt>
                <c:pt idx="314">
                  <c:v>20.670171296281023</c:v>
                </c:pt>
                <c:pt idx="315">
                  <c:v>20.73253440049238</c:v>
                </c:pt>
                <c:pt idx="316">
                  <c:v>20.794898326695417</c:v>
                </c:pt>
                <c:pt idx="317">
                  <c:v>20.85726306751679</c:v>
                </c:pt>
                <c:pt idx="318">
                  <c:v>20.919628615670977</c:v>
                </c:pt>
                <c:pt idx="319">
                  <c:v>20.981994963958979</c:v>
                </c:pt>
                <c:pt idx="320">
                  <c:v>21.044362105267052</c:v>
                </c:pt>
                <c:pt idx="321">
                  <c:v>21.106730032565441</c:v>
                </c:pt>
                <c:pt idx="322">
                  <c:v>21.16908875985218</c:v>
                </c:pt>
                <c:pt idx="323">
                  <c:v>21.231458238248731</c:v>
                </c:pt>
                <c:pt idx="324">
                  <c:v>21.293828482039107</c:v>
                </c:pt>
                <c:pt idx="325">
                  <c:v>21.356199484517369</c:v>
                </c:pt>
                <c:pt idx="326">
                  <c:v>21.418571239055606</c:v>
                </c:pt>
                <c:pt idx="327">
                  <c:v>21.480943739102802</c:v>
                </c:pt>
                <c:pt idx="328">
                  <c:v>21.543316978183743</c:v>
                </c:pt>
                <c:pt idx="329">
                  <c:v>21.605690949897898</c:v>
                </c:pt>
                <c:pt idx="330">
                  <c:v>21.668065647918365</c:v>
                </c:pt>
                <c:pt idx="331">
                  <c:v>21.730441065990814</c:v>
                </c:pt>
                <c:pt idx="332">
                  <c:v>21.79281719793244</c:v>
                </c:pt>
                <c:pt idx="333">
                  <c:v>21.855194037630962</c:v>
                </c:pt>
                <c:pt idx="334">
                  <c:v>21.917571579043603</c:v>
                </c:pt>
                <c:pt idx="335">
                  <c:v>21.979939835622844</c:v>
                </c:pt>
                <c:pt idx="336">
                  <c:v>22.042318762498649</c:v>
                </c:pt>
                <c:pt idx="337">
                  <c:v>22.1046983733685</c:v>
                </c:pt>
                <c:pt idx="338">
                  <c:v>22.167078662457982</c:v>
                </c:pt>
                <c:pt idx="339">
                  <c:v>22.229459624057441</c:v>
                </c:pt>
                <c:pt idx="340">
                  <c:v>22.291841252521063</c:v>
                </c:pt>
                <c:pt idx="341">
                  <c:v>22.354223542266009</c:v>
                </c:pt>
                <c:pt idx="342">
                  <c:v>22.416606487771514</c:v>
                </c:pt>
                <c:pt idx="343">
                  <c:v>22.478990083578044</c:v>
                </c:pt>
                <c:pt idx="344">
                  <c:v>22.541374324286441</c:v>
                </c:pt>
                <c:pt idx="345">
                  <c:v>22.603759204557104</c:v>
                </c:pt>
                <c:pt idx="346">
                  <c:v>22.666144719109159</c:v>
                </c:pt>
                <c:pt idx="347">
                  <c:v>22.728520880886641</c:v>
                </c:pt>
                <c:pt idx="348">
                  <c:v>22.790907648290357</c:v>
                </c:pt>
                <c:pt idx="349">
                  <c:v>22.853295034478069</c:v>
                </c:pt>
                <c:pt idx="350">
                  <c:v>22.915683034395897</c:v>
                </c:pt>
                <c:pt idx="351">
                  <c:v>22.97807164304481</c:v>
                </c:pt>
                <c:pt idx="352">
                  <c:v>23.040460855479864</c:v>
                </c:pt>
                <c:pt idx="353">
                  <c:v>23.102850666809495</c:v>
                </c:pt>
                <c:pt idx="354">
                  <c:v>23.165241072194778</c:v>
                </c:pt>
                <c:pt idx="355">
                  <c:v>23.227632066848741</c:v>
                </c:pt>
                <c:pt idx="356">
                  <c:v>23.290023646035653</c:v>
                </c:pt>
                <c:pt idx="357">
                  <c:v>23.352415805070361</c:v>
                </c:pt>
                <c:pt idx="358">
                  <c:v>23.41480853931759</c:v>
                </c:pt>
                <c:pt idx="359">
                  <c:v>23.477201844191313</c:v>
                </c:pt>
                <c:pt idx="360">
                  <c:v>23.539595715154071</c:v>
                </c:pt>
                <c:pt idx="361">
                  <c:v>23.601990147716357</c:v>
                </c:pt>
                <c:pt idx="362">
                  <c:v>23.664375154193277</c:v>
                </c:pt>
                <c:pt idx="363">
                  <c:v>23.726770696586588</c:v>
                </c:pt>
                <c:pt idx="364">
                  <c:v>23.789166787392954</c:v>
                </c:pt>
                <c:pt idx="365">
                  <c:v>23.851563422308402</c:v>
                </c:pt>
                <c:pt idx="366">
                  <c:v>23.913960597073835</c:v>
                </c:pt>
                <c:pt idx="367">
                  <c:v>23.97635830747447</c:v>
                </c:pt>
                <c:pt idx="368">
                  <c:v>24.038756549339237</c:v>
                </c:pt>
                <c:pt idx="369">
                  <c:v>24.101155318540229</c:v>
                </c:pt>
                <c:pt idx="370">
                  <c:v>24.163554610992151</c:v>
                </c:pt>
                <c:pt idx="371">
                  <c:v>24.225954422651753</c:v>
                </c:pt>
                <c:pt idx="372">
                  <c:v>24.288354749517307</c:v>
                </c:pt>
                <c:pt idx="373">
                  <c:v>24.350755587628075</c:v>
                </c:pt>
                <c:pt idx="374">
                  <c:v>24.413156933063778</c:v>
                </c:pt>
                <c:pt idx="375">
                  <c:v>24.475548797608194</c:v>
                </c:pt>
                <c:pt idx="376">
                  <c:v>24.537951146012578</c:v>
                </c:pt>
                <c:pt idx="377">
                  <c:v>24.600353990219329</c:v>
                </c:pt>
                <c:pt idx="378">
                  <c:v>24.662757326464938</c:v>
                </c:pt>
                <c:pt idx="379">
                  <c:v>24.725161151023869</c:v>
                </c:pt>
                <c:pt idx="380">
                  <c:v>24.787565460208068</c:v>
                </c:pt>
                <c:pt idx="381">
                  <c:v>24.8499702503665</c:v>
                </c:pt>
                <c:pt idx="382">
                  <c:v>24.91237551788468</c:v>
                </c:pt>
                <c:pt idx="383">
                  <c:v>24.974781259184233</c:v>
                </c:pt>
                <c:pt idx="384">
                  <c:v>25.037187470722426</c:v>
                </c:pt>
                <c:pt idx="385">
                  <c:v>25.099594148991731</c:v>
                </c:pt>
                <c:pt idx="386">
                  <c:v>25.162001290519399</c:v>
                </c:pt>
                <c:pt idx="387">
                  <c:v>25.224398906614208</c:v>
                </c:pt>
                <c:pt idx="388">
                  <c:v>25.286806964304528</c:v>
                </c:pt>
                <c:pt idx="389">
                  <c:v>25.349215475039856</c:v>
                </c:pt>
                <c:pt idx="390">
                  <c:v>25.411624435482278</c:v>
                </c:pt>
                <c:pt idx="391">
                  <c:v>25.47403384232658</c:v>
                </c:pt>
                <c:pt idx="392">
                  <c:v>25.536443692299834</c:v>
                </c:pt>
                <c:pt idx="393">
                  <c:v>25.598853982161</c:v>
                </c:pt>
                <c:pt idx="394">
                  <c:v>25.661264708700543</c:v>
                </c:pt>
                <c:pt idx="395">
                  <c:v>25.723675868740067</c:v>
                </c:pt>
                <c:pt idx="396">
                  <c:v>25.786087459131913</c:v>
                </c:pt>
                <c:pt idx="397">
                  <c:v>25.8484994767588</c:v>
                </c:pt>
                <c:pt idx="398">
                  <c:v>25.910911918533476</c:v>
                </c:pt>
                <c:pt idx="399">
                  <c:v>25.973314795306742</c:v>
                </c:pt>
                <c:pt idx="400">
                  <c:v>26.035728076166798</c:v>
                </c:pt>
                <c:pt idx="401">
                  <c:v>26.098141772089829</c:v>
                </c:pt>
                <c:pt idx="402">
                  <c:v>26.160555880105072</c:v>
                </c:pt>
                <c:pt idx="403">
                  <c:v>26.222970397270025</c:v>
                </c:pt>
                <c:pt idx="404">
                  <c:v>26.285385320670116</c:v>
                </c:pt>
                <c:pt idx="405">
                  <c:v>26.347800647418374</c:v>
                </c:pt>
                <c:pt idx="406">
                  <c:v>26.410216374655093</c:v>
                </c:pt>
                <c:pt idx="407">
                  <c:v>26.47263249954753</c:v>
                </c:pt>
                <c:pt idx="408">
                  <c:v>26.535049019289563</c:v>
                </c:pt>
                <c:pt idx="409">
                  <c:v>26.597465931101407</c:v>
                </c:pt>
                <c:pt idx="410">
                  <c:v>26.659883232229284</c:v>
                </c:pt>
                <c:pt idx="411">
                  <c:v>26.722300919945123</c:v>
                </c:pt>
                <c:pt idx="412">
                  <c:v>26.784718991546281</c:v>
                </c:pt>
                <c:pt idx="413">
                  <c:v>26.847137444355219</c:v>
                </c:pt>
                <c:pt idx="414">
                  <c:v>26.909546288676072</c:v>
                </c:pt>
                <c:pt idx="415">
                  <c:v>26.971965495907043</c:v>
                </c:pt>
                <c:pt idx="416">
                  <c:v>27.034385076461422</c:v>
                </c:pt>
                <c:pt idx="417">
                  <c:v>27.09680502775927</c:v>
                </c:pt>
                <c:pt idx="418">
                  <c:v>27.159225347244352</c:v>
                </c:pt>
                <c:pt idx="419">
                  <c:v>27.221646032383862</c:v>
                </c:pt>
                <c:pt idx="420">
                  <c:v>27.284067080668162</c:v>
                </c:pt>
                <c:pt idx="421">
                  <c:v>27.346488489610508</c:v>
                </c:pt>
                <c:pt idx="422">
                  <c:v>27.408910256746804</c:v>
                </c:pt>
                <c:pt idx="423">
                  <c:v>27.471332379635321</c:v>
                </c:pt>
                <c:pt idx="424">
                  <c:v>27.533754855856476</c:v>
                </c:pt>
                <c:pt idx="425">
                  <c:v>27.596177683012552</c:v>
                </c:pt>
                <c:pt idx="426">
                  <c:v>27.658600858727471</c:v>
                </c:pt>
                <c:pt idx="427">
                  <c:v>27.721014392855466</c:v>
                </c:pt>
                <c:pt idx="428">
                  <c:v>27.783438258590312</c:v>
                </c:pt>
                <c:pt idx="429">
                  <c:v>27.845862465883506</c:v>
                </c:pt>
                <c:pt idx="430">
                  <c:v>27.908287012443093</c:v>
                </c:pt>
                <c:pt idx="431">
                  <c:v>27.970711895997567</c:v>
                </c:pt>
                <c:pt idx="432">
                  <c:v>28.033137114295641</c:v>
                </c:pt>
                <c:pt idx="433">
                  <c:v>28.09556266510603</c:v>
                </c:pt>
                <c:pt idx="434">
                  <c:v>28.157988546217215</c:v>
                </c:pt>
                <c:pt idx="435">
                  <c:v>28.22041475543724</c:v>
                </c:pt>
                <c:pt idx="436">
                  <c:v>28.282841290593488</c:v>
                </c:pt>
                <c:pt idx="437">
                  <c:v>28.345268149532469</c:v>
                </c:pt>
                <c:pt idx="438">
                  <c:v>28.407695330119616</c:v>
                </c:pt>
                <c:pt idx="439">
                  <c:v>28.470112841813606</c:v>
                </c:pt>
                <c:pt idx="440">
                  <c:v>28.532540659317387</c:v>
                </c:pt>
                <c:pt idx="441">
                  <c:v>28.594968792177408</c:v>
                </c:pt>
                <c:pt idx="442">
                  <c:v>28.65739723833272</c:v>
                </c:pt>
                <c:pt idx="443">
                  <c:v>28.719825995740294</c:v>
                </c:pt>
                <c:pt idx="444">
                  <c:v>28.782255062374801</c:v>
                </c:pt>
                <c:pt idx="445">
                  <c:v>28.844684436228452</c:v>
                </c:pt>
                <c:pt idx="446">
                  <c:v>28.907114115310783</c:v>
                </c:pt>
                <c:pt idx="447">
                  <c:v>28.96954409764848</c:v>
                </c:pt>
                <c:pt idx="448">
                  <c:v>29.031974381285195</c:v>
                </c:pt>
                <c:pt idx="449">
                  <c:v>29.09440496428136</c:v>
                </c:pt>
                <c:pt idx="450">
                  <c:v>29.156835844714013</c:v>
                </c:pt>
                <c:pt idx="451">
                  <c:v>29.219267020676611</c:v>
                </c:pt>
                <c:pt idx="452">
                  <c:v>29.281688501220348</c:v>
                </c:pt>
                <c:pt idx="453">
                  <c:v>29.344120262541519</c:v>
                </c:pt>
                <c:pt idx="454">
                  <c:v>29.406552313770138</c:v>
                </c:pt>
                <c:pt idx="455">
                  <c:v>29.468984653063632</c:v>
                </c:pt>
                <c:pt idx="456">
                  <c:v>29.531417278595011</c:v>
                </c:pt>
                <c:pt idx="457">
                  <c:v>29.59385018855269</c:v>
                </c:pt>
                <c:pt idx="458">
                  <c:v>29.656283381140327</c:v>
                </c:pt>
                <c:pt idx="459">
                  <c:v>29.718716854576677</c:v>
                </c:pt>
                <c:pt idx="460">
                  <c:v>29.78115060709542</c:v>
                </c:pt>
                <c:pt idx="461">
                  <c:v>29.843584636945007</c:v>
                </c:pt>
                <c:pt idx="462">
                  <c:v>29.906018942388503</c:v>
                </c:pt>
                <c:pt idx="463">
                  <c:v>29.968453521703449</c:v>
                </c:pt>
                <c:pt idx="464">
                  <c:v>30.030888373181703</c:v>
                </c:pt>
                <c:pt idx="465">
                  <c:v>30.09332349512928</c:v>
                </c:pt>
                <c:pt idx="466">
                  <c:v>30.155758885866227</c:v>
                </c:pt>
                <c:pt idx="467">
                  <c:v>30.218184553999929</c:v>
                </c:pt>
                <c:pt idx="468">
                  <c:v>30.280620477288771</c:v>
                </c:pt>
                <c:pt idx="469">
                  <c:v>30.343056664410064</c:v>
                </c:pt>
                <c:pt idx="470">
                  <c:v>30.405493113738512</c:v>
                </c:pt>
                <c:pt idx="471">
                  <c:v>30.467929823662125</c:v>
                </c:pt>
                <c:pt idx="472">
                  <c:v>30.530366792582104</c:v>
                </c:pt>
                <c:pt idx="473">
                  <c:v>30.592804018912684</c:v>
                </c:pt>
                <c:pt idx="474">
                  <c:v>30.655241501081019</c:v>
                </c:pt>
                <c:pt idx="475">
                  <c:v>30.717679237527044</c:v>
                </c:pt>
                <c:pt idx="476">
                  <c:v>30.780117226703343</c:v>
                </c:pt>
                <c:pt idx="477">
                  <c:v>30.842555467075034</c:v>
                </c:pt>
                <c:pt idx="478">
                  <c:v>30.904993957119615</c:v>
                </c:pt>
                <c:pt idx="479">
                  <c:v>30.967422705108994</c:v>
                </c:pt>
                <c:pt idx="480">
                  <c:v>31.029861689941512</c:v>
                </c:pt>
                <c:pt idx="481">
                  <c:v>31.092300919952834</c:v>
                </c:pt>
                <c:pt idx="482">
                  <c:v>31.154740393668824</c:v>
                </c:pt>
                <c:pt idx="483">
                  <c:v>31.217180109627133</c:v>
                </c:pt>
                <c:pt idx="484">
                  <c:v>31.279620066377085</c:v>
                </c:pt>
                <c:pt idx="485">
                  <c:v>31.342060262479553</c:v>
                </c:pt>
                <c:pt idx="486">
                  <c:v>31.404500696506862</c:v>
                </c:pt>
                <c:pt idx="487">
                  <c:v>31.466941367042651</c:v>
                </c:pt>
                <c:pt idx="488">
                  <c:v>31.529382272681776</c:v>
                </c:pt>
                <c:pt idx="489">
                  <c:v>31.591823412030209</c:v>
                </c:pt>
                <c:pt idx="490">
                  <c:v>31.654264783704896</c:v>
                </c:pt>
                <c:pt idx="491">
                  <c:v>31.716706386333687</c:v>
                </c:pt>
                <c:pt idx="492">
                  <c:v>31.779138227843749</c:v>
                </c:pt>
                <c:pt idx="493">
                  <c:v>31.841580288270869</c:v>
                </c:pt>
                <c:pt idx="494">
                  <c:v>31.904022575600088</c:v>
                </c:pt>
                <c:pt idx="495">
                  <c:v>31.966465088501732</c:v>
                </c:pt>
                <c:pt idx="496">
                  <c:v>32.028907825656496</c:v>
                </c:pt>
                <c:pt idx="497">
                  <c:v>32.091350785755345</c:v>
                </c:pt>
                <c:pt idx="498">
                  <c:v>32.153793967499389</c:v>
                </c:pt>
                <c:pt idx="499">
                  <c:v>32.216237369599824</c:v>
                </c:pt>
                <c:pt idx="500">
                  <c:v>32.278680990777801</c:v>
                </c:pt>
                <c:pt idx="501">
                  <c:v>32.341124829764354</c:v>
                </c:pt>
                <c:pt idx="502">
                  <c:v>32.403568885300274</c:v>
                </c:pt>
                <c:pt idx="503">
                  <c:v>32.466003165035573</c:v>
                </c:pt>
                <c:pt idx="504">
                  <c:v>32.52844764989716</c:v>
                </c:pt>
                <c:pt idx="505">
                  <c:v>32.590892347588458</c:v>
                </c:pt>
                <c:pt idx="506">
                  <c:v>32.653337256888463</c:v>
                </c:pt>
                <c:pt idx="507">
                  <c:v>32.715782376585459</c:v>
                </c:pt>
                <c:pt idx="508">
                  <c:v>32.778227705477001</c:v>
                </c:pt>
                <c:pt idx="509">
                  <c:v>32.840673242369739</c:v>
                </c:pt>
                <c:pt idx="510">
                  <c:v>32.90311898607942</c:v>
                </c:pt>
                <c:pt idx="511">
                  <c:v>32.965564935430727</c:v>
                </c:pt>
                <c:pt idx="512">
                  <c:v>33.028011089257248</c:v>
                </c:pt>
                <c:pt idx="513">
                  <c:v>33.090457446401373</c:v>
                </c:pt>
                <c:pt idx="514">
                  <c:v>33.152904005714184</c:v>
                </c:pt>
                <c:pt idx="515">
                  <c:v>33.215350766055444</c:v>
                </c:pt>
                <c:pt idx="516">
                  <c:v>33.277797726293429</c:v>
                </c:pt>
                <c:pt idx="517">
                  <c:v>33.340244885304905</c:v>
                </c:pt>
                <c:pt idx="518">
                  <c:v>33.402682250382227</c:v>
                </c:pt>
                <c:pt idx="519">
                  <c:v>33.465129803573156</c:v>
                </c:pt>
                <c:pt idx="520">
                  <c:v>33.527577552218119</c:v>
                </c:pt>
                <c:pt idx="521">
                  <c:v>33.590025495227003</c:v>
                </c:pt>
                <c:pt idx="522">
                  <c:v>33.652473631517793</c:v>
                </c:pt>
                <c:pt idx="523">
                  <c:v>33.714921960016461</c:v>
                </c:pt>
                <c:pt idx="524">
                  <c:v>33.777370479656938</c:v>
                </c:pt>
                <c:pt idx="525">
                  <c:v>33.839819189381025</c:v>
                </c:pt>
                <c:pt idx="526">
                  <c:v>33.902268088138293</c:v>
                </c:pt>
                <c:pt idx="527">
                  <c:v>33.964717174886061</c:v>
                </c:pt>
                <c:pt idx="528">
                  <c:v>34.027166448589284</c:v>
                </c:pt>
                <c:pt idx="529">
                  <c:v>34.089615908220502</c:v>
                </c:pt>
                <c:pt idx="530">
                  <c:v>34.152065552759765</c:v>
                </c:pt>
                <c:pt idx="531">
                  <c:v>34.214515381194573</c:v>
                </c:pt>
                <c:pt idx="532">
                  <c:v>34.276965392519799</c:v>
                </c:pt>
                <c:pt idx="533">
                  <c:v>34.339405593692213</c:v>
                </c:pt>
                <c:pt idx="534">
                  <c:v>34.401855967783192</c:v>
                </c:pt>
                <c:pt idx="535">
                  <c:v>34.464306521792949</c:v>
                </c:pt>
                <c:pt idx="536">
                  <c:v>34.526757254745192</c:v>
                </c:pt>
                <c:pt idx="537">
                  <c:v>34.589208165670691</c:v>
                </c:pt>
                <c:pt idx="538">
                  <c:v>34.651659253607178</c:v>
                </c:pt>
                <c:pt idx="539">
                  <c:v>34.714110517599323</c:v>
                </c:pt>
                <c:pt idx="540">
                  <c:v>34.77656195669865</c:v>
                </c:pt>
                <c:pt idx="541">
                  <c:v>34.839013569963484</c:v>
                </c:pt>
                <c:pt idx="542">
                  <c:v>34.901465356458893</c:v>
                </c:pt>
                <c:pt idx="543">
                  <c:v>34.963907322929458</c:v>
                </c:pt>
                <c:pt idx="544">
                  <c:v>35.026359453080474</c:v>
                </c:pt>
                <c:pt idx="545">
                  <c:v>35.088811753697222</c:v>
                </c:pt>
                <c:pt idx="546">
                  <c:v>35.151264223871102</c:v>
                </c:pt>
                <c:pt idx="547">
                  <c:v>35.213716862699968</c:v>
                </c:pt>
                <c:pt idx="548">
                  <c:v>35.27616966928808</c:v>
                </c:pt>
                <c:pt idx="549">
                  <c:v>35.338622642745996</c:v>
                </c:pt>
                <c:pt idx="550">
                  <c:v>35.401075782190574</c:v>
                </c:pt>
                <c:pt idx="551">
                  <c:v>35.463529086744884</c:v>
                </c:pt>
                <c:pt idx="552">
                  <c:v>35.525982555538143</c:v>
                </c:pt>
                <c:pt idx="553">
                  <c:v>35.588436187705696</c:v>
                </c:pt>
                <c:pt idx="554">
                  <c:v>35.650889982388939</c:v>
                </c:pt>
                <c:pt idx="555">
                  <c:v>35.713343938735285</c:v>
                </c:pt>
                <c:pt idx="556">
                  <c:v>35.775798055898072</c:v>
                </c:pt>
                <c:pt idx="557">
                  <c:v>35.838252333036557</c:v>
                </c:pt>
                <c:pt idx="558">
                  <c:v>35.90069677659335</c:v>
                </c:pt>
                <c:pt idx="559">
                  <c:v>35.963151371159064</c:v>
                </c:pt>
                <c:pt idx="560">
                  <c:v>36.025606123213251</c:v>
                </c:pt>
                <c:pt idx="561">
                  <c:v>36.088061031938253</c:v>
                </c:pt>
                <c:pt idx="562">
                  <c:v>36.150516096522054</c:v>
                </c:pt>
                <c:pt idx="563">
                  <c:v>36.212971316158246</c:v>
                </c:pt>
                <c:pt idx="564">
                  <c:v>36.275426690045975</c:v>
                </c:pt>
                <c:pt idx="565">
                  <c:v>36.337882217389883</c:v>
                </c:pt>
                <c:pt idx="566">
                  <c:v>36.400337897400071</c:v>
                </c:pt>
                <c:pt idx="567">
                  <c:v>36.462793729292052</c:v>
                </c:pt>
                <c:pt idx="568">
                  <c:v>36.525249712286708</c:v>
                </c:pt>
                <c:pt idx="569">
                  <c:v>36.587705845610216</c:v>
                </c:pt>
                <c:pt idx="570">
                  <c:v>36.65016212849406</c:v>
                </c:pt>
                <c:pt idx="571">
                  <c:v>36.712618560174917</c:v>
                </c:pt>
                <c:pt idx="572">
                  <c:v>36.775075139894682</c:v>
                </c:pt>
                <c:pt idx="573">
                  <c:v>36.837521873812307</c:v>
                </c:pt>
                <c:pt idx="574">
                  <c:v>36.899978747332639</c:v>
                </c:pt>
                <c:pt idx="575">
                  <c:v>36.962435766648284</c:v>
                </c:pt>
                <c:pt idx="576">
                  <c:v>37.024892931021427</c:v>
                </c:pt>
                <c:pt idx="577">
                  <c:v>37.087350239719207</c:v>
                </c:pt>
                <c:pt idx="578">
                  <c:v>37.149807692013702</c:v>
                </c:pt>
                <c:pt idx="579">
                  <c:v>37.212265287181864</c:v>
                </c:pt>
                <c:pt idx="580">
                  <c:v>37.274723024505498</c:v>
                </c:pt>
                <c:pt idx="581">
                  <c:v>37.337180903271211</c:v>
                </c:pt>
                <c:pt idx="582">
                  <c:v>37.399638922770365</c:v>
                </c:pt>
                <c:pt idx="583">
                  <c:v>37.462087088982379</c:v>
                </c:pt>
                <c:pt idx="584">
                  <c:v>37.52454538781916</c:v>
                </c:pt>
                <c:pt idx="585">
                  <c:v>37.587003825291795</c:v>
                </c:pt>
                <c:pt idx="586">
                  <c:v>37.64946240071032</c:v>
                </c:pt>
                <c:pt idx="587">
                  <c:v>37.71192111338933</c:v>
                </c:pt>
                <c:pt idx="588">
                  <c:v>37.774379962647963</c:v>
                </c:pt>
                <c:pt idx="589">
                  <c:v>37.836838947809845</c:v>
                </c:pt>
                <c:pt idx="590">
                  <c:v>37.899298068203059</c:v>
                </c:pt>
                <c:pt idx="591">
                  <c:v>37.961757323160107</c:v>
                </c:pt>
                <c:pt idx="592">
                  <c:v>38.024216712017882</c:v>
                </c:pt>
                <c:pt idx="593">
                  <c:v>38.086676234117618</c:v>
                </c:pt>
                <c:pt idx="594">
                  <c:v>38.149135888804871</c:v>
                </c:pt>
                <c:pt idx="595">
                  <c:v>38.211595675429471</c:v>
                </c:pt>
                <c:pt idx="596">
                  <c:v>38.274055593345473</c:v>
                </c:pt>
                <c:pt idx="597">
                  <c:v>38.33651564191117</c:v>
                </c:pt>
                <c:pt idx="598">
                  <c:v>38.39896582685008</c:v>
                </c:pt>
                <c:pt idx="599">
                  <c:v>38.461426134786009</c:v>
                </c:pt>
                <c:pt idx="600">
                  <c:v>38.523886571471472</c:v>
                </c:pt>
                <c:pt idx="601">
                  <c:v>38.586347136281255</c:v>
                </c:pt>
                <c:pt idx="602">
                  <c:v>38.648807828594151</c:v>
                </c:pt>
                <c:pt idx="603">
                  <c:v>38.711268647792984</c:v>
                </c:pt>
                <c:pt idx="604">
                  <c:v>38.773729593264569</c:v>
                </c:pt>
                <c:pt idx="605">
                  <c:v>38.836190664399624</c:v>
                </c:pt>
                <c:pt idx="606">
                  <c:v>38.898651860592807</c:v>
                </c:pt>
                <c:pt idx="607">
                  <c:v>38.961113181242659</c:v>
                </c:pt>
                <c:pt idx="608">
                  <c:v>39.023564631910553</c:v>
                </c:pt>
                <c:pt idx="609">
                  <c:v>39.086026199665014</c:v>
                </c:pt>
                <c:pt idx="610">
                  <c:v>39.148487890094813</c:v>
                </c:pt>
                <c:pt idx="611">
                  <c:v>39.210949702613682</c:v>
                </c:pt>
                <c:pt idx="612">
                  <c:v>39.273411636639111</c:v>
                </c:pt>
                <c:pt idx="613">
                  <c:v>39.335873691592262</c:v>
                </c:pt>
                <c:pt idx="614">
                  <c:v>39.39833586689798</c:v>
                </c:pt>
                <c:pt idx="615">
                  <c:v>39.460798161984762</c:v>
                </c:pt>
                <c:pt idx="616">
                  <c:v>39.523260576284699</c:v>
                </c:pt>
                <c:pt idx="617">
                  <c:v>39.585723109233463</c:v>
                </c:pt>
                <c:pt idx="618">
                  <c:v>39.648185760270295</c:v>
                </c:pt>
                <c:pt idx="619">
                  <c:v>39.710648528837957</c:v>
                </c:pt>
                <c:pt idx="620">
                  <c:v>39.773111414382711</c:v>
                </c:pt>
                <c:pt idx="621">
                  <c:v>39.835574416354284</c:v>
                </c:pt>
                <c:pt idx="622">
                  <c:v>39.898037534205869</c:v>
                </c:pt>
                <c:pt idx="623">
                  <c:v>39.960490773267537</c:v>
                </c:pt>
                <c:pt idx="624">
                  <c:v>40.02295412123398</c:v>
                </c:pt>
                <c:pt idx="625">
                  <c:v>40.085417583460448</c:v>
                </c:pt>
                <c:pt idx="626">
                  <c:v>40.147881159413629</c:v>
                </c:pt>
                <c:pt idx="627">
                  <c:v>40.21034484856353</c:v>
                </c:pt>
                <c:pt idx="628">
                  <c:v>40.272808650383446</c:v>
                </c:pt>
                <c:pt idx="629">
                  <c:v>40.335272564349928</c:v>
                </c:pt>
                <c:pt idx="630">
                  <c:v>40.397736589942753</c:v>
                </c:pt>
                <c:pt idx="631">
                  <c:v>40.460200726644942</c:v>
                </c:pt>
                <c:pt idx="632">
                  <c:v>40.522664973942668</c:v>
                </c:pt>
                <c:pt idx="633">
                  <c:v>40.585129331325284</c:v>
                </c:pt>
                <c:pt idx="634">
                  <c:v>40.647593798285278</c:v>
                </c:pt>
                <c:pt idx="635">
                  <c:v>40.710058374318251</c:v>
                </c:pt>
                <c:pt idx="636">
                  <c:v>40.7725230589229</c:v>
                </c:pt>
                <c:pt idx="637">
                  <c:v>40.834987851600985</c:v>
                </c:pt>
                <c:pt idx="638">
                  <c:v>40.897442757464681</c:v>
                </c:pt>
                <c:pt idx="639">
                  <c:v>40.959907764789953</c:v>
                </c:pt>
                <c:pt idx="640">
                  <c:v>41.022378125786211</c:v>
                </c:pt>
                <c:pt idx="641">
                  <c:v>41.084842934292155</c:v>
                </c:pt>
                <c:pt idx="642">
                  <c:v>41.147307848424155</c:v>
                </c:pt>
                <c:pt idx="643">
                  <c:v>41.209772867701908</c:v>
                </c:pt>
                <c:pt idx="644">
                  <c:v>41.272237991647984</c:v>
                </c:pt>
                <c:pt idx="645">
                  <c:v>41.334703219787862</c:v>
                </c:pt>
                <c:pt idx="646">
                  <c:v>41.397168551649891</c:v>
                </c:pt>
                <c:pt idx="647">
                  <c:v>41.459633986765233</c:v>
                </c:pt>
                <c:pt idx="648">
                  <c:v>41.522099524667901</c:v>
                </c:pt>
                <c:pt idx="649">
                  <c:v>41.584565164894691</c:v>
                </c:pt>
                <c:pt idx="650">
                  <c:v>41.64703090698508</c:v>
                </c:pt>
                <c:pt idx="651">
                  <c:v>41.709496750481605</c:v>
                </c:pt>
                <c:pt idx="652">
                  <c:v>41.771962694929236</c:v>
                </c:pt>
                <c:pt idx="653">
                  <c:v>41.834428739875761</c:v>
                </c:pt>
                <c:pt idx="654">
                  <c:v>41.896894884871664</c:v>
                </c:pt>
                <c:pt idx="655">
                  <c:v>41.959361129470118</c:v>
                </c:pt>
                <c:pt idx="656">
                  <c:v>42.021827473226914</c:v>
                </c:pt>
                <c:pt idx="657">
                  <c:v>42.08429391570052</c:v>
                </c:pt>
                <c:pt idx="658">
                  <c:v>42.146760456452014</c:v>
                </c:pt>
                <c:pt idx="659">
                  <c:v>42.209227095045058</c:v>
                </c:pt>
                <c:pt idx="660">
                  <c:v>42.271693831045887</c:v>
                </c:pt>
                <c:pt idx="661">
                  <c:v>42.334160664023329</c:v>
                </c:pt>
                <c:pt idx="662">
                  <c:v>42.396627593548708</c:v>
                </c:pt>
                <c:pt idx="663">
                  <c:v>42.459094619195902</c:v>
                </c:pt>
                <c:pt idx="664">
                  <c:v>42.521561740541294</c:v>
                </c:pt>
                <c:pt idx="665">
                  <c:v>42.584028957163717</c:v>
                </c:pt>
                <c:pt idx="666">
                  <c:v>42.646496268644512</c:v>
                </c:pt>
                <c:pt idx="667">
                  <c:v>42.70896367456735</c:v>
                </c:pt>
                <c:pt idx="668">
                  <c:v>42.771431174518632</c:v>
                </c:pt>
                <c:pt idx="669">
                  <c:v>42.833898768086875</c:v>
                </c:pt>
                <c:pt idx="670">
                  <c:v>42.896366454863085</c:v>
                </c:pt>
                <c:pt idx="671">
                  <c:v>42.958834234440673</c:v>
                </c:pt>
                <c:pt idx="672">
                  <c:v>43.021302106415362</c:v>
                </c:pt>
                <c:pt idx="673">
                  <c:v>43.08377007038527</c:v>
                </c:pt>
                <c:pt idx="674">
                  <c:v>43.146238125950816</c:v>
                </c:pt>
                <c:pt idx="675">
                  <c:v>43.208706272714721</c:v>
                </c:pt>
                <c:pt idx="676">
                  <c:v>43.271174510282023</c:v>
                </c:pt>
                <c:pt idx="677">
                  <c:v>43.333642838260026</c:v>
                </c:pt>
                <c:pt idx="678">
                  <c:v>43.39611125625828</c:v>
                </c:pt>
                <c:pt idx="679">
                  <c:v>43.458579763888601</c:v>
                </c:pt>
                <c:pt idx="680">
                  <c:v>43.521048360765036</c:v>
                </c:pt>
                <c:pt idx="681">
                  <c:v>43.583517046503815</c:v>
                </c:pt>
                <c:pt idx="682">
                  <c:v>43.645985820723396</c:v>
                </c:pt>
                <c:pt idx="683">
                  <c:v>43.708454683044401</c:v>
                </c:pt>
                <c:pt idx="684">
                  <c:v>43.770923633089623</c:v>
                </c:pt>
                <c:pt idx="685">
                  <c:v>43.833392670483889</c:v>
                </c:pt>
                <c:pt idx="686">
                  <c:v>43.895861794854504</c:v>
                </c:pt>
                <c:pt idx="687">
                  <c:v>43.95833100583053</c:v>
                </c:pt>
                <c:pt idx="688">
                  <c:v>44.020800303043288</c:v>
                </c:pt>
                <c:pt idx="689">
                  <c:v>44.083269686126158</c:v>
                </c:pt>
                <c:pt idx="690">
                  <c:v>44.145739154714597</c:v>
                </c:pt>
                <c:pt idx="691">
                  <c:v>44.208208708446136</c:v>
                </c:pt>
                <c:pt idx="692">
                  <c:v>44.270678346960352</c:v>
                </c:pt>
                <c:pt idx="693">
                  <c:v>44.333148069898826</c:v>
                </c:pt>
                <c:pt idx="694">
                  <c:v>44.395617876905177</c:v>
                </c:pt>
                <c:pt idx="695">
                  <c:v>44.458087767625038</c:v>
                </c:pt>
                <c:pt idx="696">
                  <c:v>44.520557741706007</c:v>
                </c:pt>
                <c:pt idx="697">
                  <c:v>44.583027798797659</c:v>
                </c:pt>
                <c:pt idx="698">
                  <c:v>44.64549793855155</c:v>
                </c:pt>
                <c:pt idx="699">
                  <c:v>44.707968160621164</c:v>
                </c:pt>
                <c:pt idx="700">
                  <c:v>44.770438464661915</c:v>
                </c:pt>
                <c:pt idx="701">
                  <c:v>44.832908850331172</c:v>
                </c:pt>
                <c:pt idx="702">
                  <c:v>44.895379317288054</c:v>
                </c:pt>
                <c:pt idx="703">
                  <c:v>44.957849865193928</c:v>
                </c:pt>
                <c:pt idx="704">
                  <c:v>45.020320493711701</c:v>
                </c:pt>
                <c:pt idx="705">
                  <c:v>45.082791202506286</c:v>
                </c:pt>
                <c:pt idx="706">
                  <c:v>45.145261991244411</c:v>
                </c:pt>
                <c:pt idx="707">
                  <c:v>45.207732859594664</c:v>
                </c:pt>
                <c:pt idx="708">
                  <c:v>45.270203807227468</c:v>
                </c:pt>
                <c:pt idx="709">
                  <c:v>45.332674833815055</c:v>
                </c:pt>
                <c:pt idx="710">
                  <c:v>45.395145939031458</c:v>
                </c:pt>
                <c:pt idx="711">
                  <c:v>45.45761712255252</c:v>
                </c:pt>
                <c:pt idx="712">
                  <c:v>45.520088384055818</c:v>
                </c:pt>
                <c:pt idx="713">
                  <c:v>45.582559723220747</c:v>
                </c:pt>
                <c:pt idx="714">
                  <c:v>45.645031139728445</c:v>
                </c:pt>
                <c:pt idx="715">
                  <c:v>45.707502633261754</c:v>
                </c:pt>
                <c:pt idx="716">
                  <c:v>45.769974203505306</c:v>
                </c:pt>
                <c:pt idx="717">
                  <c:v>45.832445850145412</c:v>
                </c:pt>
                <c:pt idx="718">
                  <c:v>45.894917572870092</c:v>
                </c:pt>
                <c:pt idx="719">
                  <c:v>45.957389371369082</c:v>
                </c:pt>
                <c:pt idx="720">
                  <c:v>46.019861245333701</c:v>
                </c:pt>
                <c:pt idx="721">
                  <c:v>46.082333194457206</c:v>
                </c:pt>
                <c:pt idx="722">
                  <c:v>46.144805218434264</c:v>
                </c:pt>
                <c:pt idx="723">
                  <c:v>46.207277316961267</c:v>
                </c:pt>
                <c:pt idx="724">
                  <c:v>46.269749489736242</c:v>
                </c:pt>
                <c:pt idx="725">
                  <c:v>46.332221736458848</c:v>
                </c:pt>
                <c:pt idx="726">
                  <c:v>46.394694056830389</c:v>
                </c:pt>
                <c:pt idx="727">
                  <c:v>46.457166450553721</c:v>
                </c:pt>
                <c:pt idx="728">
                  <c:v>46.519638917333339</c:v>
                </c:pt>
                <c:pt idx="729">
                  <c:v>46.582111456875317</c:v>
                </c:pt>
                <c:pt idx="730">
                  <c:v>46.644584068887276</c:v>
                </c:pt>
                <c:pt idx="731">
                  <c:v>46.707056753078447</c:v>
                </c:pt>
                <c:pt idx="732">
                  <c:v>46.769529509159582</c:v>
                </c:pt>
                <c:pt idx="733">
                  <c:v>46.832002336842969</c:v>
                </c:pt>
                <c:pt idx="734">
                  <c:v>46.894475235842442</c:v>
                </c:pt>
                <c:pt idx="735">
                  <c:v>46.956948205873381</c:v>
                </c:pt>
                <c:pt idx="736">
                  <c:v>47.019421246652634</c:v>
                </c:pt>
                <c:pt idx="737">
                  <c:v>47.081894357898477</c:v>
                </c:pt>
                <c:pt idx="738">
                  <c:v>47.144367539330986</c:v>
                </c:pt>
                <c:pt idx="739">
                  <c:v>47.206840790671393</c:v>
                </c:pt>
                <c:pt idx="740">
                  <c:v>47.269314111642522</c:v>
                </c:pt>
                <c:pt idx="741">
                  <c:v>47.331787501968662</c:v>
                </c:pt>
                <c:pt idx="742">
                  <c:v>47.394260961375544</c:v>
                </c:pt>
                <c:pt idx="743">
                  <c:v>47.456734489590346</c:v>
                </c:pt>
                <c:pt idx="744">
                  <c:v>47.519208086341678</c:v>
                </c:pt>
                <c:pt idx="745">
                  <c:v>47.581681751359604</c:v>
                </c:pt>
                <c:pt idx="746">
                  <c:v>47.644155484375545</c:v>
                </c:pt>
                <c:pt idx="747">
                  <c:v>47.706629285122389</c:v>
                </c:pt>
                <c:pt idx="748">
                  <c:v>47.769103153334392</c:v>
                </c:pt>
                <c:pt idx="749">
                  <c:v>47.831577088747181</c:v>
                </c:pt>
                <c:pt idx="750">
                  <c:v>47.894051091097801</c:v>
                </c:pt>
                <c:pt idx="751">
                  <c:v>47.956525160124642</c:v>
                </c:pt>
                <c:pt idx="752">
                  <c:v>48.018999295567461</c:v>
                </c:pt>
                <c:pt idx="753">
                  <c:v>48.081473497167366</c:v>
                </c:pt>
                <c:pt idx="754">
                  <c:v>48.143947764666819</c:v>
                </c:pt>
                <c:pt idx="755">
                  <c:v>48.206422097809494</c:v>
                </c:pt>
                <c:pt idx="756">
                  <c:v>48.268896496340709</c:v>
                </c:pt>
                <c:pt idx="757">
                  <c:v>48.331370960006808</c:v>
                </c:pt>
                <c:pt idx="758">
                  <c:v>48.393845488555513</c:v>
                </c:pt>
                <c:pt idx="759">
                  <c:v>48.456320081735868</c:v>
                </c:pt>
                <c:pt idx="760">
                  <c:v>48.518794739298222</c:v>
                </c:pt>
                <c:pt idx="761">
                  <c:v>48.581269460994179</c:v>
                </c:pt>
                <c:pt idx="762">
                  <c:v>48.643744246576638</c:v>
                </c:pt>
                <c:pt idx="763">
                  <c:v>48.706219095799767</c:v>
                </c:pt>
                <c:pt idx="764">
                  <c:v>48.768694008418969</c:v>
                </c:pt>
                <c:pt idx="765">
                  <c:v>48.831168984190917</c:v>
                </c:pt>
                <c:pt idx="766">
                  <c:v>48.893644022873552</c:v>
                </c:pt>
                <c:pt idx="767">
                  <c:v>48.956119124225999</c:v>
                </c:pt>
                <c:pt idx="768">
                  <c:v>49.018594288008643</c:v>
                </c:pt>
                <c:pt idx="769">
                  <c:v>49.081069513983088</c:v>
                </c:pt>
                <c:pt idx="770">
                  <c:v>49.143544801912135</c:v>
                </c:pt>
                <c:pt idx="771">
                  <c:v>49.206020151559805</c:v>
                </c:pt>
                <c:pt idx="772">
                  <c:v>49.268495562691221</c:v>
                </c:pt>
                <c:pt idx="773">
                  <c:v>49.330971035072956</c:v>
                </c:pt>
                <c:pt idx="774">
                  <c:v>49.393446568472513</c:v>
                </c:pt>
                <c:pt idx="775">
                  <c:v>49.455922162658645</c:v>
                </c:pt>
                <c:pt idx="776">
                  <c:v>49.518397817401265</c:v>
                </c:pt>
                <c:pt idx="777">
                  <c:v>49.580873532471472</c:v>
                </c:pt>
                <c:pt idx="778">
                  <c:v>49.6433493076415</c:v>
                </c:pt>
                <c:pt idx="779">
                  <c:v>49.705825142684709</c:v>
                </c:pt>
                <c:pt idx="780">
                  <c:v>49.768301037375629</c:v>
                </c:pt>
                <c:pt idx="781">
                  <c:v>49.830776991489905</c:v>
                </c:pt>
                <c:pt idx="782">
                  <c:v>49.893253004804329</c:v>
                </c:pt>
                <c:pt idx="783">
                  <c:v>49.955729077096755</c:v>
                </c:pt>
                <c:pt idx="784">
                  <c:v>50.018205208146199</c:v>
                </c:pt>
                <c:pt idx="785">
                  <c:v>50.080681397732768</c:v>
                </c:pt>
                <c:pt idx="786">
                  <c:v>50.143157645637643</c:v>
                </c:pt>
                <c:pt idx="787">
                  <c:v>50.205633951643115</c:v>
                </c:pt>
                <c:pt idx="788">
                  <c:v>50.26811031553256</c:v>
                </c:pt>
                <c:pt idx="789">
                  <c:v>50.3305867370904</c:v>
                </c:pt>
                <c:pt idx="790">
                  <c:v>50.393063216102064</c:v>
                </c:pt>
                <c:pt idx="791">
                  <c:v>50.455539752354319</c:v>
                </c:pt>
                <c:pt idx="792">
                  <c:v>50.518016345634692</c:v>
                </c:pt>
                <c:pt idx="793">
                  <c:v>50.580492995731859</c:v>
                </c:pt>
                <c:pt idx="794">
                  <c:v>50.642969702435558</c:v>
                </c:pt>
                <c:pt idx="795">
                  <c:v>50.705446465536518</c:v>
                </c:pt>
                <c:pt idx="796">
                  <c:v>50.767923284826551</c:v>
                </c:pt>
                <c:pt idx="797">
                  <c:v>50.830400160098449</c:v>
                </c:pt>
                <c:pt idx="798">
                  <c:v>50.892877091146055</c:v>
                </c:pt>
                <c:pt idx="799">
                  <c:v>50.955354077764191</c:v>
                </c:pt>
                <c:pt idx="800">
                  <c:v>51.017831119748713</c:v>
                </c:pt>
                <c:pt idx="801">
                  <c:v>51.080308216896455</c:v>
                </c:pt>
                <c:pt idx="802">
                  <c:v>51.14278536900526</c:v>
                </c:pt>
                <c:pt idx="803">
                  <c:v>51.205262575873945</c:v>
                </c:pt>
                <c:pt idx="804">
                  <c:v>51.267739837302301</c:v>
                </c:pt>
                <c:pt idx="805">
                  <c:v>51.33021715309112</c:v>
                </c:pt>
                <c:pt idx="806">
                  <c:v>51.392694523042138</c:v>
                </c:pt>
                <c:pt idx="807">
                  <c:v>51.45517194695806</c:v>
                </c:pt>
                <c:pt idx="808">
                  <c:v>51.51764942464245</c:v>
                </c:pt>
                <c:pt idx="809">
                  <c:v>51.580126955900134</c:v>
                </c:pt>
                <c:pt idx="810">
                  <c:v>51.642604540536567</c:v>
                </c:pt>
                <c:pt idx="811">
                  <c:v>51.705082178358239</c:v>
                </c:pt>
                <c:pt idx="812">
                  <c:v>51.767559869172601</c:v>
                </c:pt>
                <c:pt idx="813">
                  <c:v>51.830037612787997</c:v>
                </c:pt>
                <c:pt idx="814">
                  <c:v>51.892515409013726</c:v>
                </c:pt>
                <c:pt idx="815">
                  <c:v>51.954993257659993</c:v>
                </c:pt>
                <c:pt idx="816">
                  <c:v>52.017471158537894</c:v>
                </c:pt>
                <c:pt idx="817">
                  <c:v>52.07994911145947</c:v>
                </c:pt>
                <c:pt idx="818">
                  <c:v>52.142427116237634</c:v>
                </c:pt>
                <c:pt idx="819">
                  <c:v>52.204905172686196</c:v>
                </c:pt>
                <c:pt idx="820">
                  <c:v>52.267383280619867</c:v>
                </c:pt>
                <c:pt idx="821">
                  <c:v>52.329861439854241</c:v>
                </c:pt>
                <c:pt idx="822">
                  <c:v>52.392339650205798</c:v>
                </c:pt>
                <c:pt idx="823">
                  <c:v>52.454817911491858</c:v>
                </c:pt>
                <c:pt idx="824">
                  <c:v>52.517296223530657</c:v>
                </c:pt>
                <c:pt idx="825">
                  <c:v>52.57977458614117</c:v>
                </c:pt>
                <c:pt idx="826">
                  <c:v>52.642252999143523</c:v>
                </c:pt>
                <c:pt idx="827">
                  <c:v>52.704731462358417</c:v>
                </c:pt>
                <c:pt idx="828">
                  <c:v>52.767209975607486</c:v>
                </c:pt>
                <c:pt idx="829">
                  <c:v>52.829688538713214</c:v>
                </c:pt>
                <c:pt idx="830">
                  <c:v>52.892167151498917</c:v>
                </c:pt>
                <c:pt idx="831">
                  <c:v>52.954645813788765</c:v>
                </c:pt>
                <c:pt idx="832">
                  <c:v>53.017124525407731</c:v>
                </c:pt>
                <c:pt idx="833">
                  <c:v>53.079603286181616</c:v>
                </c:pt>
                <c:pt idx="834">
                  <c:v>53.142082095937063</c:v>
                </c:pt>
                <c:pt idx="835">
                  <c:v>53.204560954501495</c:v>
                </c:pt>
                <c:pt idx="836">
                  <c:v>53.267039861703175</c:v>
                </c:pt>
                <c:pt idx="837">
                  <c:v>53.329518817371167</c:v>
                </c:pt>
                <c:pt idx="838">
                  <c:v>53.391997821335302</c:v>
                </c:pt>
                <c:pt idx="839">
                  <c:v>53.454476873426238</c:v>
                </c:pt>
                <c:pt idx="840">
                  <c:v>53.51695597347544</c:v>
                </c:pt>
                <c:pt idx="841">
                  <c:v>53.5794351213151</c:v>
                </c:pt>
                <c:pt idx="842">
                  <c:v>53.641914316778248</c:v>
                </c:pt>
                <c:pt idx="843">
                  <c:v>53.704393559698573</c:v>
                </c:pt>
                <c:pt idx="844">
                  <c:v>53.766872849910818</c:v>
                </c:pt>
                <c:pt idx="845">
                  <c:v>53.829352187250215</c:v>
                </c:pt>
                <c:pt idx="846">
                  <c:v>53.891831571552856</c:v>
                </c:pt>
                <c:pt idx="847">
                  <c:v>53.954311002655594</c:v>
                </c:pt>
                <c:pt idx="848">
                  <c:v>54.016790480396018</c:v>
                </c:pt>
                <c:pt idx="849">
                  <c:v>54.079270004612511</c:v>
                </c:pt>
                <c:pt idx="850">
                  <c:v>54.141749575144139</c:v>
                </c:pt>
                <c:pt idx="851">
                  <c:v>54.204229191830763</c:v>
                </c:pt>
                <c:pt idx="852">
                  <c:v>54.266708854512956</c:v>
                </c:pt>
                <c:pt idx="853">
                  <c:v>54.329188563032041</c:v>
                </c:pt>
                <c:pt idx="854">
                  <c:v>54.391668317230035</c:v>
                </c:pt>
                <c:pt idx="855">
                  <c:v>54.454148116949739</c:v>
                </c:pt>
                <c:pt idx="856">
                  <c:v>54.516627962034612</c:v>
                </c:pt>
                <c:pt idx="857">
                  <c:v>54.579107852328868</c:v>
                </c:pt>
                <c:pt idx="858">
                  <c:v>54.64158778767743</c:v>
                </c:pt>
                <c:pt idx="859">
                  <c:v>54.704067767925906</c:v>
                </c:pt>
                <c:pt idx="860">
                  <c:v>54.766547792920534</c:v>
                </c:pt>
                <c:pt idx="861">
                  <c:v>54.829027862508539</c:v>
                </c:pt>
                <c:pt idx="862">
                  <c:v>54.891507976537561</c:v>
                </c:pt>
                <c:pt idx="863">
                  <c:v>54.953988134856004</c:v>
                </c:pt>
                <c:pt idx="864">
                  <c:v>55.016468337312972</c:v>
                </c:pt>
                <c:pt idx="865">
                  <c:v>55.078948583758269</c:v>
                </c:pt>
                <c:pt idx="866">
                  <c:v>55.141428874042354</c:v>
                </c:pt>
                <c:pt idx="867">
                  <c:v>55.203909208016384</c:v>
                </c:pt>
                <c:pt idx="868">
                  <c:v>55.266389585532188</c:v>
                </c:pt>
                <c:pt idx="869">
                  <c:v>55.32887000644223</c:v>
                </c:pt>
                <c:pt idx="870">
                  <c:v>55.39135047059969</c:v>
                </c:pt>
                <c:pt idx="871">
                  <c:v>55.453830977858381</c:v>
                </c:pt>
                <c:pt idx="872">
                  <c:v>55.516311528072769</c:v>
                </c:pt>
                <c:pt idx="873">
                  <c:v>55.578792121097997</c:v>
                </c:pt>
                <c:pt idx="874">
                  <c:v>55.641272756789846</c:v>
                </c:pt>
                <c:pt idx="875">
                  <c:v>55.703753435004728</c:v>
                </c:pt>
                <c:pt idx="876">
                  <c:v>55.766234155599726</c:v>
                </c:pt>
                <c:pt idx="877">
                  <c:v>55.828714918432553</c:v>
                </c:pt>
                <c:pt idx="878">
                  <c:v>55.891195723361456</c:v>
                </c:pt>
                <c:pt idx="879">
                  <c:v>55.953676570245605</c:v>
                </c:pt>
                <c:pt idx="880">
                  <c:v>56.016157458944519</c:v>
                </c:pt>
                <c:pt idx="881">
                  <c:v>56.078638389318421</c:v>
                </c:pt>
                <c:pt idx="882">
                  <c:v>56.141119361228178</c:v>
                </c:pt>
                <c:pt idx="883">
                  <c:v>56.20360037453527</c:v>
                </c:pt>
                <c:pt idx="884">
                  <c:v>56.266081429101767</c:v>
                </c:pt>
                <c:pt idx="885">
                  <c:v>56.328562524790385</c:v>
                </c:pt>
                <c:pt idx="886">
                  <c:v>56.391043661464437</c:v>
                </c:pt>
                <c:pt idx="887">
                  <c:v>56.453524838987832</c:v>
                </c:pt>
                <c:pt idx="888">
                  <c:v>56.516006057225084</c:v>
                </c:pt>
                <c:pt idx="889">
                  <c:v>56.578487316041326</c:v>
                </c:pt>
                <c:pt idx="890">
                  <c:v>56.640968615302242</c:v>
                </c:pt>
                <c:pt idx="891">
                  <c:v>56.703449954874152</c:v>
                </c:pt>
                <c:pt idx="892">
                  <c:v>56.765931334623957</c:v>
                </c:pt>
                <c:pt idx="893">
                  <c:v>56.828412754419105</c:v>
                </c:pt>
                <c:pt idx="894">
                  <c:v>56.89089421412767</c:v>
                </c:pt>
                <c:pt idx="895">
                  <c:v>56.953375713618193</c:v>
                </c:pt>
                <c:pt idx="896">
                  <c:v>57.015857252760092</c:v>
                </c:pt>
                <c:pt idx="897">
                  <c:v>57.078338831423032</c:v>
                </c:pt>
                <c:pt idx="898">
                  <c:v>57.140820449477381</c:v>
                </c:pt>
                <c:pt idx="899">
                  <c:v>57.203302106794062</c:v>
                </c:pt>
                <c:pt idx="900">
                  <c:v>57.26578380324456</c:v>
                </c:pt>
                <c:pt idx="901">
                  <c:v>57.328265538700911</c:v>
                </c:pt>
                <c:pt idx="902">
                  <c:v>57.390747313035732</c:v>
                </c:pt>
                <c:pt idx="903">
                  <c:v>57.45322912612216</c:v>
                </c:pt>
                <c:pt idx="904">
                  <c:v>57.515710977833919</c:v>
                </c:pt>
                <c:pt idx="905">
                  <c:v>57.578192868045264</c:v>
                </c:pt>
                <c:pt idx="906">
                  <c:v>57.640674796630975</c:v>
                </c:pt>
                <c:pt idx="907">
                  <c:v>57.703156763466417</c:v>
                </c:pt>
                <c:pt idx="908">
                  <c:v>57.765638768427472</c:v>
                </c:pt>
                <c:pt idx="909">
                  <c:v>57.828120811390541</c:v>
                </c:pt>
                <c:pt idx="910">
                  <c:v>57.890602892232586</c:v>
                </c:pt>
                <c:pt idx="911">
                  <c:v>57.953085010831096</c:v>
                </c:pt>
                <c:pt idx="912">
                  <c:v>58.01556716706407</c:v>
                </c:pt>
                <c:pt idx="913">
                  <c:v>58.078049360809942</c:v>
                </c:pt>
                <c:pt idx="914">
                  <c:v>58.140531591947983</c:v>
                </c:pt>
                <c:pt idx="915">
                  <c:v>58.203013860357657</c:v>
                </c:pt>
                <c:pt idx="916">
                  <c:v>58.26549616591906</c:v>
                </c:pt>
                <c:pt idx="917">
                  <c:v>58.327978508512807</c:v>
                </c:pt>
                <c:pt idx="918">
                  <c:v>58.390460888019994</c:v>
                </c:pt>
                <c:pt idx="919">
                  <c:v>58.452943304322268</c:v>
                </c:pt>
                <c:pt idx="920">
                  <c:v>58.515425757301756</c:v>
                </c:pt>
                <c:pt idx="921">
                  <c:v>58.577908246841091</c:v>
                </c:pt>
                <c:pt idx="922">
                  <c:v>58.640390772823395</c:v>
                </c:pt>
                <c:pt idx="923">
                  <c:v>58.702873335132317</c:v>
                </c:pt>
                <c:pt idx="924">
                  <c:v>58.765355933651975</c:v>
                </c:pt>
                <c:pt idx="925">
                  <c:v>58.827838568266991</c:v>
                </c:pt>
                <c:pt idx="926">
                  <c:v>58.890321238862469</c:v>
                </c:pt>
                <c:pt idx="927">
                  <c:v>58.952803945324014</c:v>
                </c:pt>
                <c:pt idx="928">
                  <c:v>59.015286687537689</c:v>
                </c:pt>
                <c:pt idx="929">
                  <c:v>59.077769465390077</c:v>
                </c:pt>
                <c:pt idx="930">
                  <c:v>59.140252278768102</c:v>
                </c:pt>
                <c:pt idx="931">
                  <c:v>59.202735127559485</c:v>
                </c:pt>
                <c:pt idx="932">
                  <c:v>59.265218011652131</c:v>
                </c:pt>
                <c:pt idx="933">
                  <c:v>59.327700930934498</c:v>
                </c:pt>
                <c:pt idx="934">
                  <c:v>59.390183885295507</c:v>
                </c:pt>
                <c:pt idx="935">
                  <c:v>59.452666874624562</c:v>
                </c:pt>
                <c:pt idx="936">
                  <c:v>59.515149898811543</c:v>
                </c:pt>
                <c:pt idx="937">
                  <c:v>59.577632957746765</c:v>
                </c:pt>
                <c:pt idx="938">
                  <c:v>59.640116051321016</c:v>
                </c:pt>
                <c:pt idx="939">
                  <c:v>59.70259917942554</c:v>
                </c:pt>
                <c:pt idx="940">
                  <c:v>59.765082341952024</c:v>
                </c:pt>
                <c:pt idx="941">
                  <c:v>59.827565538792634</c:v>
                </c:pt>
                <c:pt idx="942">
                  <c:v>59.890048769839971</c:v>
                </c:pt>
                <c:pt idx="943">
                  <c:v>59.952532034987065</c:v>
                </c:pt>
                <c:pt idx="944">
                  <c:v>60.015015334127426</c:v>
                </c:pt>
                <c:pt idx="945">
                  <c:v>60.077498667154991</c:v>
                </c:pt>
                <c:pt idx="946">
                  <c:v>60.139982033964124</c:v>
                </c:pt>
                <c:pt idx="947">
                  <c:v>60.20246543444965</c:v>
                </c:pt>
                <c:pt idx="948">
                  <c:v>60.264948868506728</c:v>
                </c:pt>
                <c:pt idx="949">
                  <c:v>60.327432336031222</c:v>
                </c:pt>
                <c:pt idx="950">
                  <c:v>60.389915836919165</c:v>
                </c:pt>
                <c:pt idx="951">
                  <c:v>60.452399371067109</c:v>
                </c:pt>
                <c:pt idx="952">
                  <c:v>60.514882938372004</c:v>
                </c:pt>
                <c:pt idx="953">
                  <c:v>60.577366538731276</c:v>
                </c:pt>
                <c:pt idx="954">
                  <c:v>60.639850172042735</c:v>
                </c:pt>
                <c:pt idx="955">
                  <c:v>60.702333838204623</c:v>
                </c:pt>
                <c:pt idx="956">
                  <c:v>60.764817537115597</c:v>
                </c:pt>
                <c:pt idx="957">
                  <c:v>60.827301268674752</c:v>
                </c:pt>
                <c:pt idx="958">
                  <c:v>60.88978503278156</c:v>
                </c:pt>
                <c:pt idx="959">
                  <c:v>60.952268829335928</c:v>
                </c:pt>
                <c:pt idx="960">
                  <c:v>61.01475265823818</c:v>
                </c:pt>
                <c:pt idx="961">
                  <c:v>61.077236519389025</c:v>
                </c:pt>
                <c:pt idx="962">
                  <c:v>61.139720412689599</c:v>
                </c:pt>
                <c:pt idx="963">
                  <c:v>61.202204338041433</c:v>
                </c:pt>
                <c:pt idx="964">
                  <c:v>61.264688295346453</c:v>
                </c:pt>
                <c:pt idx="965">
                  <c:v>61.327172284506894</c:v>
                </c:pt>
                <c:pt idx="966">
                  <c:v>61.389656305425689</c:v>
                </c:pt>
                <c:pt idx="967">
                  <c:v>61.452140358005863</c:v>
                </c:pt>
                <c:pt idx="968">
                  <c:v>61.514624442150932</c:v>
                </c:pt>
                <c:pt idx="969">
                  <c:v>61.577108557764802</c:v>
                </c:pt>
                <c:pt idx="970">
                  <c:v>61.639592704751784</c:v>
                </c:pt>
                <c:pt idx="971">
                  <c:v>61.702076883016559</c:v>
                </c:pt>
                <c:pt idx="972">
                  <c:v>61.764561092464206</c:v>
                </c:pt>
                <c:pt idx="973">
                  <c:v>61.827045333000179</c:v>
                </c:pt>
                <c:pt idx="974">
                  <c:v>61.88952960453031</c:v>
                </c:pt>
                <c:pt idx="975">
                  <c:v>61.952013906960829</c:v>
                </c:pt>
                <c:pt idx="976">
                  <c:v>62.014498240198321</c:v>
                </c:pt>
                <c:pt idx="977">
                  <c:v>62.076982604149769</c:v>
                </c:pt>
                <c:pt idx="978">
                  <c:v>62.139466998722511</c:v>
                </c:pt>
                <c:pt idx="979">
                  <c:v>62.201951423824283</c:v>
                </c:pt>
                <c:pt idx="980">
                  <c:v>62.264435879363148</c:v>
                </c:pt>
                <c:pt idx="981">
                  <c:v>62.326920365247581</c:v>
                </c:pt>
                <c:pt idx="982">
                  <c:v>62.389404881386312</c:v>
                </c:pt>
                <c:pt idx="983">
                  <c:v>62.451889427688712</c:v>
                </c:pt>
                <c:pt idx="984">
                  <c:v>62.514374004064244</c:v>
                </c:pt>
                <c:pt idx="985">
                  <c:v>62.576858610422825</c:v>
                </c:pt>
                <c:pt idx="986">
                  <c:v>62.63934324667472</c:v>
                </c:pt>
                <c:pt idx="987">
                  <c:v>62.701827912730565</c:v>
                </c:pt>
                <c:pt idx="988">
                  <c:v>62.764312608501349</c:v>
                </c:pt>
                <c:pt idx="989">
                  <c:v>62.826797333898398</c:v>
                </c:pt>
                <c:pt idx="990">
                  <c:v>62.889282088833426</c:v>
                </c:pt>
                <c:pt idx="991">
                  <c:v>62.95176687321846</c:v>
                </c:pt>
                <c:pt idx="992">
                  <c:v>63.014251686965899</c:v>
                </c:pt>
                <c:pt idx="993">
                  <c:v>63.07673652998848</c:v>
                </c:pt>
                <c:pt idx="994">
                  <c:v>63.139221402199297</c:v>
                </c:pt>
                <c:pt idx="995">
                  <c:v>63.20170630351177</c:v>
                </c:pt>
                <c:pt idx="996">
                  <c:v>63.264191233839661</c:v>
                </c:pt>
                <c:pt idx="997">
                  <c:v>63.3266761930971</c:v>
                </c:pt>
                <c:pt idx="998">
                  <c:v>63.389161181198517</c:v>
                </c:pt>
                <c:pt idx="999">
                  <c:v>63.451646198058718</c:v>
                </c:pt>
                <c:pt idx="1000">
                  <c:v>63.514131243592715</c:v>
                </c:pt>
                <c:pt idx="1001">
                  <c:v>63.576616317716159</c:v>
                </c:pt>
                <c:pt idx="1002">
                  <c:v>63.63910142034473</c:v>
                </c:pt>
                <c:pt idx="1003">
                  <c:v>63.70158655139457</c:v>
                </c:pt>
                <c:pt idx="1004">
                  <c:v>63.764071710782112</c:v>
                </c:pt>
                <c:pt idx="1005">
                  <c:v>63.826556898424123</c:v>
                </c:pt>
                <c:pt idx="1006">
                  <c:v>63.889042114237711</c:v>
                </c:pt>
                <c:pt idx="1007">
                  <c:v>63.951527358140304</c:v>
                </c:pt>
                <c:pt idx="1008">
                  <c:v>64.014012630049635</c:v>
                </c:pt>
                <c:pt idx="1009">
                  <c:v>64.076497929883772</c:v>
                </c:pt>
                <c:pt idx="1010">
                  <c:v>64.138983257561108</c:v>
                </c:pt>
                <c:pt idx="1011">
                  <c:v>64.201468613000344</c:v>
                </c:pt>
                <c:pt idx="1012">
                  <c:v>64.263953996120492</c:v>
                </c:pt>
                <c:pt idx="1013">
                  <c:v>64.32643940684089</c:v>
                </c:pt>
                <c:pt idx="1014">
                  <c:v>64.388924845081206</c:v>
                </c:pt>
                <c:pt idx="1015">
                  <c:v>64.451410310761361</c:v>
                </c:pt>
                <c:pt idx="1016">
                  <c:v>64.513895803801645</c:v>
                </c:pt>
                <c:pt idx="1017">
                  <c:v>64.576381324122622</c:v>
                </c:pt>
                <c:pt idx="1018">
                  <c:v>64.638866871645092</c:v>
                </c:pt>
                <c:pt idx="1019">
                  <c:v>64.701352446290443</c:v>
                </c:pt>
                <c:pt idx="1020">
                  <c:v>64.763838047980087</c:v>
                </c:pt>
                <c:pt idx="1021">
                  <c:v>64.826323676635781</c:v>
                </c:pt>
                <c:pt idx="1022">
                  <c:v>64.888809332179633</c:v>
                </c:pt>
                <c:pt idx="1023">
                  <c:v>64.951295014534054</c:v>
                </c:pt>
                <c:pt idx="1024">
                  <c:v>65.013780723621736</c:v>
                </c:pt>
                <c:pt idx="1025">
                  <c:v>65.076266459365669</c:v>
                </c:pt>
                <c:pt idx="1026">
                  <c:v>65.138752221689131</c:v>
                </c:pt>
                <c:pt idx="1027">
                  <c:v>65.201238010515752</c:v>
                </c:pt>
                <c:pt idx="1028">
                  <c:v>65.263723825769347</c:v>
                </c:pt>
                <c:pt idx="1029">
                  <c:v>65.326209667374101</c:v>
                </c:pt>
                <c:pt idx="1030">
                  <c:v>65.38869553525447</c:v>
                </c:pt>
                <c:pt idx="1031">
                  <c:v>65.451181429335222</c:v>
                </c:pt>
                <c:pt idx="1032">
                  <c:v>65.513667349541365</c:v>
                </c:pt>
                <c:pt idx="1033">
                  <c:v>65.576153295798235</c:v>
                </c:pt>
                <c:pt idx="1034">
                  <c:v>65.638639268031397</c:v>
                </c:pt>
                <c:pt idx="1035">
                  <c:v>65.701125266166656</c:v>
                </c:pt>
                <c:pt idx="1036">
                  <c:v>65.763611290130399</c:v>
                </c:pt>
                <c:pt idx="1037">
                  <c:v>65.826097339848943</c:v>
                </c:pt>
                <c:pt idx="1038">
                  <c:v>65.88858341524903</c:v>
                </c:pt>
                <c:pt idx="1039">
                  <c:v>65.951069516257661</c:v>
                </c:pt>
                <c:pt idx="1040">
                  <c:v>66.013555642802103</c:v>
                </c:pt>
                <c:pt idx="1041">
                  <c:v>66.076041794809925</c:v>
                </c:pt>
                <c:pt idx="1042">
                  <c:v>66.138527972208948</c:v>
                </c:pt>
                <c:pt idx="1043">
                  <c:v>66.20101417492728</c:v>
                </c:pt>
                <c:pt idx="1044">
                  <c:v>66.263500402893285</c:v>
                </c:pt>
                <c:pt idx="1045">
                  <c:v>66.325986656035624</c:v>
                </c:pt>
                <c:pt idx="1046">
                  <c:v>66.388472934283172</c:v>
                </c:pt>
                <c:pt idx="1047">
                  <c:v>66.450959237565129</c:v>
                </c:pt>
                <c:pt idx="1048">
                  <c:v>66.51344556581094</c:v>
                </c:pt>
                <c:pt idx="1049">
                  <c:v>66.575931918950317</c:v>
                </c:pt>
                <c:pt idx="1050">
                  <c:v>66.638418296913215</c:v>
                </c:pt>
                <c:pt idx="1051">
                  <c:v>66.700904699629902</c:v>
                </c:pt>
                <c:pt idx="1052">
                  <c:v>66.763391127030744</c:v>
                </c:pt>
                <c:pt idx="1053">
                  <c:v>66.82587757904669</c:v>
                </c:pt>
                <c:pt idx="1054">
                  <c:v>66.888364055608676</c:v>
                </c:pt>
                <c:pt idx="1055">
                  <c:v>66.950850556647964</c:v>
                </c:pt>
                <c:pt idx="1056">
                  <c:v>67.013337082096086</c:v>
                </c:pt>
                <c:pt idx="1057">
                  <c:v>67.075823631884845</c:v>
                </c:pt>
                <c:pt idx="1058">
                  <c:v>67.13831020594624</c:v>
                </c:pt>
                <c:pt idx="1059">
                  <c:v>67.200796804212587</c:v>
                </c:pt>
                <c:pt idx="1060">
                  <c:v>67.263283426616425</c:v>
                </c:pt>
                <c:pt idx="1061">
                  <c:v>67.325770073090538</c:v>
                </c:pt>
                <c:pt idx="1062">
                  <c:v>67.388256743567965</c:v>
                </c:pt>
                <c:pt idx="1063">
                  <c:v>67.450743437982027</c:v>
                </c:pt>
                <c:pt idx="1064">
                  <c:v>67.513230156266232</c:v>
                </c:pt>
                <c:pt idx="1065">
                  <c:v>67.575716898354358</c:v>
                </c:pt>
                <c:pt idx="1066">
                  <c:v>67.638203664180438</c:v>
                </c:pt>
                <c:pt idx="1067">
                  <c:v>67.700690453678746</c:v>
                </c:pt>
                <c:pt idx="1068">
                  <c:v>67.763177266783799</c:v>
                </c:pt>
                <c:pt idx="1069">
                  <c:v>67.825664103430341</c:v>
                </c:pt>
                <c:pt idx="1070">
                  <c:v>67.888150963553286</c:v>
                </c:pt>
                <c:pt idx="1071">
                  <c:v>67.950637847088046</c:v>
                </c:pt>
                <c:pt idx="1072">
                  <c:v>68.013124753970004</c:v>
                </c:pt>
                <c:pt idx="1073">
                  <c:v>68.07561168413487</c:v>
                </c:pt>
                <c:pt idx="1074">
                  <c:v>68.138098637518567</c:v>
                </c:pt>
                <c:pt idx="1075">
                  <c:v>68.200585614057303</c:v>
                </c:pt>
                <c:pt idx="1076">
                  <c:v>68.263072613687498</c:v>
                </c:pt>
                <c:pt idx="1077">
                  <c:v>68.325559636345744</c:v>
                </c:pt>
                <c:pt idx="1078">
                  <c:v>68.388046681968973</c:v>
                </c:pt>
                <c:pt idx="1079">
                  <c:v>68.450533750494259</c:v>
                </c:pt>
                <c:pt idx="1080">
                  <c:v>68.513020841858946</c:v>
                </c:pt>
                <c:pt idx="1081">
                  <c:v>68.575507956000621</c:v>
                </c:pt>
                <c:pt idx="1082">
                  <c:v>68.637995092857068</c:v>
                </c:pt>
                <c:pt idx="1083">
                  <c:v>68.700482252366271</c:v>
                </c:pt>
                <c:pt idx="1084">
                  <c:v>68.762969434466513</c:v>
                </c:pt>
                <c:pt idx="1085">
                  <c:v>68.825456639096245</c:v>
                </c:pt>
                <c:pt idx="1086">
                  <c:v>68.887943866194163</c:v>
                </c:pt>
                <c:pt idx="1087">
                  <c:v>68.950431115699089</c:v>
                </c:pt>
                <c:pt idx="1088">
                  <c:v>69.012918387550357</c:v>
                </c:pt>
                <c:pt idx="1089">
                  <c:v>69.075405681687201</c:v>
                </c:pt>
                <c:pt idx="1090">
                  <c:v>69.13789299804921</c:v>
                </c:pt>
                <c:pt idx="1091">
                  <c:v>69.200380336576174</c:v>
                </c:pt>
                <c:pt idx="1092">
                  <c:v>69.262867697208108</c:v>
                </c:pt>
                <c:pt idx="1093">
                  <c:v>69.325355079885227</c:v>
                </c:pt>
                <c:pt idx="1094">
                  <c:v>69.387842484548003</c:v>
                </c:pt>
                <c:pt idx="1095">
                  <c:v>69.450329911137047</c:v>
                </c:pt>
                <c:pt idx="1096">
                  <c:v>69.512817359593257</c:v>
                </c:pt>
                <c:pt idx="1097">
                  <c:v>69.575304829857714</c:v>
                </c:pt>
                <c:pt idx="1098">
                  <c:v>69.6377923218717</c:v>
                </c:pt>
                <c:pt idx="1099">
                  <c:v>69.700279835576708</c:v>
                </c:pt>
                <c:pt idx="1100">
                  <c:v>69.762767370914489</c:v>
                </c:pt>
                <c:pt idx="1101">
                  <c:v>69.825254927826947</c:v>
                </c:pt>
                <c:pt idx="1102">
                  <c:v>69.887742506256203</c:v>
                </c:pt>
                <c:pt idx="1103">
                  <c:v>69.950230106144588</c:v>
                </c:pt>
                <c:pt idx="1104">
                  <c:v>70.012717727434648</c:v>
                </c:pt>
                <c:pt idx="1105">
                  <c:v>70.075205370069028</c:v>
                </c:pt>
                <c:pt idx="1106">
                  <c:v>70.137693033990899</c:v>
                </c:pt>
                <c:pt idx="1107">
                  <c:v>70.200180719143319</c:v>
                </c:pt>
                <c:pt idx="1108">
                  <c:v>70.262668425469613</c:v>
                </c:pt>
                <c:pt idx="1109">
                  <c:v>70.325156152913337</c:v>
                </c:pt>
                <c:pt idx="1110">
                  <c:v>70.387643901418286</c:v>
                </c:pt>
                <c:pt idx="1111">
                  <c:v>70.450131670928371</c:v>
                </c:pt>
                <c:pt idx="1112">
                  <c:v>70.5126194613878</c:v>
                </c:pt>
                <c:pt idx="1113">
                  <c:v>70.575107272740894</c:v>
                </c:pt>
                <c:pt idx="1114">
                  <c:v>70.637595104932203</c:v>
                </c:pt>
                <c:pt idx="1115">
                  <c:v>70.700082957906488</c:v>
                </c:pt>
                <c:pt idx="1116">
                  <c:v>70.76257083160867</c:v>
                </c:pt>
                <c:pt idx="1117">
                  <c:v>70.825058725983908</c:v>
                </c:pt>
                <c:pt idx="1118">
                  <c:v>70.887546640977519</c:v>
                </c:pt>
                <c:pt idx="1119">
                  <c:v>70.950034576535046</c:v>
                </c:pt>
                <c:pt idx="1120">
                  <c:v>71.012522532602176</c:v>
                </c:pt>
                <c:pt idx="1121">
                  <c:v>71.075010509124809</c:v>
                </c:pt>
                <c:pt idx="1122">
                  <c:v>71.137498506048971</c:v>
                </c:pt>
                <c:pt idx="1123">
                  <c:v>71.199986523321115</c:v>
                </c:pt>
                <c:pt idx="1124">
                  <c:v>71.26247456088764</c:v>
                </c:pt>
                <c:pt idx="1125">
                  <c:v>71.324962618695196</c:v>
                </c:pt>
                <c:pt idx="1126">
                  <c:v>71.387450696690621</c:v>
                </c:pt>
                <c:pt idx="1127">
                  <c:v>71.449938794820966</c:v>
                </c:pt>
                <c:pt idx="1128">
                  <c:v>71.512426913033423</c:v>
                </c:pt>
                <c:pt idx="1129">
                  <c:v>71.574915051275411</c:v>
                </c:pt>
                <c:pt idx="1130">
                  <c:v>71.637403209494522</c:v>
                </c:pt>
                <c:pt idx="1131">
                  <c:v>71.69989138763853</c:v>
                </c:pt>
                <c:pt idx="1132">
                  <c:v>71.762379585655339</c:v>
                </c:pt>
                <c:pt idx="1133">
                  <c:v>71.824867803493134</c:v>
                </c:pt>
                <c:pt idx="1134">
                  <c:v>71.887356041100205</c:v>
                </c:pt>
                <c:pt idx="1135">
                  <c:v>71.949844298425035</c:v>
                </c:pt>
                <c:pt idx="1136">
                  <c:v>72.012332575416309</c:v>
                </c:pt>
                <c:pt idx="1137">
                  <c:v>72.074820872022883</c:v>
                </c:pt>
                <c:pt idx="1138">
                  <c:v>72.13730918819374</c:v>
                </c:pt>
                <c:pt idx="1139">
                  <c:v>72.199797523878033</c:v>
                </c:pt>
                <c:pt idx="1140">
                  <c:v>72.262285879025299</c:v>
                </c:pt>
                <c:pt idx="1141">
                  <c:v>72.324774253585019</c:v>
                </c:pt>
                <c:pt idx="1142">
                  <c:v>72.387262647506901</c:v>
                </c:pt>
                <c:pt idx="1143">
                  <c:v>72.449751060740851</c:v>
                </c:pt>
                <c:pt idx="1144">
                  <c:v>72.512239493236976</c:v>
                </c:pt>
                <c:pt idx="1145">
                  <c:v>72.574727944945451</c:v>
                </c:pt>
                <c:pt idx="1146">
                  <c:v>72.637216415816738</c:v>
                </c:pt>
                <c:pt idx="1147">
                  <c:v>72.699704905801426</c:v>
                </c:pt>
                <c:pt idx="1148">
                  <c:v>72.762193414850245</c:v>
                </c:pt>
                <c:pt idx="1149">
                  <c:v>72.82468194291414</c:v>
                </c:pt>
                <c:pt idx="1150">
                  <c:v>72.887170489944197</c:v>
                </c:pt>
                <c:pt idx="1151">
                  <c:v>72.949659055891686</c:v>
                </c:pt>
                <c:pt idx="1152">
                  <c:v>73.012147640708022</c:v>
                </c:pt>
                <c:pt idx="1153">
                  <c:v>73.074636244344788</c:v>
                </c:pt>
                <c:pt idx="1154">
                  <c:v>73.13712486675378</c:v>
                </c:pt>
                <c:pt idx="1155">
                  <c:v>73.19961350788688</c:v>
                </c:pt>
                <c:pt idx="1156">
                  <c:v>73.262102167696227</c:v>
                </c:pt>
                <c:pt idx="1157">
                  <c:v>73.32459084613393</c:v>
                </c:pt>
                <c:pt idx="1158">
                  <c:v>73.387079543152609</c:v>
                </c:pt>
                <c:pt idx="1159">
                  <c:v>73.449568258704744</c:v>
                </c:pt>
                <c:pt idx="1160">
                  <c:v>73.512056992743084</c:v>
                </c:pt>
                <c:pt idx="1161">
                  <c:v>73.574545745220505</c:v>
                </c:pt>
                <c:pt idx="1162">
                  <c:v>73.637034516090097</c:v>
                </c:pt>
                <c:pt idx="1163">
                  <c:v>73.699523305305036</c:v>
                </c:pt>
                <c:pt idx="1164">
                  <c:v>73.762012112818724</c:v>
                </c:pt>
                <c:pt idx="1165">
                  <c:v>73.824500938584677</c:v>
                </c:pt>
                <c:pt idx="1166">
                  <c:v>73.886989782556611</c:v>
                </c:pt>
                <c:pt idx="1167">
                  <c:v>73.949478644688341</c:v>
                </c:pt>
                <c:pt idx="1168">
                  <c:v>74.011967524933908</c:v>
                </c:pt>
                <c:pt idx="1169">
                  <c:v>74.074456423247426</c:v>
                </c:pt>
                <c:pt idx="1170">
                  <c:v>74.136945339583235</c:v>
                </c:pt>
                <c:pt idx="1171">
                  <c:v>74.199434273895804</c:v>
                </c:pt>
                <c:pt idx="1172">
                  <c:v>74.261923226139729</c:v>
                </c:pt>
                <c:pt idx="1173">
                  <c:v>74.324412196269805</c:v>
                </c:pt>
                <c:pt idx="1174">
                  <c:v>74.386901184240841</c:v>
                </c:pt>
                <c:pt idx="1175">
                  <c:v>74.449390190008145</c:v>
                </c:pt>
                <c:pt idx="1176">
                  <c:v>74.511879213526797</c:v>
                </c:pt>
                <c:pt idx="1177">
                  <c:v>74.574368254752187</c:v>
                </c:pt>
                <c:pt idx="1178">
                  <c:v>74.636857313639851</c:v>
                </c:pt>
                <c:pt idx="1179">
                  <c:v>74.699346390145465</c:v>
                </c:pt>
                <c:pt idx="1180">
                  <c:v>74.761835484224832</c:v>
                </c:pt>
                <c:pt idx="1181">
                  <c:v>74.824324595833957</c:v>
                </c:pt>
                <c:pt idx="1182">
                  <c:v>74.886813724928928</c:v>
                </c:pt>
                <c:pt idx="1183">
                  <c:v>74.949302871466003</c:v>
                </c:pt>
                <c:pt idx="1184">
                  <c:v>75.011792035401612</c:v>
                </c:pt>
                <c:pt idx="1185">
                  <c:v>75.074281216692313</c:v>
                </c:pt>
                <c:pt idx="1186">
                  <c:v>75.136770415294777</c:v>
                </c:pt>
                <c:pt idx="1187">
                  <c:v>75.199259631165887</c:v>
                </c:pt>
                <c:pt idx="1188">
                  <c:v>75.261748864262586</c:v>
                </c:pt>
                <c:pt idx="1189">
                  <c:v>75.324238114542013</c:v>
                </c:pt>
                <c:pt idx="1190">
                  <c:v>75.386727381961464</c:v>
                </c:pt>
                <c:pt idx="1191">
                  <c:v>75.449216666478335</c:v>
                </c:pt>
                <c:pt idx="1192">
                  <c:v>75.511705968050066</c:v>
                </c:pt>
                <c:pt idx="1193">
                  <c:v>75.574195286634591</c:v>
                </c:pt>
                <c:pt idx="1194">
                  <c:v>75.636684622189591</c:v>
                </c:pt>
                <c:pt idx="1195">
                  <c:v>75.699173974673073</c:v>
                </c:pt>
                <c:pt idx="1196">
                  <c:v>75.761663344043143</c:v>
                </c:pt>
                <c:pt idx="1197">
                  <c:v>75.824152730258049</c:v>
                </c:pt>
                <c:pt idx="1198">
                  <c:v>75.886642133276169</c:v>
                </c:pt>
                <c:pt idx="1199">
                  <c:v>75.949131553056048</c:v>
                </c:pt>
                <c:pt idx="1200">
                  <c:v>76.01162098955632</c:v>
                </c:pt>
                <c:pt idx="1201">
                  <c:v>76.074110442735801</c:v>
                </c:pt>
                <c:pt idx="1202">
                  <c:v>76.136599912553407</c:v>
                </c:pt>
                <c:pt idx="1203">
                  <c:v>76.199089398968212</c:v>
                </c:pt>
                <c:pt idx="1204">
                  <c:v>76.26157890193943</c:v>
                </c:pt>
                <c:pt idx="1205">
                  <c:v>76.324068421426375</c:v>
                </c:pt>
                <c:pt idx="1206">
                  <c:v>76.386557957388519</c:v>
                </c:pt>
                <c:pt idx="1207">
                  <c:v>76.449047509785473</c:v>
                </c:pt>
                <c:pt idx="1208">
                  <c:v>76.511537078576936</c:v>
                </c:pt>
                <c:pt idx="1209">
                  <c:v>76.574026663722805</c:v>
                </c:pt>
                <c:pt idx="1210">
                  <c:v>76.636516265182962</c:v>
                </c:pt>
                <c:pt idx="1211">
                  <c:v>76.699005882917746</c:v>
                </c:pt>
                <c:pt idx="1212">
                  <c:v>76.761495516887294</c:v>
                </c:pt>
                <c:pt idx="1213">
                  <c:v>76.823985167051973</c:v>
                </c:pt>
                <c:pt idx="1214">
                  <c:v>76.886474833372318</c:v>
                </c:pt>
                <c:pt idx="1215">
                  <c:v>76.948964515808967</c:v>
                </c:pt>
                <c:pt idx="1216">
                  <c:v>77.011454214322683</c:v>
                </c:pt>
                <c:pt idx="1217">
                  <c:v>77.073943928874371</c:v>
                </c:pt>
                <c:pt idx="1218">
                  <c:v>77.136433659425066</c:v>
                </c:pt>
                <c:pt idx="1219">
                  <c:v>77.198923405935872</c:v>
                </c:pt>
                <c:pt idx="1220">
                  <c:v>77.261413168368094</c:v>
                </c:pt>
                <c:pt idx="1221">
                  <c:v>77.32390294668312</c:v>
                </c:pt>
                <c:pt idx="1222">
                  <c:v>77.386392740842481</c:v>
                </c:pt>
                <c:pt idx="1223">
                  <c:v>77.448882550807809</c:v>
                </c:pt>
                <c:pt idx="1224">
                  <c:v>77.511372376540919</c:v>
                </c:pt>
                <c:pt idx="1225">
                  <c:v>77.573862218003654</c:v>
                </c:pt>
                <c:pt idx="1226">
                  <c:v>77.636352075158058</c:v>
                </c:pt>
                <c:pt idx="1227">
                  <c:v>77.698841947966159</c:v>
                </c:pt>
                <c:pt idx="1228">
                  <c:v>77.761331836390426</c:v>
                </c:pt>
                <c:pt idx="1229">
                  <c:v>77.823821740393143</c:v>
                </c:pt>
                <c:pt idx="1230">
                  <c:v>77.886311659936823</c:v>
                </c:pt>
                <c:pt idx="1231">
                  <c:v>77.948801594984062</c:v>
                </c:pt>
                <c:pt idx="1232">
                  <c:v>78.011291545497627</c:v>
                </c:pt>
                <c:pt idx="1233">
                  <c:v>78.073781511440359</c:v>
                </c:pt>
                <c:pt idx="1234">
                  <c:v>78.136271492775265</c:v>
                </c:pt>
                <c:pt idx="1235">
                  <c:v>78.198761489465412</c:v>
                </c:pt>
                <c:pt idx="1236">
                  <c:v>78.261251501474064</c:v>
                </c:pt>
                <c:pt idx="1237">
                  <c:v>78.323741528764515</c:v>
                </c:pt>
                <c:pt idx="1238">
                  <c:v>78.386231571300229</c:v>
                </c:pt>
                <c:pt idx="1239">
                  <c:v>78.448721629044783</c:v>
                </c:pt>
                <c:pt idx="1240">
                  <c:v>78.511211701961841</c:v>
                </c:pt>
                <c:pt idx="1241">
                  <c:v>78.573701790015221</c:v>
                </c:pt>
                <c:pt idx="1242">
                  <c:v>78.636191893168842</c:v>
                </c:pt>
                <c:pt idx="1243">
                  <c:v>78.698682011386722</c:v>
                </c:pt>
                <c:pt idx="1244">
                  <c:v>78.761172144632894</c:v>
                </c:pt>
                <c:pt idx="1245">
                  <c:v>78.823662292871816</c:v>
                </c:pt>
                <c:pt idx="1246">
                  <c:v>78.886152456067791</c:v>
                </c:pt>
                <c:pt idx="1247">
                  <c:v>78.948642634185276</c:v>
                </c:pt>
                <c:pt idx="1248">
                  <c:v>79.01113282718886</c:v>
                </c:pt>
                <c:pt idx="1249">
                  <c:v>79.073623035043283</c:v>
                </c:pt>
                <c:pt idx="1250">
                  <c:v>79.136113257713333</c:v>
                </c:pt>
                <c:pt idx="1251">
                  <c:v>79.198603495163937</c:v>
                </c:pt>
                <c:pt idx="1252">
                  <c:v>79.261093747360164</c:v>
                </c:pt>
                <c:pt idx="1253">
                  <c:v>79.323584014267141</c:v>
                </c:pt>
                <c:pt idx="1254">
                  <c:v>79.386074295850136</c:v>
                </c:pt>
                <c:pt idx="1255">
                  <c:v>79.448564592074533</c:v>
                </c:pt>
                <c:pt idx="1256">
                  <c:v>79.511054902905784</c:v>
                </c:pt>
                <c:pt idx="1257">
                  <c:v>79.573545228309484</c:v>
                </c:pt>
                <c:pt idx="1258">
                  <c:v>79.63603556825133</c:v>
                </c:pt>
                <c:pt idx="1259">
                  <c:v>79.698525922697144</c:v>
                </c:pt>
                <c:pt idx="1260">
                  <c:v>79.761016291612805</c:v>
                </c:pt>
                <c:pt idx="1261">
                  <c:v>79.823506674964364</c:v>
                </c:pt>
                <c:pt idx="1262">
                  <c:v>79.885997072717799</c:v>
                </c:pt>
                <c:pt idx="1263">
                  <c:v>79.948487484839575</c:v>
                </c:pt>
                <c:pt idx="1264">
                  <c:v>80.01097791129591</c:v>
                </c:pt>
                <c:pt idx="1265">
                  <c:v>80.07346835205324</c:v>
                </c:pt>
                <c:pt idx="1266">
                  <c:v>80.135958807078126</c:v>
                </c:pt>
                <c:pt idx="1267">
                  <c:v>80.198449276337229</c:v>
                </c:pt>
                <c:pt idx="1268">
                  <c:v>80.260939759797253</c:v>
                </c:pt>
                <c:pt idx="1269">
                  <c:v>80.323430257425073</c:v>
                </c:pt>
                <c:pt idx="1270">
                  <c:v>80.385920769187663</c:v>
                </c:pt>
                <c:pt idx="1271">
                  <c:v>80.448411295052082</c:v>
                </c:pt>
                <c:pt idx="1272">
                  <c:v>80.510901834985475</c:v>
                </c:pt>
                <c:pt idx="1273">
                  <c:v>80.573392388955142</c:v>
                </c:pt>
                <c:pt idx="1274">
                  <c:v>80.635882956928413</c:v>
                </c:pt>
                <c:pt idx="1275">
                  <c:v>80.698373538872772</c:v>
                </c:pt>
                <c:pt idx="1276">
                  <c:v>80.760864134755778</c:v>
                </c:pt>
                <c:pt idx="1277">
                  <c:v>80.823354744545114</c:v>
                </c:pt>
                <c:pt idx="1278">
                  <c:v>80.88584536820855</c:v>
                </c:pt>
                <c:pt idx="1279">
                  <c:v>80.948336005713841</c:v>
                </c:pt>
                <c:pt idx="1280">
                  <c:v>81.01082665702917</c:v>
                </c:pt>
                <c:pt idx="1281">
                  <c:v>81.073317322122477</c:v>
                </c:pt>
                <c:pt idx="1282">
                  <c:v>81.135808000961958</c:v>
                </c:pt>
                <c:pt idx="1283">
                  <c:v>81.198298693515852</c:v>
                </c:pt>
                <c:pt idx="1284">
                  <c:v>81.260789399752525</c:v>
                </c:pt>
                <c:pt idx="1285">
                  <c:v>81.323280119640444</c:v>
                </c:pt>
                <c:pt idx="1286">
                  <c:v>81.385770853148173</c:v>
                </c:pt>
                <c:pt idx="1287">
                  <c:v>81.448261600244336</c:v>
                </c:pt>
                <c:pt idx="1288">
                  <c:v>81.510752360897683</c:v>
                </c:pt>
                <c:pt idx="1289">
                  <c:v>81.573243135077064</c:v>
                </c:pt>
                <c:pt idx="1290">
                  <c:v>81.635733922751427</c:v>
                </c:pt>
                <c:pt idx="1291">
                  <c:v>81.698224723889794</c:v>
                </c:pt>
                <c:pt idx="1292">
                  <c:v>81.760715538461312</c:v>
                </c:pt>
                <c:pt idx="1293">
                  <c:v>81.823206366435159</c:v>
                </c:pt>
                <c:pt idx="1294">
                  <c:v>81.885697207780694</c:v>
                </c:pt>
                <c:pt idx="1295">
                  <c:v>81.948188062467295</c:v>
                </c:pt>
                <c:pt idx="1296">
                  <c:v>82.010678930464493</c:v>
                </c:pt>
                <c:pt idx="1297">
                  <c:v>82.073169811741764</c:v>
                </c:pt>
                <c:pt idx="1298">
                  <c:v>82.135660706269036</c:v>
                </c:pt>
                <c:pt idx="1299">
                  <c:v>82.198151614015927</c:v>
                </c:pt>
                <c:pt idx="1300">
                  <c:v>82.260642534952339</c:v>
                </c:pt>
                <c:pt idx="1301">
                  <c:v>82.323133469048244</c:v>
                </c:pt>
                <c:pt idx="1302">
                  <c:v>82.385624416273686</c:v>
                </c:pt>
                <c:pt idx="1303">
                  <c:v>82.448115376598821</c:v>
                </c:pt>
                <c:pt idx="1304">
                  <c:v>82.510606349993893</c:v>
                </c:pt>
                <c:pt idx="1305">
                  <c:v>82.573097336429186</c:v>
                </c:pt>
                <c:pt idx="1306">
                  <c:v>82.635588335875156</c:v>
                </c:pt>
                <c:pt idx="1307">
                  <c:v>82.698079348302286</c:v>
                </c:pt>
                <c:pt idx="1308">
                  <c:v>82.76057037368119</c:v>
                </c:pt>
                <c:pt idx="1309">
                  <c:v>82.823061411982536</c:v>
                </c:pt>
                <c:pt idx="1310">
                  <c:v>82.88555246317712</c:v>
                </c:pt>
                <c:pt idx="1311">
                  <c:v>82.948043527235768</c:v>
                </c:pt>
                <c:pt idx="1312">
                  <c:v>83.010534604129433</c:v>
                </c:pt>
                <c:pt idx="1313">
                  <c:v>83.073025693829166</c:v>
                </c:pt>
                <c:pt idx="1314">
                  <c:v>83.135516796305978</c:v>
                </c:pt>
                <c:pt idx="1315">
                  <c:v>83.198007911531292</c:v>
                </c:pt>
                <c:pt idx="1316">
                  <c:v>83.260499039476301</c:v>
                </c:pt>
                <c:pt idx="1317">
                  <c:v>83.32299018011237</c:v>
                </c:pt>
                <c:pt idx="1318">
                  <c:v>83.385481333410965</c:v>
                </c:pt>
                <c:pt idx="1319">
                  <c:v>83.447972499343649</c:v>
                </c:pt>
                <c:pt idx="1320">
                  <c:v>83.510463677882058</c:v>
                </c:pt>
                <c:pt idx="1321">
                  <c:v>83.572954868997911</c:v>
                </c:pt>
                <c:pt idx="1322">
                  <c:v>83.635446072663029</c:v>
                </c:pt>
                <c:pt idx="1323">
                  <c:v>83.697937288849303</c:v>
                </c:pt>
                <c:pt idx="1324">
                  <c:v>83.760428517528695</c:v>
                </c:pt>
                <c:pt idx="1325">
                  <c:v>83.822919758673237</c:v>
                </c:pt>
                <c:pt idx="1326">
                  <c:v>83.885411012255133</c:v>
                </c:pt>
                <c:pt idx="1327">
                  <c:v>83.947902278246545</c:v>
                </c:pt>
                <c:pt idx="1328">
                  <c:v>84.010393556619832</c:v>
                </c:pt>
                <c:pt idx="1329">
                  <c:v>84.072884847347368</c:v>
                </c:pt>
                <c:pt idx="1330">
                  <c:v>84.135376150401612</c:v>
                </c:pt>
                <c:pt idx="1331">
                  <c:v>84.19786746575501</c:v>
                </c:pt>
                <c:pt idx="1332">
                  <c:v>84.260358793380419</c:v>
                </c:pt>
                <c:pt idx="1333">
                  <c:v>84.322850133250441</c:v>
                </c:pt>
                <c:pt idx="1334">
                  <c:v>84.385341485337889</c:v>
                </c:pt>
                <c:pt idx="1335">
                  <c:v>84.447832849615637</c:v>
                </c:pt>
                <c:pt idx="1336">
                  <c:v>84.510324226056639</c:v>
                </c:pt>
                <c:pt idx="1337">
                  <c:v>84.57281561463391</c:v>
                </c:pt>
                <c:pt idx="1338">
                  <c:v>84.635307015320592</c:v>
                </c:pt>
                <c:pt idx="1339">
                  <c:v>84.697798428089882</c:v>
                </c:pt>
                <c:pt idx="1340">
                  <c:v>84.760289852915037</c:v>
                </c:pt>
                <c:pt idx="1341">
                  <c:v>84.822781289769452</c:v>
                </c:pt>
                <c:pt idx="1342">
                  <c:v>84.885272738626512</c:v>
                </c:pt>
                <c:pt idx="1343">
                  <c:v>84.947764199459741</c:v>
                </c:pt>
                <c:pt idx="1344">
                  <c:v>85.010255672242735</c:v>
                </c:pt>
                <c:pt idx="1345">
                  <c:v>85.072747156949177</c:v>
                </c:pt>
                <c:pt idx="1346">
                  <c:v>85.135238653552776</c:v>
                </c:pt>
                <c:pt idx="1347">
                  <c:v>85.197730162027383</c:v>
                </c:pt>
                <c:pt idx="1348">
                  <c:v>85.260221682346881</c:v>
                </c:pt>
                <c:pt idx="1349">
                  <c:v>85.322713214485134</c:v>
                </c:pt>
                <c:pt idx="1350">
                  <c:v>85.385204758416407</c:v>
                </c:pt>
                <c:pt idx="1351">
                  <c:v>85.447696314114722</c:v>
                </c:pt>
                <c:pt idx="1352">
                  <c:v>85.510187881554288</c:v>
                </c:pt>
                <c:pt idx="1353">
                  <c:v>85.572679460709381</c:v>
                </c:pt>
                <c:pt idx="1354">
                  <c:v>85.635171051554337</c:v>
                </c:pt>
                <c:pt idx="1355">
                  <c:v>85.697662654063592</c:v>
                </c:pt>
                <c:pt idx="1356">
                  <c:v>85.76015426821165</c:v>
                </c:pt>
                <c:pt idx="1357">
                  <c:v>85.822645893973075</c:v>
                </c:pt>
                <c:pt idx="1358">
                  <c:v>85.885137531322542</c:v>
                </c:pt>
                <c:pt idx="1359">
                  <c:v>85.947629180234756</c:v>
                </c:pt>
                <c:pt idx="1360">
                  <c:v>86.010120840684522</c:v>
                </c:pt>
                <c:pt idx="1361">
                  <c:v>86.072612512646685</c:v>
                </c:pt>
                <c:pt idx="1362">
                  <c:v>86.135104196096222</c:v>
                </c:pt>
                <c:pt idx="1363">
                  <c:v>86.197595891008135</c:v>
                </c:pt>
                <c:pt idx="1364">
                  <c:v>86.260087597357511</c:v>
                </c:pt>
                <c:pt idx="1365">
                  <c:v>86.322579315119512</c:v>
                </c:pt>
                <c:pt idx="1366">
                  <c:v>86.385071044269381</c:v>
                </c:pt>
                <c:pt idx="1367">
                  <c:v>86.447562784782292</c:v>
                </c:pt>
                <c:pt idx="1368">
                  <c:v>86.510054536633831</c:v>
                </c:pt>
                <c:pt idx="1369">
                  <c:v>86.572546299799356</c:v>
                </c:pt>
                <c:pt idx="1370">
                  <c:v>86.635038074254382</c:v>
                </c:pt>
                <c:pt idx="1371">
                  <c:v>86.697529859974495</c:v>
                </c:pt>
                <c:pt idx="1372">
                  <c:v>86.760021656935365</c:v>
                </c:pt>
                <c:pt idx="1373">
                  <c:v>86.822513465112692</c:v>
                </c:pt>
                <c:pt idx="1374">
                  <c:v>86.885005284482276</c:v>
                </c:pt>
                <c:pt idx="1375">
                  <c:v>86.947497115019999</c:v>
                </c:pt>
                <c:pt idx="1376">
                  <c:v>87.009988956701804</c:v>
                </c:pt>
                <c:pt idx="1377">
                  <c:v>87.072480809503688</c:v>
                </c:pt>
                <c:pt idx="1378">
                  <c:v>87.134972673401734</c:v>
                </c:pt>
                <c:pt idx="1379">
                  <c:v>87.197464548372068</c:v>
                </c:pt>
                <c:pt idx="1380">
                  <c:v>87.259956434390901</c:v>
                </c:pt>
                <c:pt idx="1381">
                  <c:v>87.322448331434515</c:v>
                </c:pt>
                <c:pt idx="1382">
                  <c:v>87.384940239479278</c:v>
                </c:pt>
                <c:pt idx="1383">
                  <c:v>87.447432158501584</c:v>
                </c:pt>
                <c:pt idx="1384">
                  <c:v>87.509924088477831</c:v>
                </c:pt>
                <c:pt idx="1385">
                  <c:v>87.572416029384755</c:v>
                </c:pt>
                <c:pt idx="1386">
                  <c:v>87.634907981198864</c:v>
                </c:pt>
                <c:pt idx="1387">
                  <c:v>87.697399943896869</c:v>
                </c:pt>
                <c:pt idx="1388">
                  <c:v>87.759891917455491</c:v>
                </c:pt>
                <c:pt idx="1389">
                  <c:v>87.822383901851566</c:v>
                </c:pt>
                <c:pt idx="1390">
                  <c:v>87.884875897061974</c:v>
                </c:pt>
                <c:pt idx="1391">
                  <c:v>87.94736790306365</c:v>
                </c:pt>
                <c:pt idx="1392">
                  <c:v>88.009859919833616</c:v>
                </c:pt>
                <c:pt idx="1393">
                  <c:v>88.072351947348949</c:v>
                </c:pt>
                <c:pt idx="1394">
                  <c:v>88.134843985586784</c:v>
                </c:pt>
                <c:pt idx="1395">
                  <c:v>88.197336034524341</c:v>
                </c:pt>
                <c:pt idx="1396">
                  <c:v>88.259828094138896</c:v>
                </c:pt>
                <c:pt idx="1397">
                  <c:v>88.322320164407756</c:v>
                </c:pt>
                <c:pt idx="1398">
                  <c:v>88.384812245308353</c:v>
                </c:pt>
                <c:pt idx="1399">
                  <c:v>88.447304336818135</c:v>
                </c:pt>
                <c:pt idx="1400">
                  <c:v>88.509796438914634</c:v>
                </c:pt>
                <c:pt idx="1401">
                  <c:v>88.572288551575355</c:v>
                </c:pt>
                <c:pt idx="1402">
                  <c:v>88.634780674778128</c:v>
                </c:pt>
                <c:pt idx="1403">
                  <c:v>88.6972728085006</c:v>
                </c:pt>
                <c:pt idx="1404">
                  <c:v>88.759764952720531</c:v>
                </c:pt>
                <c:pt idx="1405">
                  <c:v>88.822257107415751</c:v>
                </c:pt>
                <c:pt idx="1406">
                  <c:v>88.884749272564193</c:v>
                </c:pt>
                <c:pt idx="1407">
                  <c:v>88.947241448143814</c:v>
                </c:pt>
                <c:pt idx="1408">
                  <c:v>89.009733634132644</c:v>
                </c:pt>
                <c:pt idx="1409">
                  <c:v>89.072225830508785</c:v>
                </c:pt>
                <c:pt idx="1410">
                  <c:v>89.134718037250366</c:v>
                </c:pt>
                <c:pt idx="1411">
                  <c:v>89.197210254335616</c:v>
                </c:pt>
                <c:pt idx="1412">
                  <c:v>89.259702481742806</c:v>
                </c:pt>
                <c:pt idx="1413">
                  <c:v>89.32219471945028</c:v>
                </c:pt>
                <c:pt idx="1414">
                  <c:v>89.384686967436409</c:v>
                </c:pt>
                <c:pt idx="1415">
                  <c:v>89.44717922567969</c:v>
                </c:pt>
                <c:pt idx="1416">
                  <c:v>89.50967149415861</c:v>
                </c:pt>
                <c:pt idx="1417">
                  <c:v>89.572163772851738</c:v>
                </c:pt>
                <c:pt idx="1418">
                  <c:v>89.634656061737729</c:v>
                </c:pt>
                <c:pt idx="1419">
                  <c:v>89.697148360795182</c:v>
                </c:pt>
                <c:pt idx="1420">
                  <c:v>89.759640670003023</c:v>
                </c:pt>
                <c:pt idx="1421">
                  <c:v>89.82213298934002</c:v>
                </c:pt>
                <c:pt idx="1422">
                  <c:v>89.884625318784998</c:v>
                </c:pt>
                <c:pt idx="1423">
                  <c:v>89.947117658316898</c:v>
                </c:pt>
                <c:pt idx="1424">
                  <c:v>90.009610007914716</c:v>
                </c:pt>
                <c:pt idx="1425">
                  <c:v>90.072102367557505</c:v>
                </c:pt>
                <c:pt idx="1426">
                  <c:v>90.134594737224361</c:v>
                </c:pt>
                <c:pt idx="1427">
                  <c:v>90.19708711689448</c:v>
                </c:pt>
                <c:pt idx="1428">
                  <c:v>90.259579506547041</c:v>
                </c:pt>
                <c:pt idx="1429">
                  <c:v>90.322071906161341</c:v>
                </c:pt>
                <c:pt idx="1430">
                  <c:v>90.38456431571673</c:v>
                </c:pt>
                <c:pt idx="1431">
                  <c:v>90.447056735192575</c:v>
                </c:pt>
                <c:pt idx="1432">
                  <c:v>90.509549164568355</c:v>
                </c:pt>
                <c:pt idx="1433">
                  <c:v>90.572041603823578</c:v>
                </c:pt>
                <c:pt idx="1434">
                  <c:v>90.634534052937781</c:v>
                </c:pt>
                <c:pt idx="1435">
                  <c:v>90.697026511890598</c:v>
                </c:pt>
                <c:pt idx="1436">
                  <c:v>90.759518980661625</c:v>
                </c:pt>
                <c:pt idx="1437">
                  <c:v>90.822011459230765</c:v>
                </c:pt>
                <c:pt idx="1438">
                  <c:v>90.884503947577713</c:v>
                </c:pt>
                <c:pt idx="1439">
                  <c:v>90.946996445682331</c:v>
                </c:pt>
                <c:pt idx="1440">
                  <c:v>91.009488953524524</c:v>
                </c:pt>
                <c:pt idx="1441">
                  <c:v>91.071981471084214</c:v>
                </c:pt>
                <c:pt idx="1442">
                  <c:v>91.13447399834142</c:v>
                </c:pt>
                <c:pt idx="1443">
                  <c:v>91.196966535276218</c:v>
                </c:pt>
                <c:pt idx="1444">
                  <c:v>91.259459081868727</c:v>
                </c:pt>
                <c:pt idx="1445">
                  <c:v>91.321951638099108</c:v>
                </c:pt>
                <c:pt idx="1446">
                  <c:v>91.384444203947609</c:v>
                </c:pt>
                <c:pt idx="1447">
                  <c:v>91.446936779394491</c:v>
                </c:pt>
                <c:pt idx="1448">
                  <c:v>91.5094293644201</c:v>
                </c:pt>
                <c:pt idx="1449">
                  <c:v>91.571921959004811</c:v>
                </c:pt>
                <c:pt idx="1450">
                  <c:v>91.634414563129084</c:v>
                </c:pt>
                <c:pt idx="1451">
                  <c:v>91.696907176773422</c:v>
                </c:pt>
                <c:pt idx="1452">
                  <c:v>91.759399799918356</c:v>
                </c:pt>
                <c:pt idx="1453">
                  <c:v>91.821892432544487</c:v>
                </c:pt>
                <c:pt idx="1454">
                  <c:v>91.884385074632377</c:v>
                </c:pt>
                <c:pt idx="1455">
                  <c:v>91.946877726162924</c:v>
                </c:pt>
                <c:pt idx="1456">
                  <c:v>92.009370387116803</c:v>
                </c:pt>
                <c:pt idx="1457">
                  <c:v>92.071863057474829</c:v>
                </c:pt>
                <c:pt idx="1458">
                  <c:v>92.134355737217859</c:v>
                </c:pt>
                <c:pt idx="1459">
                  <c:v>92.196848426326795</c:v>
                </c:pt>
                <c:pt idx="1460">
                  <c:v>92.259341124782623</c:v>
                </c:pt>
                <c:pt idx="1461">
                  <c:v>92.321833832566355</c:v>
                </c:pt>
                <c:pt idx="1462">
                  <c:v>92.38432654965905</c:v>
                </c:pt>
                <c:pt idx="1463">
                  <c:v>92.446819276041865</c:v>
                </c:pt>
                <c:pt idx="1464">
                  <c:v>92.50931201169594</c:v>
                </c:pt>
                <c:pt idx="1465">
                  <c:v>92.571804756602504</c:v>
                </c:pt>
                <c:pt idx="1466">
                  <c:v>92.63429751074284</c:v>
                </c:pt>
                <c:pt idx="1467">
                  <c:v>92.696790274098262</c:v>
                </c:pt>
                <c:pt idx="1468">
                  <c:v>92.759283046650168</c:v>
                </c:pt>
                <c:pt idx="1469">
                  <c:v>92.821775828379955</c:v>
                </c:pt>
                <c:pt idx="1470">
                  <c:v>92.884268619269122</c:v>
                </c:pt>
                <c:pt idx="1471">
                  <c:v>92.946761419299165</c:v>
                </c:pt>
                <c:pt idx="1472">
                  <c:v>93.009254228451596</c:v>
                </c:pt>
                <c:pt idx="1473">
                  <c:v>93.071747046708211</c:v>
                </c:pt>
                <c:pt idx="1474">
                  <c:v>93.134239874050593</c:v>
                </c:pt>
                <c:pt idx="1475">
                  <c:v>93.196732710460452</c:v>
                </c:pt>
                <c:pt idx="1476">
                  <c:v>93.259225555919571</c:v>
                </c:pt>
                <c:pt idx="1477">
                  <c:v>93.321718410409801</c:v>
                </c:pt>
                <c:pt idx="1478">
                  <c:v>93.384211273912967</c:v>
                </c:pt>
                <c:pt idx="1479">
                  <c:v>93.446704146410994</c:v>
                </c:pt>
                <c:pt idx="1480">
                  <c:v>93.509197027885847</c:v>
                </c:pt>
                <c:pt idx="1481">
                  <c:v>93.571689918319564</c:v>
                </c:pt>
                <c:pt idx="1482">
                  <c:v>93.634182817694168</c:v>
                </c:pt>
                <c:pt idx="1483">
                  <c:v>93.696675725991824</c:v>
                </c:pt>
                <c:pt idx="1484">
                  <c:v>93.759168643194641</c:v>
                </c:pt>
                <c:pt idx="1485">
                  <c:v>93.821661569284842</c:v>
                </c:pt>
                <c:pt idx="1486">
                  <c:v>93.884154504244677</c:v>
                </c:pt>
                <c:pt idx="1487">
                  <c:v>93.946647448056453</c:v>
                </c:pt>
                <c:pt idx="1488">
                  <c:v>94.009140400702407</c:v>
                </c:pt>
                <c:pt idx="1489">
                  <c:v>94.071633362165144</c:v>
                </c:pt>
                <c:pt idx="1490">
                  <c:v>94.134126332427002</c:v>
                </c:pt>
                <c:pt idx="1491">
                  <c:v>94.196619311470457</c:v>
                </c:pt>
                <c:pt idx="1492">
                  <c:v>94.259112299278044</c:v>
                </c:pt>
                <c:pt idx="1493">
                  <c:v>94.321605295832356</c:v>
                </c:pt>
                <c:pt idx="1494">
                  <c:v>94.384098301115998</c:v>
                </c:pt>
                <c:pt idx="1495">
                  <c:v>94.446591315111675</c:v>
                </c:pt>
                <c:pt idx="1496">
                  <c:v>94.509084337802079</c:v>
                </c:pt>
                <c:pt idx="1497">
                  <c:v>94.571577369169987</c:v>
                </c:pt>
                <c:pt idx="1498">
                  <c:v>94.634070409198188</c:v>
                </c:pt>
                <c:pt idx="1499">
                  <c:v>94.696563457869559</c:v>
                </c:pt>
                <c:pt idx="1500">
                  <c:v>94.759056515166975</c:v>
                </c:pt>
                <c:pt idx="1501">
                  <c:v>94.821549581073427</c:v>
                </c:pt>
                <c:pt idx="1502">
                  <c:v>94.884042655571847</c:v>
                </c:pt>
                <c:pt idx="1503">
                  <c:v>94.946535738645295</c:v>
                </c:pt>
                <c:pt idx="1504">
                  <c:v>95.009028830276861</c:v>
                </c:pt>
                <c:pt idx="1505">
                  <c:v>95.071521930449663</c:v>
                </c:pt>
                <c:pt idx="1506">
                  <c:v>95.13401503914676</c:v>
                </c:pt>
                <c:pt idx="1507">
                  <c:v>95.19650815635157</c:v>
                </c:pt>
                <c:pt idx="1508">
                  <c:v>95.259001282047251</c:v>
                </c:pt>
                <c:pt idx="1509">
                  <c:v>95.321494416217092</c:v>
                </c:pt>
                <c:pt idx="1510">
                  <c:v>95.383987558844453</c:v>
                </c:pt>
                <c:pt idx="1511">
                  <c:v>95.446480709912706</c:v>
                </c:pt>
                <c:pt idx="1512">
                  <c:v>95.508973869405281</c:v>
                </c:pt>
                <c:pt idx="1513">
                  <c:v>95.57146703730568</c:v>
                </c:pt>
                <c:pt idx="1514">
                  <c:v>95.633960213597405</c:v>
                </c:pt>
                <c:pt idx="1515">
                  <c:v>95.696453398263998</c:v>
                </c:pt>
                <c:pt idx="1516">
                  <c:v>95.758946591289074</c:v>
                </c:pt>
                <c:pt idx="1517">
                  <c:v>95.821439792656292</c:v>
                </c:pt>
                <c:pt idx="1518">
                  <c:v>95.883933002349323</c:v>
                </c:pt>
                <c:pt idx="1519">
                  <c:v>95.946426220351896</c:v>
                </c:pt>
                <c:pt idx="1520">
                  <c:v>96.008919446647823</c:v>
                </c:pt>
                <c:pt idx="1521">
                  <c:v>96.071412681220878</c:v>
                </c:pt>
                <c:pt idx="1522">
                  <c:v>96.133905924054929</c:v>
                </c:pt>
                <c:pt idx="1523">
                  <c:v>96.196399175133877</c:v>
                </c:pt>
                <c:pt idx="1524">
                  <c:v>96.258892434441577</c:v>
                </c:pt>
                <c:pt idx="1525">
                  <c:v>96.3213857019622</c:v>
                </c:pt>
                <c:pt idx="1526">
                  <c:v>96.383878977679672</c:v>
                </c:pt>
                <c:pt idx="1527">
                  <c:v>96.446372261578063</c:v>
                </c:pt>
                <c:pt idx="1528">
                  <c:v>96.508865553641471</c:v>
                </c:pt>
                <c:pt idx="1529">
                  <c:v>96.571358853854051</c:v>
                </c:pt>
                <c:pt idx="1530">
                  <c:v>96.6338521622</c:v>
                </c:pt>
                <c:pt idx="1531">
                  <c:v>96.696345478663531</c:v>
                </c:pt>
                <c:pt idx="1532">
                  <c:v>96.75883880322894</c:v>
                </c:pt>
                <c:pt idx="1533">
                  <c:v>96.82133213588051</c:v>
                </c:pt>
                <c:pt idx="1534">
                  <c:v>96.883825476602624</c:v>
                </c:pt>
                <c:pt idx="1535">
                  <c:v>96.946318825379649</c:v>
                </c:pt>
                <c:pt idx="1536">
                  <c:v>97.008812182196039</c:v>
                </c:pt>
                <c:pt idx="1537">
                  <c:v>97.071305547036246</c:v>
                </c:pt>
                <c:pt idx="1538">
                  <c:v>97.133798919884796</c:v>
                </c:pt>
                <c:pt idx="1539">
                  <c:v>97.196292300726242</c:v>
                </c:pt>
                <c:pt idx="1540">
                  <c:v>97.258785689545164</c:v>
                </c:pt>
                <c:pt idx="1541">
                  <c:v>97.321279086326115</c:v>
                </c:pt>
                <c:pt idx="1542">
                  <c:v>97.383772491053946</c:v>
                </c:pt>
                <c:pt idx="1543">
                  <c:v>97.446265903713282</c:v>
                </c:pt>
                <c:pt idx="1544">
                  <c:v>97.50875932428886</c:v>
                </c:pt>
                <c:pt idx="1545">
                  <c:v>97.571252752765503</c:v>
                </c:pt>
                <c:pt idx="1546">
                  <c:v>97.633746189128004</c:v>
                </c:pt>
                <c:pt idx="1547">
                  <c:v>97.69623963336123</c:v>
                </c:pt>
                <c:pt idx="1548">
                  <c:v>97.758733085450103</c:v>
                </c:pt>
                <c:pt idx="1549">
                  <c:v>97.82122654537956</c:v>
                </c:pt>
                <c:pt idx="1550">
                  <c:v>97.883720013134564</c:v>
                </c:pt>
                <c:pt idx="1551">
                  <c:v>97.946213488700195</c:v>
                </c:pt>
                <c:pt idx="1552">
                  <c:v>98.008706972061447</c:v>
                </c:pt>
                <c:pt idx="1553">
                  <c:v>98.071200463203454</c:v>
                </c:pt>
                <c:pt idx="1554">
                  <c:v>98.133693962111323</c:v>
                </c:pt>
                <c:pt idx="1555">
                  <c:v>98.196187468770262</c:v>
                </c:pt>
                <c:pt idx="1556">
                  <c:v>98.258680983165462</c:v>
                </c:pt>
                <c:pt idx="1557">
                  <c:v>98.321174505282187</c:v>
                </c:pt>
                <c:pt idx="1558">
                  <c:v>98.383668035105686</c:v>
                </c:pt>
                <c:pt idx="1559">
                  <c:v>98.446161572621222</c:v>
                </c:pt>
                <c:pt idx="1560">
                  <c:v>98.508655117814328</c:v>
                </c:pt>
                <c:pt idx="1561">
                  <c:v>98.571148670670311</c:v>
                </c:pt>
                <c:pt idx="1562">
                  <c:v>98.633642231174605</c:v>
                </c:pt>
                <c:pt idx="1563">
                  <c:v>98.696135799312714</c:v>
                </c:pt>
                <c:pt idx="1564">
                  <c:v>98.758629375070086</c:v>
                </c:pt>
                <c:pt idx="1565">
                  <c:v>98.821122958432312</c:v>
                </c:pt>
                <c:pt idx="1566">
                  <c:v>98.883616549384939</c:v>
                </c:pt>
                <c:pt idx="1567">
                  <c:v>98.946110147913615</c:v>
                </c:pt>
                <c:pt idx="1568">
                  <c:v>99.008603754003985</c:v>
                </c:pt>
                <c:pt idx="1569">
                  <c:v>99.071097367641741</c:v>
                </c:pt>
                <c:pt idx="1570">
                  <c:v>99.1335909888126</c:v>
                </c:pt>
                <c:pt idx="1571">
                  <c:v>99.196084617502322</c:v>
                </c:pt>
                <c:pt idx="1572">
                  <c:v>99.258578253696726</c:v>
                </c:pt>
                <c:pt idx="1573">
                  <c:v>99.321071897381614</c:v>
                </c:pt>
                <c:pt idx="1574">
                  <c:v>99.38356554854289</c:v>
                </c:pt>
                <c:pt idx="1575">
                  <c:v>99.446059207166456</c:v>
                </c:pt>
                <c:pt idx="1576">
                  <c:v>99.508552873238116</c:v>
                </c:pt>
                <c:pt idx="1577">
                  <c:v>99.571046546744086</c:v>
                </c:pt>
                <c:pt idx="1578">
                  <c:v>99.633540227670252</c:v>
                </c:pt>
                <c:pt idx="1579">
                  <c:v>99.696033916002662</c:v>
                </c:pt>
                <c:pt idx="1580">
                  <c:v>99.758527611727416</c:v>
                </c:pt>
                <c:pt idx="1581">
                  <c:v>99.821021314830602</c:v>
                </c:pt>
                <c:pt idx="1582">
                  <c:v>99.883515025298422</c:v>
                </c:pt>
                <c:pt idx="1583">
                  <c:v>99.946008743117005</c:v>
                </c:pt>
                <c:pt idx="1584">
                  <c:v>100.0085024682726</c:v>
                </c:pt>
                <c:pt idx="1585">
                  <c:v>100.07099620075134</c:v>
                </c:pt>
                <c:pt idx="1586">
                  <c:v>100.13348994053942</c:v>
                </c:pt>
                <c:pt idx="1587">
                  <c:v>100.19598368762439</c:v>
                </c:pt>
                <c:pt idx="1588">
                  <c:v>100.25847744199059</c:v>
                </c:pt>
                <c:pt idx="1589">
                  <c:v>100.32097120362539</c:v>
                </c:pt>
                <c:pt idx="1590">
                  <c:v>100.38346497251624</c:v>
                </c:pt>
                <c:pt idx="1591">
                  <c:v>100.44595874864758</c:v>
                </c:pt>
                <c:pt idx="1592">
                  <c:v>100.50845253200693</c:v>
                </c:pt>
                <c:pt idx="1593">
                  <c:v>100.57094632258078</c:v>
                </c:pt>
                <c:pt idx="1594">
                  <c:v>100.63344012035672</c:v>
                </c:pt>
                <c:pt idx="1595">
                  <c:v>100.69593392531934</c:v>
                </c:pt>
                <c:pt idx="1596">
                  <c:v>100.75842773745624</c:v>
                </c:pt>
                <c:pt idx="1597">
                  <c:v>100.82092155675511</c:v>
                </c:pt>
                <c:pt idx="1598">
                  <c:v>100.88341538320061</c:v>
                </c:pt>
                <c:pt idx="1599">
                  <c:v>100.94590921678049</c:v>
                </c:pt>
                <c:pt idx="1600">
                  <c:v>101.00840305748152</c:v>
                </c:pt>
                <c:pt idx="1601">
                  <c:v>101.07089690529145</c:v>
                </c:pt>
                <c:pt idx="1602">
                  <c:v>101.13339076019513</c:v>
                </c:pt>
                <c:pt idx="1603">
                  <c:v>101.19588462218042</c:v>
                </c:pt>
                <c:pt idx="1604">
                  <c:v>101.25837849123516</c:v>
                </c:pt>
                <c:pt idx="1605">
                  <c:v>101.32087236734435</c:v>
                </c:pt>
                <c:pt idx="1606">
                  <c:v>101.38336625049588</c:v>
                </c:pt>
                <c:pt idx="1607">
                  <c:v>101.44586014067778</c:v>
                </c:pt>
                <c:pt idx="1608">
                  <c:v>101.50835403787504</c:v>
                </c:pt>
                <c:pt idx="1609">
                  <c:v>101.5708479420757</c:v>
                </c:pt>
                <c:pt idx="1610">
                  <c:v>101.63334185326686</c:v>
                </c:pt>
                <c:pt idx="1611">
                  <c:v>101.69583577143662</c:v>
                </c:pt>
                <c:pt idx="1612">
                  <c:v>101.75832969657016</c:v>
                </c:pt>
                <c:pt idx="1613">
                  <c:v>101.82082362865559</c:v>
                </c:pt>
                <c:pt idx="1614">
                  <c:v>101.88331756768116</c:v>
                </c:pt>
                <c:pt idx="1615">
                  <c:v>101.94581151363212</c:v>
                </c:pt>
                <c:pt idx="1616">
                  <c:v>102.00830546649671</c:v>
                </c:pt>
                <c:pt idx="1617">
                  <c:v>102.07079942626225</c:v>
                </c:pt>
                <c:pt idx="1618">
                  <c:v>102.13329339291708</c:v>
                </c:pt>
                <c:pt idx="1619">
                  <c:v>102.19578736644654</c:v>
                </c:pt>
                <c:pt idx="1620">
                  <c:v>102.25828134683903</c:v>
                </c:pt>
                <c:pt idx="1621">
                  <c:v>102.32077533408297</c:v>
                </c:pt>
                <c:pt idx="1622">
                  <c:v>102.38326932816383</c:v>
                </c:pt>
                <c:pt idx="1623">
                  <c:v>102.44576332907009</c:v>
                </c:pt>
                <c:pt idx="1624">
                  <c:v>102.50825733679028</c:v>
                </c:pt>
                <c:pt idx="1625">
                  <c:v>102.57075135130994</c:v>
                </c:pt>
                <c:pt idx="1626">
                  <c:v>102.63324537261762</c:v>
                </c:pt>
                <c:pt idx="1627">
                  <c:v>102.69573940070096</c:v>
                </c:pt>
                <c:pt idx="1628">
                  <c:v>102.75823343554858</c:v>
                </c:pt>
                <c:pt idx="1629">
                  <c:v>102.82072747714615</c:v>
                </c:pt>
                <c:pt idx="1630">
                  <c:v>102.88322152548238</c:v>
                </c:pt>
                <c:pt idx="1631">
                  <c:v>102.94571558054601</c:v>
                </c:pt>
                <c:pt idx="1632">
                  <c:v>103.00820964232275</c:v>
                </c:pt>
                <c:pt idx="1633">
                  <c:v>103.07070371080144</c:v>
                </c:pt>
                <c:pt idx="1634">
                  <c:v>103.13319778596986</c:v>
                </c:pt>
                <c:pt idx="1635">
                  <c:v>103.19569186781685</c:v>
                </c:pt>
                <c:pt idx="1636">
                  <c:v>103.25818595632832</c:v>
                </c:pt>
                <c:pt idx="1637">
                  <c:v>103.32068005149317</c:v>
                </c:pt>
                <c:pt idx="1638">
                  <c:v>103.38317415330033</c:v>
                </c:pt>
                <c:pt idx="1639">
                  <c:v>103.44566826173575</c:v>
                </c:pt>
                <c:pt idx="1640">
                  <c:v>103.50816237678841</c:v>
                </c:pt>
                <c:pt idx="1641">
                  <c:v>103.57065649844736</c:v>
                </c:pt>
                <c:pt idx="1642">
                  <c:v>103.63315062669864</c:v>
                </c:pt>
                <c:pt idx="1643">
                  <c:v>103.69564476153136</c:v>
                </c:pt>
                <c:pt idx="1644">
                  <c:v>103.75813890293456</c:v>
                </c:pt>
                <c:pt idx="1645">
                  <c:v>103.82063305089444</c:v>
                </c:pt>
                <c:pt idx="1646">
                  <c:v>103.88312720540014</c:v>
                </c:pt>
                <c:pt idx="1647">
                  <c:v>103.94562136643984</c:v>
                </c:pt>
                <c:pt idx="1648">
                  <c:v>104.0081155340028</c:v>
                </c:pt>
                <c:pt idx="1649">
                  <c:v>104.07060970807521</c:v>
                </c:pt>
                <c:pt idx="1650">
                  <c:v>104.1331038886464</c:v>
                </c:pt>
                <c:pt idx="1651">
                  <c:v>104.19559807570568</c:v>
                </c:pt>
                <c:pt idx="1652">
                  <c:v>104.25809226923934</c:v>
                </c:pt>
                <c:pt idx="1653">
                  <c:v>104.32058646923679</c:v>
                </c:pt>
                <c:pt idx="1654">
                  <c:v>104.38308067568637</c:v>
                </c:pt>
                <c:pt idx="1655">
                  <c:v>104.44557488857757</c:v>
                </c:pt>
                <c:pt idx="1656">
                  <c:v>104.50806910789677</c:v>
                </c:pt>
                <c:pt idx="1657">
                  <c:v>104.57056333363346</c:v>
                </c:pt>
                <c:pt idx="1658">
                  <c:v>104.63305756577715</c:v>
                </c:pt>
                <c:pt idx="1659">
                  <c:v>104.69555180431436</c:v>
                </c:pt>
                <c:pt idx="1660">
                  <c:v>104.75804604923466</c:v>
                </c:pt>
                <c:pt idx="1661">
                  <c:v>104.82054030052663</c:v>
                </c:pt>
                <c:pt idx="1662">
                  <c:v>104.88303455817989</c:v>
                </c:pt>
                <c:pt idx="1663">
                  <c:v>104.94552882218103</c:v>
                </c:pt>
                <c:pt idx="1664">
                  <c:v>105.00802309251976</c:v>
                </c:pt>
                <c:pt idx="1665">
                  <c:v>105.07051736918577</c:v>
                </c:pt>
                <c:pt idx="1666">
                  <c:v>105.13301165216576</c:v>
                </c:pt>
                <c:pt idx="1667">
                  <c:v>105.19550594144948</c:v>
                </c:pt>
                <c:pt idx="1668">
                  <c:v>105.25800023702571</c:v>
                </c:pt>
                <c:pt idx="1669">
                  <c:v>105.32049453888425</c:v>
                </c:pt>
                <c:pt idx="1670">
                  <c:v>105.3829888470119</c:v>
                </c:pt>
                <c:pt idx="1671">
                  <c:v>105.44548316139854</c:v>
                </c:pt>
                <c:pt idx="1672">
                  <c:v>105.50797748203404</c:v>
                </c:pt>
                <c:pt idx="1673">
                  <c:v>105.57047180890528</c:v>
                </c:pt>
                <c:pt idx="1674">
                  <c:v>105.63296614200225</c:v>
                </c:pt>
                <c:pt idx="1675">
                  <c:v>105.69546048131485</c:v>
                </c:pt>
                <c:pt idx="1676">
                  <c:v>105.75795482683009</c:v>
                </c:pt>
                <c:pt idx="1677">
                  <c:v>105.82044917853797</c:v>
                </c:pt>
                <c:pt idx="1678">
                  <c:v>105.88294353642752</c:v>
                </c:pt>
                <c:pt idx="1679">
                  <c:v>105.94543790048881</c:v>
                </c:pt>
                <c:pt idx="1680">
                  <c:v>106.00793227070895</c:v>
                </c:pt>
                <c:pt idx="1681">
                  <c:v>106.07042664707799</c:v>
                </c:pt>
                <c:pt idx="1682">
                  <c:v>106.13292102958611</c:v>
                </c:pt>
                <c:pt idx="1683">
                  <c:v>106.19541541822049</c:v>
                </c:pt>
                <c:pt idx="1684">
                  <c:v>106.25790981297129</c:v>
                </c:pt>
                <c:pt idx="1685">
                  <c:v>106.32040421382771</c:v>
                </c:pt>
                <c:pt idx="1686">
                  <c:v>106.38289862078004</c:v>
                </c:pt>
                <c:pt idx="1687">
                  <c:v>106.44539303381551</c:v>
                </c:pt>
                <c:pt idx="1688">
                  <c:v>106.50788745292441</c:v>
                </c:pt>
                <c:pt idx="1689">
                  <c:v>106.57038187809705</c:v>
                </c:pt>
                <c:pt idx="1690">
                  <c:v>106.63287630932079</c:v>
                </c:pt>
                <c:pt idx="1691">
                  <c:v>106.69537074658599</c:v>
                </c:pt>
                <c:pt idx="1692">
                  <c:v>106.75786518988305</c:v>
                </c:pt>
                <c:pt idx="1693">
                  <c:v>106.82035963919937</c:v>
                </c:pt>
                <c:pt idx="1694">
                  <c:v>106.88285409452538</c:v>
                </c:pt>
                <c:pt idx="1695">
                  <c:v>106.94534855585056</c:v>
                </c:pt>
                <c:pt idx="1696">
                  <c:v>107.00784302316539</c:v>
                </c:pt>
                <c:pt idx="1697">
                  <c:v>107.07033749645741</c:v>
                </c:pt>
                <c:pt idx="1698">
                  <c:v>107.13283197571712</c:v>
                </c:pt>
                <c:pt idx="1699">
                  <c:v>107.19532646093512</c:v>
                </c:pt>
                <c:pt idx="1700">
                  <c:v>107.25782095209897</c:v>
                </c:pt>
                <c:pt idx="1701">
                  <c:v>107.32031544919928</c:v>
                </c:pt>
                <c:pt idx="1702">
                  <c:v>107.38280995222571</c:v>
                </c:pt>
                <c:pt idx="1703">
                  <c:v>107.44530446116889</c:v>
                </c:pt>
                <c:pt idx="1704">
                  <c:v>107.50779897601652</c:v>
                </c:pt>
                <c:pt idx="1705">
                  <c:v>107.57029349675931</c:v>
                </c:pt>
                <c:pt idx="1706">
                  <c:v>107.63278802338797</c:v>
                </c:pt>
                <c:pt idx="1707">
                  <c:v>107.69528255589029</c:v>
                </c:pt>
                <c:pt idx="1708">
                  <c:v>107.75777709425702</c:v>
                </c:pt>
                <c:pt idx="1709">
                  <c:v>107.82027163847897</c:v>
                </c:pt>
                <c:pt idx="1710">
                  <c:v>107.88276618854398</c:v>
                </c:pt>
                <c:pt idx="1711">
                  <c:v>107.94526074444289</c:v>
                </c:pt>
                <c:pt idx="1712">
                  <c:v>108.00775530616556</c:v>
                </c:pt>
                <c:pt idx="1713">
                  <c:v>108.07024987370291</c:v>
                </c:pt>
                <c:pt idx="1714">
                  <c:v>108.13274444704284</c:v>
                </c:pt>
                <c:pt idx="1715">
                  <c:v>108.1952390261763</c:v>
                </c:pt>
                <c:pt idx="1716">
                  <c:v>108.25773361109427</c:v>
                </c:pt>
                <c:pt idx="1717">
                  <c:v>108.32022820178472</c:v>
                </c:pt>
                <c:pt idx="1718">
                  <c:v>108.38272279823867</c:v>
                </c:pt>
                <c:pt idx="1719">
                  <c:v>108.44521740044716</c:v>
                </c:pt>
                <c:pt idx="1720">
                  <c:v>108.50771200839824</c:v>
                </c:pt>
                <c:pt idx="1721">
                  <c:v>108.57020662208301</c:v>
                </c:pt>
                <c:pt idx="1722">
                  <c:v>108.63270124149156</c:v>
                </c:pt>
                <c:pt idx="1723">
                  <c:v>108.69519586661502</c:v>
                </c:pt>
                <c:pt idx="1724">
                  <c:v>108.75769049744153</c:v>
                </c:pt>
                <c:pt idx="1725">
                  <c:v>108.82018513396228</c:v>
                </c:pt>
                <c:pt idx="1726">
                  <c:v>108.88267977616844</c:v>
                </c:pt>
                <c:pt idx="1727">
                  <c:v>108.94517442404828</c:v>
                </c:pt>
                <c:pt idx="1728">
                  <c:v>109.00766907759298</c:v>
                </c:pt>
                <c:pt idx="1729">
                  <c:v>109.07016373679284</c:v>
                </c:pt>
                <c:pt idx="1730">
                  <c:v>109.13265840163913</c:v>
                </c:pt>
                <c:pt idx="1731">
                  <c:v>109.19515307212015</c:v>
                </c:pt>
                <c:pt idx="1732">
                  <c:v>109.25764774822724</c:v>
                </c:pt>
                <c:pt idx="1733">
                  <c:v>109.32014242995176</c:v>
                </c:pt>
                <c:pt idx="1734">
                  <c:v>109.38263711728206</c:v>
                </c:pt>
                <c:pt idx="1735">
                  <c:v>109.44513181020955</c:v>
                </c:pt>
                <c:pt idx="1736">
                  <c:v>109.50762650872466</c:v>
                </c:pt>
                <c:pt idx="1737">
                  <c:v>109.5701212128188</c:v>
                </c:pt>
                <c:pt idx="1738">
                  <c:v>109.63261592248045</c:v>
                </c:pt>
                <c:pt idx="1739">
                  <c:v>109.69511063770111</c:v>
                </c:pt>
                <c:pt idx="1740">
                  <c:v>109.75760535847222</c:v>
                </c:pt>
                <c:pt idx="1741">
                  <c:v>109.82010008478238</c:v>
                </c:pt>
                <c:pt idx="1742">
                  <c:v>109.88259481662311</c:v>
                </c:pt>
                <c:pt idx="1743">
                  <c:v>109.94508955398595</c:v>
                </c:pt>
                <c:pt idx="1744">
                  <c:v>110.00758429685953</c:v>
                </c:pt>
                <c:pt idx="1745">
                  <c:v>110.07007904523545</c:v>
                </c:pt>
                <c:pt idx="1746">
                  <c:v>110.13257379910432</c:v>
                </c:pt>
                <c:pt idx="1747">
                  <c:v>110.19506855845785</c:v>
                </c:pt>
                <c:pt idx="1748">
                  <c:v>110.25756332328466</c:v>
                </c:pt>
                <c:pt idx="1749">
                  <c:v>110.32005809357648</c:v>
                </c:pt>
                <c:pt idx="1750">
                  <c:v>110.38255286932498</c:v>
                </c:pt>
                <c:pt idx="1751">
                  <c:v>110.44504765051896</c:v>
                </c:pt>
                <c:pt idx="1752">
                  <c:v>110.50754243715015</c:v>
                </c:pt>
                <c:pt idx="1753">
                  <c:v>110.57003722920933</c:v>
                </c:pt>
                <c:pt idx="1754">
                  <c:v>110.63253202668832</c:v>
                </c:pt>
                <c:pt idx="1755">
                  <c:v>110.69502682957591</c:v>
                </c:pt>
                <c:pt idx="1756">
                  <c:v>110.75752163786397</c:v>
                </c:pt>
                <c:pt idx="1757">
                  <c:v>110.82001645154435</c:v>
                </c:pt>
                <c:pt idx="1758">
                  <c:v>110.88251127060593</c:v>
                </c:pt>
                <c:pt idx="1759">
                  <c:v>110.94500609504064</c:v>
                </c:pt>
                <c:pt idx="1760">
                  <c:v>111.00750092484037</c:v>
                </c:pt>
                <c:pt idx="1761">
                  <c:v>111.0699957599941</c:v>
                </c:pt>
                <c:pt idx="1762">
                  <c:v>111.13249060049377</c:v>
                </c:pt>
                <c:pt idx="1763">
                  <c:v>111.19498544633038</c:v>
                </c:pt>
                <c:pt idx="1764">
                  <c:v>111.25748029749592</c:v>
                </c:pt>
                <c:pt idx="1765">
                  <c:v>111.31997515397943</c:v>
                </c:pt>
                <c:pt idx="1766">
                  <c:v>111.38247001577297</c:v>
                </c:pt>
                <c:pt idx="1767">
                  <c:v>111.44496488286858</c:v>
                </c:pt>
                <c:pt idx="1768">
                  <c:v>111.50745975525537</c:v>
                </c:pt>
                <c:pt idx="1769">
                  <c:v>111.56995463292543</c:v>
                </c:pt>
                <c:pt idx="1770">
                  <c:v>111.63244951586989</c:v>
                </c:pt>
                <c:pt idx="1771">
                  <c:v>111.6949444040809</c:v>
                </c:pt>
                <c:pt idx="1772">
                  <c:v>111.75743929754763</c:v>
                </c:pt>
                <c:pt idx="1773">
                  <c:v>111.81993419626225</c:v>
                </c:pt>
                <c:pt idx="1774">
                  <c:v>111.88242910021701</c:v>
                </c:pt>
                <c:pt idx="1775">
                  <c:v>111.94492400940108</c:v>
                </c:pt>
                <c:pt idx="1776">
                  <c:v>112.00741892380674</c:v>
                </c:pt>
                <c:pt idx="1777">
                  <c:v>112.06991384342624</c:v>
                </c:pt>
                <c:pt idx="1778">
                  <c:v>112.13240876824885</c:v>
                </c:pt>
                <c:pt idx="1779">
                  <c:v>112.19490369826693</c:v>
                </c:pt>
                <c:pt idx="1780">
                  <c:v>112.25739863347273</c:v>
                </c:pt>
                <c:pt idx="1781">
                  <c:v>112.31989357385564</c:v>
                </c:pt>
                <c:pt idx="1782">
                  <c:v>112.38238851940801</c:v>
                </c:pt>
                <c:pt idx="1783">
                  <c:v>112.44488347012123</c:v>
                </c:pt>
                <c:pt idx="1784">
                  <c:v>112.50737842598767</c:v>
                </c:pt>
                <c:pt idx="1785">
                  <c:v>112.56987338699678</c:v>
                </c:pt>
                <c:pt idx="1786">
                  <c:v>112.63236835314098</c:v>
                </c:pt>
                <c:pt idx="1787">
                  <c:v>112.69486332441272</c:v>
                </c:pt>
                <c:pt idx="1788">
                  <c:v>112.7573583008015</c:v>
                </c:pt>
                <c:pt idx="1789">
                  <c:v>112.8198532822998</c:v>
                </c:pt>
                <c:pt idx="1790">
                  <c:v>112.88234826889915</c:v>
                </c:pt>
                <c:pt idx="1791">
                  <c:v>112.94484326059207</c:v>
                </c:pt>
                <c:pt idx="1792">
                  <c:v>113.0073382573681</c:v>
                </c:pt>
                <c:pt idx="1793">
                  <c:v>113.06983325921982</c:v>
                </c:pt>
                <c:pt idx="1794">
                  <c:v>113.13232826613982</c:v>
                </c:pt>
                <c:pt idx="1795">
                  <c:v>113.19482327811771</c:v>
                </c:pt>
                <c:pt idx="1796">
                  <c:v>113.25731829514612</c:v>
                </c:pt>
                <c:pt idx="1797">
                  <c:v>113.31981331721667</c:v>
                </c:pt>
                <c:pt idx="1798">
                  <c:v>113.38230834432206</c:v>
                </c:pt>
                <c:pt idx="1799">
                  <c:v>113.44480337645193</c:v>
                </c:pt>
                <c:pt idx="1800">
                  <c:v>113.507298413599</c:v>
                </c:pt>
                <c:pt idx="1801">
                  <c:v>113.56979345575598</c:v>
                </c:pt>
                <c:pt idx="1802">
                  <c:v>113.63228850291263</c:v>
                </c:pt>
                <c:pt idx="1803">
                  <c:v>113.69478355506168</c:v>
                </c:pt>
                <c:pt idx="1804">
                  <c:v>113.7572786121949</c:v>
                </c:pt>
                <c:pt idx="1805">
                  <c:v>113.8197736743051</c:v>
                </c:pt>
                <c:pt idx="1806">
                  <c:v>113.88226874138206</c:v>
                </c:pt>
                <c:pt idx="1807">
                  <c:v>113.94476381341863</c:v>
                </c:pt>
                <c:pt idx="1808">
                  <c:v>114.00725889040763</c:v>
                </c:pt>
                <c:pt idx="1809">
                  <c:v>114.06975397233894</c:v>
                </c:pt>
                <c:pt idx="1810">
                  <c:v>114.13224905920546</c:v>
                </c:pt>
                <c:pt idx="1811">
                  <c:v>114.19474415100005</c:v>
                </c:pt>
                <c:pt idx="1812">
                  <c:v>114.25723924771263</c:v>
                </c:pt>
                <c:pt idx="1813">
                  <c:v>114.31973434933616</c:v>
                </c:pt>
                <c:pt idx="1814">
                  <c:v>114.38222945586256</c:v>
                </c:pt>
                <c:pt idx="1815">
                  <c:v>114.44472456728482</c:v>
                </c:pt>
                <c:pt idx="1816">
                  <c:v>114.50721968359291</c:v>
                </c:pt>
                <c:pt idx="1817">
                  <c:v>114.56971480477984</c:v>
                </c:pt>
                <c:pt idx="1818">
                  <c:v>114.63220993083861</c:v>
                </c:pt>
                <c:pt idx="1819">
                  <c:v>114.69470506175929</c:v>
                </c:pt>
                <c:pt idx="1820">
                  <c:v>114.75720019753494</c:v>
                </c:pt>
                <c:pt idx="1821">
                  <c:v>114.8196953381576</c:v>
                </c:pt>
                <c:pt idx="1822">
                  <c:v>114.88219048362039</c:v>
                </c:pt>
                <c:pt idx="1823">
                  <c:v>114.94468563391338</c:v>
                </c:pt>
                <c:pt idx="1824">
                  <c:v>115.00718078902972</c:v>
                </c:pt>
                <c:pt idx="1825">
                  <c:v>115.06967594896254</c:v>
                </c:pt>
                <c:pt idx="1826">
                  <c:v>115.13217111370203</c:v>
                </c:pt>
                <c:pt idx="1827">
                  <c:v>115.19466628324132</c:v>
                </c:pt>
                <c:pt idx="1828">
                  <c:v>115.25716145757363</c:v>
                </c:pt>
                <c:pt idx="1829">
                  <c:v>115.31965663668917</c:v>
                </c:pt>
                <c:pt idx="1830">
                  <c:v>115.38215182058114</c:v>
                </c:pt>
                <c:pt idx="1831">
                  <c:v>115.44464700924182</c:v>
                </c:pt>
                <c:pt idx="1832">
                  <c:v>115.50714220266444</c:v>
                </c:pt>
                <c:pt idx="1833">
                  <c:v>115.56963740083928</c:v>
                </c:pt>
                <c:pt idx="1834">
                  <c:v>115.63213260375966</c:v>
                </c:pt>
                <c:pt idx="1835">
                  <c:v>115.69462781141885</c:v>
                </c:pt>
                <c:pt idx="1836">
                  <c:v>115.75712302380721</c:v>
                </c:pt>
                <c:pt idx="1837">
                  <c:v>115.81961824091806</c:v>
                </c:pt>
                <c:pt idx="1838">
                  <c:v>115.88211346274377</c:v>
                </c:pt>
                <c:pt idx="1839">
                  <c:v>115.94460868927773</c:v>
                </c:pt>
                <c:pt idx="1840">
                  <c:v>116.00710392051029</c:v>
                </c:pt>
                <c:pt idx="1841">
                  <c:v>116.06959915643492</c:v>
                </c:pt>
                <c:pt idx="1842">
                  <c:v>116.13209439704499</c:v>
                </c:pt>
                <c:pt idx="1843">
                  <c:v>116.19458964233097</c:v>
                </c:pt>
                <c:pt idx="1844">
                  <c:v>116.2570848922863</c:v>
                </c:pt>
                <c:pt idx="1845">
                  <c:v>116.31958014690446</c:v>
                </c:pt>
                <c:pt idx="1846">
                  <c:v>116.38207540617597</c:v>
                </c:pt>
                <c:pt idx="1847">
                  <c:v>116.44457067009429</c:v>
                </c:pt>
                <c:pt idx="1848">
                  <c:v>116.50706593865296</c:v>
                </c:pt>
                <c:pt idx="1849">
                  <c:v>116.56956121184253</c:v>
                </c:pt>
                <c:pt idx="1850">
                  <c:v>116.63205648965653</c:v>
                </c:pt>
                <c:pt idx="1851">
                  <c:v>116.69455177208756</c:v>
                </c:pt>
                <c:pt idx="1852">
                  <c:v>116.75704705912919</c:v>
                </c:pt>
                <c:pt idx="1853">
                  <c:v>116.81954235077202</c:v>
                </c:pt>
                <c:pt idx="1854">
                  <c:v>116.88203764700968</c:v>
                </c:pt>
                <c:pt idx="1855">
                  <c:v>116.94453294783578</c:v>
                </c:pt>
                <c:pt idx="1856">
                  <c:v>117.00702825324099</c:v>
                </c:pt>
                <c:pt idx="1857">
                  <c:v>117.06952356321897</c:v>
                </c:pt>
                <c:pt idx="1858">
                  <c:v>117.13201887776239</c:v>
                </c:pt>
                <c:pt idx="1859">
                  <c:v>117.19451419686497</c:v>
                </c:pt>
                <c:pt idx="1860">
                  <c:v>117.2570095205174</c:v>
                </c:pt>
                <c:pt idx="1861">
                  <c:v>117.31950484871341</c:v>
                </c:pt>
                <c:pt idx="1862">
                  <c:v>117.38200018144674</c:v>
                </c:pt>
                <c:pt idx="1863">
                  <c:v>117.44449551870818</c:v>
                </c:pt>
                <c:pt idx="1864">
                  <c:v>117.50699086049147</c:v>
                </c:pt>
                <c:pt idx="1865">
                  <c:v>117.56948620678941</c:v>
                </c:pt>
                <c:pt idx="1866">
                  <c:v>117.63198155759581</c:v>
                </c:pt>
                <c:pt idx="1867">
                  <c:v>117.69447691290146</c:v>
                </c:pt>
                <c:pt idx="1868">
                  <c:v>117.75697227270022</c:v>
                </c:pt>
                <c:pt idx="1869">
                  <c:v>117.81946763698595</c:v>
                </c:pt>
                <c:pt idx="1870">
                  <c:v>117.8819630057495</c:v>
                </c:pt>
                <c:pt idx="1871">
                  <c:v>117.94445837898476</c:v>
                </c:pt>
                <c:pt idx="1872">
                  <c:v>118.00695375668562</c:v>
                </c:pt>
                <c:pt idx="1873">
                  <c:v>118.06944913884298</c:v>
                </c:pt>
                <c:pt idx="1874">
                  <c:v>118.13194452545079</c:v>
                </c:pt>
                <c:pt idx="1875">
                  <c:v>118.19443991650196</c:v>
                </c:pt>
                <c:pt idx="1876">
                  <c:v>118.25693531199046</c:v>
                </c:pt>
                <c:pt idx="1877">
                  <c:v>118.31943071190729</c:v>
                </c:pt>
                <c:pt idx="1878">
                  <c:v>118.38192611624636</c:v>
                </c:pt>
                <c:pt idx="1879">
                  <c:v>118.44442152500174</c:v>
                </c:pt>
                <c:pt idx="1880">
                  <c:v>118.50691693816442</c:v>
                </c:pt>
                <c:pt idx="1881">
                  <c:v>118.56941235572843</c:v>
                </c:pt>
                <c:pt idx="1882">
                  <c:v>118.63190777768682</c:v>
                </c:pt>
                <c:pt idx="1883">
                  <c:v>118.69440320403365</c:v>
                </c:pt>
                <c:pt idx="1884">
                  <c:v>118.75689863475998</c:v>
                </c:pt>
                <c:pt idx="1885">
                  <c:v>118.8193940698599</c:v>
                </c:pt>
                <c:pt idx="1886">
                  <c:v>118.88188950932751</c:v>
                </c:pt>
                <c:pt idx="1887">
                  <c:v>118.94438495315394</c:v>
                </c:pt>
                <c:pt idx="1888">
                  <c:v>119.00688040133332</c:v>
                </c:pt>
                <c:pt idx="1889">
                  <c:v>119.0693758538598</c:v>
                </c:pt>
                <c:pt idx="1890">
                  <c:v>119.13187131072452</c:v>
                </c:pt>
                <c:pt idx="1891">
                  <c:v>119.19436677192166</c:v>
                </c:pt>
                <c:pt idx="1892">
                  <c:v>119.25686223744442</c:v>
                </c:pt>
                <c:pt idx="1893">
                  <c:v>119.319357707287</c:v>
                </c:pt>
                <c:pt idx="1894">
                  <c:v>119.38185318144062</c:v>
                </c:pt>
                <c:pt idx="1895">
                  <c:v>119.44434865989949</c:v>
                </c:pt>
                <c:pt idx="1896">
                  <c:v>119.5068441426579</c:v>
                </c:pt>
                <c:pt idx="1897">
                  <c:v>119.56933962970707</c:v>
                </c:pt>
                <c:pt idx="1898">
                  <c:v>119.63183512104128</c:v>
                </c:pt>
                <c:pt idx="1899">
                  <c:v>119.69433061665384</c:v>
                </c:pt>
                <c:pt idx="1900">
                  <c:v>119.75682611653902</c:v>
                </c:pt>
                <c:pt idx="1901">
                  <c:v>119.81932162068817</c:v>
                </c:pt>
                <c:pt idx="1902">
                  <c:v>119.88181712909558</c:v>
                </c:pt>
                <c:pt idx="1903">
                  <c:v>119.94431264175564</c:v>
                </c:pt>
                <c:pt idx="1904">
                  <c:v>120.00680815865968</c:v>
                </c:pt>
                <c:pt idx="1905">
                  <c:v>120.06930367980208</c:v>
                </c:pt>
                <c:pt idx="1906">
                  <c:v>120.1317992051772</c:v>
                </c:pt>
                <c:pt idx="1907">
                  <c:v>120.19429473477648</c:v>
                </c:pt>
                <c:pt idx="1908">
                  <c:v>120.2567902685943</c:v>
                </c:pt>
                <c:pt idx="1909">
                  <c:v>120.31928580662411</c:v>
                </c:pt>
                <c:pt idx="1910">
                  <c:v>120.38178134886034</c:v>
                </c:pt>
                <c:pt idx="1911">
                  <c:v>120.44427689529444</c:v>
                </c:pt>
                <c:pt idx="1912">
                  <c:v>120.50677244592087</c:v>
                </c:pt>
                <c:pt idx="1913">
                  <c:v>120.56926800073413</c:v>
                </c:pt>
                <c:pt idx="1914">
                  <c:v>120.63176355972573</c:v>
                </c:pt>
                <c:pt idx="1915">
                  <c:v>120.69425912289012</c:v>
                </c:pt>
                <c:pt idx="1916">
                  <c:v>120.75675469022187</c:v>
                </c:pt>
                <c:pt idx="1917">
                  <c:v>120.81925026171248</c:v>
                </c:pt>
                <c:pt idx="1918">
                  <c:v>120.88174583735653</c:v>
                </c:pt>
                <c:pt idx="1919">
                  <c:v>120.94424141714758</c:v>
                </c:pt>
                <c:pt idx="1920">
                  <c:v>121.0067370010802</c:v>
                </c:pt>
                <c:pt idx="1921">
                  <c:v>121.06923258914595</c:v>
                </c:pt>
                <c:pt idx="1922">
                  <c:v>121.13172818133947</c:v>
                </c:pt>
                <c:pt idx="1923">
                  <c:v>121.19422377765534</c:v>
                </c:pt>
                <c:pt idx="1924">
                  <c:v>121.25671937808521</c:v>
                </c:pt>
                <c:pt idx="1925">
                  <c:v>121.31921498262372</c:v>
                </c:pt>
                <c:pt idx="1926">
                  <c:v>121.38171059126452</c:v>
                </c:pt>
                <c:pt idx="1927">
                  <c:v>121.44420620400228</c:v>
                </c:pt>
                <c:pt idx="1928">
                  <c:v>121.50670182082868</c:v>
                </c:pt>
                <c:pt idx="1929">
                  <c:v>121.5691974417384</c:v>
                </c:pt>
                <c:pt idx="1930">
                  <c:v>121.63169306672616</c:v>
                </c:pt>
                <c:pt idx="1931">
                  <c:v>121.69418869578365</c:v>
                </c:pt>
                <c:pt idx="1932">
                  <c:v>121.75668432890565</c:v>
                </c:pt>
                <c:pt idx="1933">
                  <c:v>121.81917996608587</c:v>
                </c:pt>
                <c:pt idx="1934">
                  <c:v>121.8816756073191</c:v>
                </c:pt>
                <c:pt idx="1935">
                  <c:v>121.94417125259706</c:v>
                </c:pt>
                <c:pt idx="1936">
                  <c:v>122.00666690191457</c:v>
                </c:pt>
                <c:pt idx="1937">
                  <c:v>122.0691625552664</c:v>
                </c:pt>
                <c:pt idx="1938">
                  <c:v>122.1316582126444</c:v>
                </c:pt>
                <c:pt idx="1939">
                  <c:v>122.19415387404335</c:v>
                </c:pt>
                <c:pt idx="1940">
                  <c:v>122.25664953945811</c:v>
                </c:pt>
                <c:pt idx="1941">
                  <c:v>122.3191452088805</c:v>
                </c:pt>
                <c:pt idx="1942">
                  <c:v>122.3816408823054</c:v>
                </c:pt>
                <c:pt idx="1943">
                  <c:v>122.44413655972669</c:v>
                </c:pt>
                <c:pt idx="1944">
                  <c:v>122.50663224113922</c:v>
                </c:pt>
                <c:pt idx="1945">
                  <c:v>122.56912792653492</c:v>
                </c:pt>
                <c:pt idx="1946">
                  <c:v>122.63162361590868</c:v>
                </c:pt>
                <c:pt idx="1947">
                  <c:v>122.69411930925541</c:v>
                </c:pt>
                <c:pt idx="1948">
                  <c:v>122.75661500656707</c:v>
                </c:pt>
                <c:pt idx="1949">
                  <c:v>122.81911070783859</c:v>
                </c:pt>
                <c:pt idx="1950">
                  <c:v>122.88160641306395</c:v>
                </c:pt>
                <c:pt idx="1951">
                  <c:v>122.94410212223809</c:v>
                </c:pt>
                <c:pt idx="1952">
                  <c:v>123.00659783535301</c:v>
                </c:pt>
                <c:pt idx="1953">
                  <c:v>123.0690935524037</c:v>
                </c:pt>
                <c:pt idx="1954">
                  <c:v>123.13158927338516</c:v>
                </c:pt>
                <c:pt idx="1955">
                  <c:v>123.19408499828943</c:v>
                </c:pt>
                <c:pt idx="1956">
                  <c:v>123.25658072711151</c:v>
                </c:pt>
                <c:pt idx="1957">
                  <c:v>123.31907645984649</c:v>
                </c:pt>
                <c:pt idx="1958">
                  <c:v>123.38157219648639</c:v>
                </c:pt>
                <c:pt idx="1959">
                  <c:v>123.44406793702628</c:v>
                </c:pt>
                <c:pt idx="1960">
                  <c:v>123.50656368146024</c:v>
                </c:pt>
                <c:pt idx="1961">
                  <c:v>123.56905942978338</c:v>
                </c:pt>
                <c:pt idx="1962">
                  <c:v>123.63155518198778</c:v>
                </c:pt>
                <c:pt idx="1963">
                  <c:v>123.69405093806857</c:v>
                </c:pt>
                <c:pt idx="1964">
                  <c:v>123.75654669802088</c:v>
                </c:pt>
                <c:pt idx="1965">
                  <c:v>123.81904246183684</c:v>
                </c:pt>
                <c:pt idx="1966">
                  <c:v>123.88153822951161</c:v>
                </c:pt>
                <c:pt idx="1967">
                  <c:v>123.94403400103933</c:v>
                </c:pt>
                <c:pt idx="1968">
                  <c:v>124.00652977641521</c:v>
                </c:pt>
                <c:pt idx="1969">
                  <c:v>124.0690255556314</c:v>
                </c:pt>
                <c:pt idx="1970">
                  <c:v>124.13152133868313</c:v>
                </c:pt>
                <c:pt idx="1971">
                  <c:v>124.19401712556559</c:v>
                </c:pt>
                <c:pt idx="1972">
                  <c:v>124.25651291627102</c:v>
                </c:pt>
                <c:pt idx="1973">
                  <c:v>124.31900871079463</c:v>
                </c:pt>
                <c:pt idx="1974">
                  <c:v>124.38150450913166</c:v>
                </c:pt>
                <c:pt idx="1975">
                  <c:v>124.44400031127439</c:v>
                </c:pt>
                <c:pt idx="1976">
                  <c:v>124.50649611721811</c:v>
                </c:pt>
                <c:pt idx="1977">
                  <c:v>124.56899192695704</c:v>
                </c:pt>
                <c:pt idx="1978">
                  <c:v>124.63148774048651</c:v>
                </c:pt>
                <c:pt idx="1979">
                  <c:v>124.69398355779879</c:v>
                </c:pt>
                <c:pt idx="1980">
                  <c:v>124.75647937888924</c:v>
                </c:pt>
                <c:pt idx="1981">
                  <c:v>124.81897520375315</c:v>
                </c:pt>
                <c:pt idx="1982">
                  <c:v>124.88147103238286</c:v>
                </c:pt>
                <c:pt idx="1983">
                  <c:v>124.94396686477373</c:v>
                </c:pt>
                <c:pt idx="1984">
                  <c:v>125.00646270092111</c:v>
                </c:pt>
                <c:pt idx="1985">
                  <c:v>125.06895854081736</c:v>
                </c:pt>
                <c:pt idx="1986">
                  <c:v>125.13145438445788</c:v>
                </c:pt>
                <c:pt idx="1987">
                  <c:v>125.19395023183706</c:v>
                </c:pt>
                <c:pt idx="1988">
                  <c:v>125.25644608295032</c:v>
                </c:pt>
                <c:pt idx="1989">
                  <c:v>125.31894193779004</c:v>
                </c:pt>
                <c:pt idx="1990">
                  <c:v>125.38143779635166</c:v>
                </c:pt>
                <c:pt idx="1991">
                  <c:v>125.44393365863061</c:v>
                </c:pt>
                <c:pt idx="1992">
                  <c:v>125.50642952461936</c:v>
                </c:pt>
                <c:pt idx="1993">
                  <c:v>125.56892539431335</c:v>
                </c:pt>
                <c:pt idx="1994">
                  <c:v>125.63142126770707</c:v>
                </c:pt>
                <c:pt idx="1995">
                  <c:v>125.69391714479599</c:v>
                </c:pt>
                <c:pt idx="1996">
                  <c:v>125.75641302557258</c:v>
                </c:pt>
                <c:pt idx="1997">
                  <c:v>125.81890891003238</c:v>
                </c:pt>
                <c:pt idx="1998">
                  <c:v>125.88140479817088</c:v>
                </c:pt>
                <c:pt idx="1999">
                  <c:v>125.94390068998061</c:v>
                </c:pt>
                <c:pt idx="2000">
                  <c:v>126.00639658545713</c:v>
                </c:pt>
                <c:pt idx="2001">
                  <c:v>126.06889248459494</c:v>
                </c:pt>
                <c:pt idx="2002">
                  <c:v>126.13138838738965</c:v>
                </c:pt>
                <c:pt idx="2003">
                  <c:v>126.19388429383379</c:v>
                </c:pt>
                <c:pt idx="2004">
                  <c:v>126.25638020392296</c:v>
                </c:pt>
                <c:pt idx="2005">
                  <c:v>126.31887611765272</c:v>
                </c:pt>
                <c:pt idx="2006">
                  <c:v>126.38137203501572</c:v>
                </c:pt>
                <c:pt idx="2007">
                  <c:v>126.44386795600752</c:v>
                </c:pt>
                <c:pt idx="2008">
                  <c:v>126.50636388062378</c:v>
                </c:pt>
                <c:pt idx="2009">
                  <c:v>126.56885980885713</c:v>
                </c:pt>
                <c:pt idx="2010">
                  <c:v>126.63135574070317</c:v>
                </c:pt>
                <c:pt idx="2011">
                  <c:v>126.69385167615661</c:v>
                </c:pt>
                <c:pt idx="2012">
                  <c:v>126.75634761521309</c:v>
                </c:pt>
                <c:pt idx="2013">
                  <c:v>126.81884355786526</c:v>
                </c:pt>
                <c:pt idx="2014">
                  <c:v>126.88133950410885</c:v>
                </c:pt>
                <c:pt idx="2015">
                  <c:v>126.94383545393953</c:v>
                </c:pt>
                <c:pt idx="2016">
                  <c:v>127.00633140735</c:v>
                </c:pt>
                <c:pt idx="2017">
                  <c:v>127.068827364336</c:v>
                </c:pt>
                <c:pt idx="2018">
                  <c:v>127.13132332489225</c:v>
                </c:pt>
                <c:pt idx="2019">
                  <c:v>127.19381928901448</c:v>
                </c:pt>
                <c:pt idx="2020">
                  <c:v>127.25631525669543</c:v>
                </c:pt>
                <c:pt idx="2021">
                  <c:v>127.31881122793088</c:v>
                </c:pt>
                <c:pt idx="2022">
                  <c:v>127.38130720271657</c:v>
                </c:pt>
                <c:pt idx="2023">
                  <c:v>127.44380318104531</c:v>
                </c:pt>
                <c:pt idx="2024">
                  <c:v>127.50629916291285</c:v>
                </c:pt>
                <c:pt idx="2025">
                  <c:v>127.56879514831505</c:v>
                </c:pt>
                <c:pt idx="2026">
                  <c:v>127.63129113724466</c:v>
                </c:pt>
                <c:pt idx="2027">
                  <c:v>127.69378712969753</c:v>
                </c:pt>
                <c:pt idx="2028">
                  <c:v>127.75628312566846</c:v>
                </c:pt>
                <c:pt idx="2029">
                  <c:v>127.81877912515331</c:v>
                </c:pt>
                <c:pt idx="2030">
                  <c:v>127.88127512814495</c:v>
                </c:pt>
                <c:pt idx="2031">
                  <c:v>127.94377113463921</c:v>
                </c:pt>
                <c:pt idx="2032">
                  <c:v>128.00626714463198</c:v>
                </c:pt>
                <c:pt idx="2033">
                  <c:v>128.0687631581161</c:v>
                </c:pt>
                <c:pt idx="2034">
                  <c:v>128.13125917508754</c:v>
                </c:pt>
                <c:pt idx="2035">
                  <c:v>128.19375519554208</c:v>
                </c:pt>
                <c:pt idx="2036">
                  <c:v>128.25625121947274</c:v>
                </c:pt>
                <c:pt idx="2037">
                  <c:v>128.3187472468754</c:v>
                </c:pt>
                <c:pt idx="2038">
                  <c:v>128.38124327774497</c:v>
                </c:pt>
                <c:pt idx="2039">
                  <c:v>128.44373931207741</c:v>
                </c:pt>
                <c:pt idx="2040">
                  <c:v>128.50623534986568</c:v>
                </c:pt>
                <c:pt idx="2041">
                  <c:v>128.56873139110576</c:v>
                </c:pt>
                <c:pt idx="2042">
                  <c:v>128.63122743579353</c:v>
                </c:pt>
                <c:pt idx="2043">
                  <c:v>128.69372348392201</c:v>
                </c:pt>
                <c:pt idx="2044">
                  <c:v>128.75621953548725</c:v>
                </c:pt>
                <c:pt idx="2045">
                  <c:v>128.81871559048417</c:v>
                </c:pt>
                <c:pt idx="2046">
                  <c:v>128.88121164890879</c:v>
                </c:pt>
                <c:pt idx="2047">
                  <c:v>128.94370771075418</c:v>
                </c:pt>
                <c:pt idx="2048">
                  <c:v>129.00620377601629</c:v>
                </c:pt>
                <c:pt idx="2049">
                  <c:v>129.06869984469122</c:v>
                </c:pt>
                <c:pt idx="2050">
                  <c:v>129.13119591677201</c:v>
                </c:pt>
                <c:pt idx="2051">
                  <c:v>129.19369199225468</c:v>
                </c:pt>
                <c:pt idx="2052">
                  <c:v>129.25618807113534</c:v>
                </c:pt>
                <c:pt idx="2053">
                  <c:v>129.31868415340702</c:v>
                </c:pt>
                <c:pt idx="2054">
                  <c:v>129.38118023906583</c:v>
                </c:pt>
                <c:pt idx="2055">
                  <c:v>129.44367632810685</c:v>
                </c:pt>
                <c:pt idx="2056">
                  <c:v>129.50617242052618</c:v>
                </c:pt>
                <c:pt idx="2057">
                  <c:v>129.56866851631699</c:v>
                </c:pt>
                <c:pt idx="2058">
                  <c:v>129.63116461547531</c:v>
                </c:pt>
                <c:pt idx="2059">
                  <c:v>129.69366071799735</c:v>
                </c:pt>
                <c:pt idx="2060">
                  <c:v>129.75615682387621</c:v>
                </c:pt>
                <c:pt idx="2061">
                  <c:v>129.81865293310804</c:v>
                </c:pt>
                <c:pt idx="2062">
                  <c:v>129.88114904568803</c:v>
                </c:pt>
                <c:pt idx="2063">
                  <c:v>129.94364516161232</c:v>
                </c:pt>
                <c:pt idx="2064">
                  <c:v>130.00614128087412</c:v>
                </c:pt>
                <c:pt idx="2065">
                  <c:v>130.06863740346955</c:v>
                </c:pt>
                <c:pt idx="2066">
                  <c:v>130.13113352939493</c:v>
                </c:pt>
                <c:pt idx="2067">
                  <c:v>130.19362965864335</c:v>
                </c:pt>
                <c:pt idx="2068">
                  <c:v>130.25612579121105</c:v>
                </c:pt>
                <c:pt idx="2069">
                  <c:v>130.31862192709326</c:v>
                </c:pt>
                <c:pt idx="2070">
                  <c:v>130.38111806628623</c:v>
                </c:pt>
                <c:pt idx="2071">
                  <c:v>130.44361420878323</c:v>
                </c:pt>
                <c:pt idx="2072">
                  <c:v>130.50611035458044</c:v>
                </c:pt>
                <c:pt idx="2073">
                  <c:v>130.56860650367418</c:v>
                </c:pt>
                <c:pt idx="2074">
                  <c:v>130.63110265605769</c:v>
                </c:pt>
                <c:pt idx="2075">
                  <c:v>130.69359881172727</c:v>
                </c:pt>
                <c:pt idx="2076">
                  <c:v>130.75609497067916</c:v>
                </c:pt>
                <c:pt idx="2077">
                  <c:v>130.81859113290673</c:v>
                </c:pt>
                <c:pt idx="2078">
                  <c:v>130.88108729840627</c:v>
                </c:pt>
                <c:pt idx="2079">
                  <c:v>130.94358346717306</c:v>
                </c:pt>
                <c:pt idx="2080">
                  <c:v>131.00607963920342</c:v>
                </c:pt>
                <c:pt idx="2081">
                  <c:v>131.06857581449071</c:v>
                </c:pt>
                <c:pt idx="2082">
                  <c:v>131.13107199303124</c:v>
                </c:pt>
                <c:pt idx="2083">
                  <c:v>131.19356817482142</c:v>
                </c:pt>
                <c:pt idx="2084">
                  <c:v>131.25606435985455</c:v>
                </c:pt>
                <c:pt idx="2085">
                  <c:v>131.31856054812704</c:v>
                </c:pt>
                <c:pt idx="2086">
                  <c:v>131.38105673963526</c:v>
                </c:pt>
                <c:pt idx="2087">
                  <c:v>131.44355293437255</c:v>
                </c:pt>
                <c:pt idx="2088">
                  <c:v>131.50604913233536</c:v>
                </c:pt>
                <c:pt idx="2089">
                  <c:v>131.56854533351907</c:v>
                </c:pt>
                <c:pt idx="2090">
                  <c:v>131.63104153792014</c:v>
                </c:pt>
                <c:pt idx="2091">
                  <c:v>131.69353774553193</c:v>
                </c:pt>
                <c:pt idx="2092">
                  <c:v>131.75603395635085</c:v>
                </c:pt>
                <c:pt idx="2093">
                  <c:v>131.81853017037341</c:v>
                </c:pt>
                <c:pt idx="2094">
                  <c:v>131.88102638759298</c:v>
                </c:pt>
                <c:pt idx="2095">
                  <c:v>131.94352260800611</c:v>
                </c:pt>
                <c:pt idx="2096">
                  <c:v>132.00601883160917</c:v>
                </c:pt>
                <c:pt idx="2097">
                  <c:v>132.06851505839569</c:v>
                </c:pt>
                <c:pt idx="2098">
                  <c:v>132.13101128836215</c:v>
                </c:pt>
                <c:pt idx="2099">
                  <c:v>132.19350752150402</c:v>
                </c:pt>
                <c:pt idx="2100">
                  <c:v>132.25600375781781</c:v>
                </c:pt>
                <c:pt idx="2101">
                  <c:v>132.31849999729701</c:v>
                </c:pt>
                <c:pt idx="2102">
                  <c:v>132.38099623993816</c:v>
                </c:pt>
                <c:pt idx="2103">
                  <c:v>132.44349248573675</c:v>
                </c:pt>
                <c:pt idx="2104">
                  <c:v>132.5059887346894</c:v>
                </c:pt>
                <c:pt idx="2105">
                  <c:v>132.56848498678954</c:v>
                </c:pt>
                <c:pt idx="2106">
                  <c:v>132.63098124203376</c:v>
                </c:pt>
                <c:pt idx="2107">
                  <c:v>132.69347750041862</c:v>
                </c:pt>
                <c:pt idx="2108">
                  <c:v>132.7559737619377</c:v>
                </c:pt>
                <c:pt idx="2109">
                  <c:v>132.81847002658753</c:v>
                </c:pt>
                <c:pt idx="2110">
                  <c:v>132.88096629436475</c:v>
                </c:pt>
                <c:pt idx="2111">
                  <c:v>132.94346256526293</c:v>
                </c:pt>
                <c:pt idx="2112">
                  <c:v>133.00595883927866</c:v>
                </c:pt>
                <c:pt idx="2113">
                  <c:v>133.06845511640856</c:v>
                </c:pt>
                <c:pt idx="2114">
                  <c:v>133.13095139664622</c:v>
                </c:pt>
                <c:pt idx="2115">
                  <c:v>133.19344767998831</c:v>
                </c:pt>
                <c:pt idx="2116">
                  <c:v>133.25594396643041</c:v>
                </c:pt>
                <c:pt idx="2117">
                  <c:v>133.31844025596919</c:v>
                </c:pt>
                <c:pt idx="2118">
                  <c:v>133.3809365485983</c:v>
                </c:pt>
                <c:pt idx="2119">
                  <c:v>133.44343284431437</c:v>
                </c:pt>
                <c:pt idx="2120">
                  <c:v>133.50592914311309</c:v>
                </c:pt>
                <c:pt idx="2121">
                  <c:v>133.56842544499114</c:v>
                </c:pt>
                <c:pt idx="2122">
                  <c:v>133.63092174994219</c:v>
                </c:pt>
                <c:pt idx="2123">
                  <c:v>133.6934180579629</c:v>
                </c:pt>
                <c:pt idx="2124">
                  <c:v>133.75591436905</c:v>
                </c:pt>
                <c:pt idx="2125">
                  <c:v>133.81841068319721</c:v>
                </c:pt>
                <c:pt idx="2126">
                  <c:v>133.88090700040124</c:v>
                </c:pt>
                <c:pt idx="2127">
                  <c:v>133.9434033206588</c:v>
                </c:pt>
                <c:pt idx="2128">
                  <c:v>134.00589964396357</c:v>
                </c:pt>
                <c:pt idx="2129">
                  <c:v>134.06839597031234</c:v>
                </c:pt>
                <c:pt idx="2130">
                  <c:v>134.13089229970086</c:v>
                </c:pt>
                <c:pt idx="2131">
                  <c:v>134.19338863212585</c:v>
                </c:pt>
                <c:pt idx="2132">
                  <c:v>134.2558849675811</c:v>
                </c:pt>
                <c:pt idx="2133">
                  <c:v>134.31838130606337</c:v>
                </c:pt>
                <c:pt idx="2134">
                  <c:v>134.38087764756943</c:v>
                </c:pt>
                <c:pt idx="2135">
                  <c:v>134.44337399209306</c:v>
                </c:pt>
                <c:pt idx="2136">
                  <c:v>134.50587033963109</c:v>
                </c:pt>
                <c:pt idx="2137">
                  <c:v>134.56836669018026</c:v>
                </c:pt>
                <c:pt idx="2138">
                  <c:v>134.63086304373442</c:v>
                </c:pt>
                <c:pt idx="2139">
                  <c:v>134.69335940029038</c:v>
                </c:pt>
                <c:pt idx="2140">
                  <c:v>134.755855759844</c:v>
                </c:pt>
                <c:pt idx="2141">
                  <c:v>134.81835212239204</c:v>
                </c:pt>
                <c:pt idx="2142">
                  <c:v>134.88084848792835</c:v>
                </c:pt>
                <c:pt idx="2143">
                  <c:v>134.94334485644981</c:v>
                </c:pt>
                <c:pt idx="2144">
                  <c:v>135.00584122795325</c:v>
                </c:pt>
                <c:pt idx="2145">
                  <c:v>135.06833760243256</c:v>
                </c:pt>
                <c:pt idx="2146">
                  <c:v>135.13083397988459</c:v>
                </c:pt>
                <c:pt idx="2147">
                  <c:v>135.19333036030619</c:v>
                </c:pt>
                <c:pt idx="2148">
                  <c:v>135.2558267436913</c:v>
                </c:pt>
                <c:pt idx="2149">
                  <c:v>135.31832313003682</c:v>
                </c:pt>
                <c:pt idx="2150">
                  <c:v>135.38081951933856</c:v>
                </c:pt>
                <c:pt idx="2151">
                  <c:v>135.44331591159354</c:v>
                </c:pt>
                <c:pt idx="2152">
                  <c:v>135.5058123067956</c:v>
                </c:pt>
                <c:pt idx="2153">
                  <c:v>135.56830870494167</c:v>
                </c:pt>
                <c:pt idx="2154">
                  <c:v>135.63080510602771</c:v>
                </c:pt>
                <c:pt idx="2155">
                  <c:v>135.69330151005062</c:v>
                </c:pt>
                <c:pt idx="2156">
                  <c:v>135.75579791700437</c:v>
                </c:pt>
                <c:pt idx="2157">
                  <c:v>135.81829432688593</c:v>
                </c:pt>
                <c:pt idx="2158">
                  <c:v>135.8807907396922</c:v>
                </c:pt>
                <c:pt idx="2159">
                  <c:v>135.94328715541721</c:v>
                </c:pt>
                <c:pt idx="2160">
                  <c:v>136.00578357405794</c:v>
                </c:pt>
                <c:pt idx="2161">
                  <c:v>136.06827999561131</c:v>
                </c:pt>
                <c:pt idx="2162">
                  <c:v>136.13077642007136</c:v>
                </c:pt>
                <c:pt idx="2163">
                  <c:v>136.19327284743508</c:v>
                </c:pt>
                <c:pt idx="2164">
                  <c:v>136.25576927769845</c:v>
                </c:pt>
                <c:pt idx="2165">
                  <c:v>136.31826571085853</c:v>
                </c:pt>
                <c:pt idx="2166">
                  <c:v>136.38076214690926</c:v>
                </c:pt>
                <c:pt idx="2167">
                  <c:v>136.44325858584776</c:v>
                </c:pt>
                <c:pt idx="2168">
                  <c:v>136.505755027671</c:v>
                </c:pt>
                <c:pt idx="2169">
                  <c:v>136.56825147237302</c:v>
                </c:pt>
                <c:pt idx="2170">
                  <c:v>136.63074791995089</c:v>
                </c:pt>
                <c:pt idx="2171">
                  <c:v>136.69324437040069</c:v>
                </c:pt>
                <c:pt idx="2172">
                  <c:v>136.75574082371944</c:v>
                </c:pt>
                <c:pt idx="2173">
                  <c:v>136.81823727990121</c:v>
                </c:pt>
                <c:pt idx="2174">
                  <c:v>136.88073373894312</c:v>
                </c:pt>
                <c:pt idx="2175">
                  <c:v>136.94323020084221</c:v>
                </c:pt>
                <c:pt idx="2176">
                  <c:v>137.00572666559262</c:v>
                </c:pt>
                <c:pt idx="2177">
                  <c:v>137.06822313319137</c:v>
                </c:pt>
                <c:pt idx="2178">
                  <c:v>137.13071960363561</c:v>
                </c:pt>
                <c:pt idx="2179">
                  <c:v>137.1932160769195</c:v>
                </c:pt>
                <c:pt idx="2180">
                  <c:v>137.25571255304007</c:v>
                </c:pt>
                <c:pt idx="2181">
                  <c:v>137.31820903199352</c:v>
                </c:pt>
                <c:pt idx="2182">
                  <c:v>137.38070551377695</c:v>
                </c:pt>
                <c:pt idx="2183">
                  <c:v>137.4432019983845</c:v>
                </c:pt>
                <c:pt idx="2184">
                  <c:v>137.5056984858133</c:v>
                </c:pt>
                <c:pt idx="2185">
                  <c:v>137.56819497606057</c:v>
                </c:pt>
                <c:pt idx="2186">
                  <c:v>137.63069146912039</c:v>
                </c:pt>
                <c:pt idx="2187">
                  <c:v>137.69318796499002</c:v>
                </c:pt>
                <c:pt idx="2188">
                  <c:v>137.75568446366657</c:v>
                </c:pt>
                <c:pt idx="2189">
                  <c:v>137.81818096514422</c:v>
                </c:pt>
                <c:pt idx="2190">
                  <c:v>137.88067746942019</c:v>
                </c:pt>
                <c:pt idx="2191">
                  <c:v>137.94317397649067</c:v>
                </c:pt>
                <c:pt idx="2192">
                  <c:v>138.00567048635284</c:v>
                </c:pt>
                <c:pt idx="2193">
                  <c:v>138.06816699900094</c:v>
                </c:pt>
                <c:pt idx="2194">
                  <c:v>138.13066351443217</c:v>
                </c:pt>
                <c:pt idx="2195">
                  <c:v>138.19316003264376</c:v>
                </c:pt>
                <c:pt idx="2196">
                  <c:v>138.25565655362993</c:v>
                </c:pt>
                <c:pt idx="2197">
                  <c:v>138.31815307738793</c:v>
                </c:pt>
                <c:pt idx="2198">
                  <c:v>138.38064960391503</c:v>
                </c:pt>
                <c:pt idx="2199">
                  <c:v>138.44314613320543</c:v>
                </c:pt>
                <c:pt idx="2200">
                  <c:v>138.50564266525643</c:v>
                </c:pt>
                <c:pt idx="2201">
                  <c:v>138.56813920006425</c:v>
                </c:pt>
                <c:pt idx="2202">
                  <c:v>138.63063573762622</c:v>
                </c:pt>
                <c:pt idx="2203">
                  <c:v>138.6931322779366</c:v>
                </c:pt>
                <c:pt idx="2204">
                  <c:v>138.75562882099263</c:v>
                </c:pt>
                <c:pt idx="2205">
                  <c:v>138.81812536679163</c:v>
                </c:pt>
                <c:pt idx="2206">
                  <c:v>138.88062191532791</c:v>
                </c:pt>
                <c:pt idx="2207">
                  <c:v>138.94311846659875</c:v>
                </c:pt>
                <c:pt idx="2208">
                  <c:v>139.00561502060049</c:v>
                </c:pt>
                <c:pt idx="2209">
                  <c:v>139.06811157733046</c:v>
                </c:pt>
                <c:pt idx="2210">
                  <c:v>139.13060813678291</c:v>
                </c:pt>
                <c:pt idx="2211">
                  <c:v>139.19310469895527</c:v>
                </c:pt>
                <c:pt idx="2212">
                  <c:v>139.2556012638448</c:v>
                </c:pt>
                <c:pt idx="2213">
                  <c:v>139.31809783144593</c:v>
                </c:pt>
                <c:pt idx="2214">
                  <c:v>139.3805944017559</c:v>
                </c:pt>
                <c:pt idx="2215">
                  <c:v>139.44309097477117</c:v>
                </c:pt>
                <c:pt idx="2216">
                  <c:v>139.505587550489</c:v>
                </c:pt>
                <c:pt idx="2217">
                  <c:v>139.56808412890385</c:v>
                </c:pt>
                <c:pt idx="2218">
                  <c:v>139.63058071001308</c:v>
                </c:pt>
                <c:pt idx="2219">
                  <c:v>139.69307729381404</c:v>
                </c:pt>
                <c:pt idx="2220">
                  <c:v>139.75557388030114</c:v>
                </c:pt>
                <c:pt idx="2221">
                  <c:v>139.81807046947179</c:v>
                </c:pt>
                <c:pt idx="2222">
                  <c:v>139.88056706132235</c:v>
                </c:pt>
                <c:pt idx="2223">
                  <c:v>139.9430636558503</c:v>
                </c:pt>
                <c:pt idx="2224">
                  <c:v>140.00556025304999</c:v>
                </c:pt>
                <c:pt idx="2225">
                  <c:v>140.06805685291889</c:v>
                </c:pt>
                <c:pt idx="2226">
                  <c:v>140.13055345545339</c:v>
                </c:pt>
                <c:pt idx="2227">
                  <c:v>140.19305006065096</c:v>
                </c:pt>
                <c:pt idx="2228">
                  <c:v>140.25554666850601</c:v>
                </c:pt>
                <c:pt idx="2229">
                  <c:v>140.318043279016</c:v>
                </c:pt>
                <c:pt idx="2230">
                  <c:v>140.3805398921784</c:v>
                </c:pt>
                <c:pt idx="2231">
                  <c:v>140.44303650798764</c:v>
                </c:pt>
                <c:pt idx="2232">
                  <c:v>140.50553312644121</c:v>
                </c:pt>
                <c:pt idx="2233">
                  <c:v>140.56802974753555</c:v>
                </c:pt>
                <c:pt idx="2234">
                  <c:v>140.63052637126819</c:v>
                </c:pt>
                <c:pt idx="2235">
                  <c:v>140.69302299763359</c:v>
                </c:pt>
                <c:pt idx="2236">
                  <c:v>140.75551962662922</c:v>
                </c:pt>
                <c:pt idx="2237">
                  <c:v>140.81801625825261</c:v>
                </c:pt>
                <c:pt idx="2238">
                  <c:v>140.88051289249827</c:v>
                </c:pt>
                <c:pt idx="2239">
                  <c:v>140.94300952936371</c:v>
                </c:pt>
                <c:pt idx="2240">
                  <c:v>141.00550616884641</c:v>
                </c:pt>
                <c:pt idx="2241">
                  <c:v>141.06800281094092</c:v>
                </c:pt>
                <c:pt idx="2242">
                  <c:v>141.13049945564475</c:v>
                </c:pt>
                <c:pt idx="2243">
                  <c:v>141.19299610295445</c:v>
                </c:pt>
                <c:pt idx="2244">
                  <c:v>141.25549275286755</c:v>
                </c:pt>
                <c:pt idx="2245">
                  <c:v>141.31798940537863</c:v>
                </c:pt>
                <c:pt idx="2246">
                  <c:v>141.3804860604852</c:v>
                </c:pt>
                <c:pt idx="2247">
                  <c:v>141.44298271818485</c:v>
                </c:pt>
                <c:pt idx="2248">
                  <c:v>141.50547937847213</c:v>
                </c:pt>
                <c:pt idx="2249">
                  <c:v>141.56797604134462</c:v>
                </c:pt>
                <c:pt idx="2250">
                  <c:v>141.63047270679888</c:v>
                </c:pt>
                <c:pt idx="2251">
                  <c:v>141.69296937483256</c:v>
                </c:pt>
                <c:pt idx="2252">
                  <c:v>141.75546604544016</c:v>
                </c:pt>
                <c:pt idx="2253">
                  <c:v>141.8179627186193</c:v>
                </c:pt>
                <c:pt idx="2254">
                  <c:v>141.88045939436762</c:v>
                </c:pt>
                <c:pt idx="2255">
                  <c:v>141.94295607267969</c:v>
                </c:pt>
                <c:pt idx="2256">
                  <c:v>142.00545275355313</c:v>
                </c:pt>
                <c:pt idx="2257">
                  <c:v>142.06794943698557</c:v>
                </c:pt>
                <c:pt idx="2258">
                  <c:v>142.13044612297165</c:v>
                </c:pt>
                <c:pt idx="2259">
                  <c:v>142.19294281150897</c:v>
                </c:pt>
                <c:pt idx="2260">
                  <c:v>142.25543950259419</c:v>
                </c:pt>
                <c:pt idx="2261">
                  <c:v>142.31793619622493</c:v>
                </c:pt>
                <c:pt idx="2262">
                  <c:v>142.38043289239587</c:v>
                </c:pt>
                <c:pt idx="2263">
                  <c:v>142.44292959110464</c:v>
                </c:pt>
                <c:pt idx="2264">
                  <c:v>142.50542629234891</c:v>
                </c:pt>
                <c:pt idx="2265">
                  <c:v>142.56792299612337</c:v>
                </c:pt>
                <c:pt idx="2266">
                  <c:v>142.63041970242563</c:v>
                </c:pt>
                <c:pt idx="2267">
                  <c:v>142.69291641125244</c:v>
                </c:pt>
                <c:pt idx="2268">
                  <c:v>142.75541312260142</c:v>
                </c:pt>
                <c:pt idx="2269">
                  <c:v>142.81790983646732</c:v>
                </c:pt>
                <c:pt idx="2270">
                  <c:v>142.88040655284783</c:v>
                </c:pt>
                <c:pt idx="2271">
                  <c:v>142.94290327174059</c:v>
                </c:pt>
                <c:pt idx="2272">
                  <c:v>143.00539999314034</c:v>
                </c:pt>
                <c:pt idx="2273">
                  <c:v>143.06789671704485</c:v>
                </c:pt>
                <c:pt idx="2274">
                  <c:v>143.13039344345174</c:v>
                </c:pt>
                <c:pt idx="2275">
                  <c:v>143.19289017235585</c:v>
                </c:pt>
                <c:pt idx="2276">
                  <c:v>143.25538690375481</c:v>
                </c:pt>
                <c:pt idx="2277">
                  <c:v>143.31788363764539</c:v>
                </c:pt>
                <c:pt idx="2278">
                  <c:v>143.38038037402532</c:v>
                </c:pt>
                <c:pt idx="2279">
                  <c:v>143.44287711288936</c:v>
                </c:pt>
                <c:pt idx="2280">
                  <c:v>143.50537385423527</c:v>
                </c:pt>
                <c:pt idx="2281">
                  <c:v>143.56787059806084</c:v>
                </c:pt>
                <c:pt idx="2282">
                  <c:v>143.63036734436076</c:v>
                </c:pt>
                <c:pt idx="2283">
                  <c:v>143.69286409313284</c:v>
                </c:pt>
                <c:pt idx="2284">
                  <c:v>143.75536084437385</c:v>
                </c:pt>
                <c:pt idx="2285">
                  <c:v>143.81785759808159</c:v>
                </c:pt>
                <c:pt idx="2286">
                  <c:v>143.88035435425084</c:v>
                </c:pt>
                <c:pt idx="2287">
                  <c:v>143.94285111287937</c:v>
                </c:pt>
                <c:pt idx="2288">
                  <c:v>144.00534787396501</c:v>
                </c:pt>
                <c:pt idx="2289">
                  <c:v>144.06784463750253</c:v>
                </c:pt>
                <c:pt idx="2290">
                  <c:v>144.13034140348975</c:v>
                </c:pt>
                <c:pt idx="2291">
                  <c:v>144.19283817192451</c:v>
                </c:pt>
                <c:pt idx="2292">
                  <c:v>144.2553349428016</c:v>
                </c:pt>
                <c:pt idx="2293">
                  <c:v>144.31783171611883</c:v>
                </c:pt>
                <c:pt idx="2294">
                  <c:v>144.38032849187309</c:v>
                </c:pt>
                <c:pt idx="2295">
                  <c:v>144.44282527006217</c:v>
                </c:pt>
                <c:pt idx="2296">
                  <c:v>144.50532205068092</c:v>
                </c:pt>
                <c:pt idx="2297">
                  <c:v>144.56781883372722</c:v>
                </c:pt>
                <c:pt idx="2298">
                  <c:v>144.63031561919888</c:v>
                </c:pt>
                <c:pt idx="2299">
                  <c:v>144.69281240709077</c:v>
                </c:pt>
                <c:pt idx="2300">
                  <c:v>144.75530919740075</c:v>
                </c:pt>
                <c:pt idx="2301">
                  <c:v>144.81780599012572</c:v>
                </c:pt>
                <c:pt idx="2302">
                  <c:v>144.88030278526358</c:v>
                </c:pt>
                <c:pt idx="2303">
                  <c:v>144.9427995828091</c:v>
                </c:pt>
                <c:pt idx="2304">
                  <c:v>145.00529638276024</c:v>
                </c:pt>
                <c:pt idx="2305">
                  <c:v>145.06779318511488</c:v>
                </c:pt>
                <c:pt idx="2306">
                  <c:v>145.13028998986792</c:v>
                </c:pt>
                <c:pt idx="2307">
                  <c:v>145.19278679701725</c:v>
                </c:pt>
                <c:pt idx="2308">
                  <c:v>145.25528360656079</c:v>
                </c:pt>
                <c:pt idx="2309">
                  <c:v>145.31778041849344</c:v>
                </c:pt>
                <c:pt idx="2310">
                  <c:v>145.38027723281314</c:v>
                </c:pt>
                <c:pt idx="2311">
                  <c:v>145.4427740495168</c:v>
                </c:pt>
                <c:pt idx="2312">
                  <c:v>145.50527086860234</c:v>
                </c:pt>
                <c:pt idx="2313">
                  <c:v>145.56776769006473</c:v>
                </c:pt>
                <c:pt idx="2314">
                  <c:v>145.63026451390184</c:v>
                </c:pt>
                <c:pt idx="2315">
                  <c:v>145.69276134011164</c:v>
                </c:pt>
                <c:pt idx="2316">
                  <c:v>145.75525816868912</c:v>
                </c:pt>
                <c:pt idx="2317">
                  <c:v>145.8177549996322</c:v>
                </c:pt>
                <c:pt idx="2318">
                  <c:v>145.88025183293882</c:v>
                </c:pt>
                <c:pt idx="2319">
                  <c:v>145.942748668604</c:v>
                </c:pt>
                <c:pt idx="2320">
                  <c:v>146.00524550662567</c:v>
                </c:pt>
                <c:pt idx="2321">
                  <c:v>146.0677423470008</c:v>
                </c:pt>
                <c:pt idx="2322">
                  <c:v>146.1302391897274</c:v>
                </c:pt>
                <c:pt idx="2323">
                  <c:v>146.19273603480045</c:v>
                </c:pt>
                <c:pt idx="2324">
                  <c:v>146.25523288221791</c:v>
                </c:pt>
                <c:pt idx="2325">
                  <c:v>146.31772973197786</c:v>
                </c:pt>
                <c:pt idx="2326">
                  <c:v>146.38022658407519</c:v>
                </c:pt>
                <c:pt idx="2327">
                  <c:v>146.44272343850795</c:v>
                </c:pt>
                <c:pt idx="2328">
                  <c:v>146.50522029527315</c:v>
                </c:pt>
                <c:pt idx="2329">
                  <c:v>146.56771715436884</c:v>
                </c:pt>
                <c:pt idx="2330">
                  <c:v>146.63021401578999</c:v>
                </c:pt>
                <c:pt idx="2331">
                  <c:v>146.69271087953467</c:v>
                </c:pt>
                <c:pt idx="2332">
                  <c:v>146.75520774560087</c:v>
                </c:pt>
                <c:pt idx="2333">
                  <c:v>146.81770461398366</c:v>
                </c:pt>
                <c:pt idx="2334">
                  <c:v>146.88020148468107</c:v>
                </c:pt>
                <c:pt idx="2335">
                  <c:v>146.94269835769015</c:v>
                </c:pt>
                <c:pt idx="2336">
                  <c:v>147.00519523300895</c:v>
                </c:pt>
                <c:pt idx="2337">
                  <c:v>147.06769211063252</c:v>
                </c:pt>
                <c:pt idx="2338">
                  <c:v>147.13018899055896</c:v>
                </c:pt>
                <c:pt idx="2339">
                  <c:v>147.19268587278626</c:v>
                </c:pt>
                <c:pt idx="2340">
                  <c:v>147.25518275730954</c:v>
                </c:pt>
                <c:pt idx="2341">
                  <c:v>147.31767964412688</c:v>
                </c:pt>
                <c:pt idx="2342">
                  <c:v>147.38017653323635</c:v>
                </c:pt>
                <c:pt idx="2343">
                  <c:v>147.44267342463306</c:v>
                </c:pt>
                <c:pt idx="2344">
                  <c:v>147.50517031831504</c:v>
                </c:pt>
                <c:pt idx="2345">
                  <c:v>147.56766721427945</c:v>
                </c:pt>
                <c:pt idx="2346">
                  <c:v>147.6301641125244</c:v>
                </c:pt>
                <c:pt idx="2347">
                  <c:v>147.69266101304493</c:v>
                </c:pt>
                <c:pt idx="2348">
                  <c:v>147.75515791583919</c:v>
                </c:pt>
                <c:pt idx="2349">
                  <c:v>147.81765482090532</c:v>
                </c:pt>
                <c:pt idx="2350">
                  <c:v>147.88015172823839</c:v>
                </c:pt>
                <c:pt idx="2351">
                  <c:v>147.94264863783656</c:v>
                </c:pt>
                <c:pt idx="2352">
                  <c:v>148.00514554969695</c:v>
                </c:pt>
                <c:pt idx="2353">
                  <c:v>148.06764246381766</c:v>
                </c:pt>
                <c:pt idx="2354">
                  <c:v>148.1301393801939</c:v>
                </c:pt>
                <c:pt idx="2355">
                  <c:v>148.19263629882377</c:v>
                </c:pt>
                <c:pt idx="2356">
                  <c:v>148.25513321970544</c:v>
                </c:pt>
                <c:pt idx="2357">
                  <c:v>148.31763014283405</c:v>
                </c:pt>
                <c:pt idx="2358">
                  <c:v>148.38012706820777</c:v>
                </c:pt>
                <c:pt idx="2359">
                  <c:v>148.44262399582476</c:v>
                </c:pt>
                <c:pt idx="2360">
                  <c:v>148.50512092568016</c:v>
                </c:pt>
                <c:pt idx="2361">
                  <c:v>148.56761785777221</c:v>
                </c:pt>
                <c:pt idx="2362">
                  <c:v>148.63011479209803</c:v>
                </c:pt>
                <c:pt idx="2363">
                  <c:v>148.69261172865586</c:v>
                </c:pt>
                <c:pt idx="2364">
                  <c:v>148.75510866744085</c:v>
                </c:pt>
                <c:pt idx="2365">
                  <c:v>148.81760560845115</c:v>
                </c:pt>
                <c:pt idx="2366">
                  <c:v>148.88010255168501</c:v>
                </c:pt>
                <c:pt idx="2367">
                  <c:v>148.94259949713765</c:v>
                </c:pt>
                <c:pt idx="2368">
                  <c:v>149.00509644480724</c:v>
                </c:pt>
                <c:pt idx="2369">
                  <c:v>149.06759339469102</c:v>
                </c:pt>
                <c:pt idx="2370">
                  <c:v>149.13009034678714</c:v>
                </c:pt>
                <c:pt idx="2371">
                  <c:v>149.19258730109092</c:v>
                </c:pt>
                <c:pt idx="2372">
                  <c:v>149.25508425760052</c:v>
                </c:pt>
                <c:pt idx="2373">
                  <c:v>149.31758121631418</c:v>
                </c:pt>
                <c:pt idx="2374">
                  <c:v>149.38007817722718</c:v>
                </c:pt>
                <c:pt idx="2375">
                  <c:v>149.44257514033771</c:v>
                </c:pt>
                <c:pt idx="2376">
                  <c:v>149.50507210564399</c:v>
                </c:pt>
                <c:pt idx="2377">
                  <c:v>149.56756907314133</c:v>
                </c:pt>
                <c:pt idx="2378">
                  <c:v>149.63006604282793</c:v>
                </c:pt>
                <c:pt idx="2379">
                  <c:v>149.69256301470108</c:v>
                </c:pt>
                <c:pt idx="2380">
                  <c:v>149.75505998875906</c:v>
                </c:pt>
                <c:pt idx="2381">
                  <c:v>149.8175569649971</c:v>
                </c:pt>
                <c:pt idx="2382">
                  <c:v>149.88005394341349</c:v>
                </c:pt>
                <c:pt idx="2383">
                  <c:v>149.9425509240065</c:v>
                </c:pt>
                <c:pt idx="2384">
                  <c:v>150.00504790677141</c:v>
                </c:pt>
                <c:pt idx="2385">
                  <c:v>150.06754489170652</c:v>
                </c:pt>
                <c:pt idx="2386">
                  <c:v>150.13004187881012</c:v>
                </c:pt>
                <c:pt idx="2387">
                  <c:v>150.19253886807746</c:v>
                </c:pt>
                <c:pt idx="2388">
                  <c:v>150.2550358595069</c:v>
                </c:pt>
                <c:pt idx="2389">
                  <c:v>150.31753285309568</c:v>
                </c:pt>
                <c:pt idx="2390">
                  <c:v>150.38002984884218</c:v>
                </c:pt>
                <c:pt idx="2391">
                  <c:v>150.44252684674166</c:v>
                </c:pt>
                <c:pt idx="2392">
                  <c:v>150.50502384679245</c:v>
                </c:pt>
                <c:pt idx="2393">
                  <c:v>150.56752084899287</c:v>
                </c:pt>
                <c:pt idx="2394">
                  <c:v>150.63001785333822</c:v>
                </c:pt>
                <c:pt idx="2395">
                  <c:v>150.6925148598269</c:v>
                </c:pt>
                <c:pt idx="2396">
                  <c:v>150.75501186845619</c:v>
                </c:pt>
                <c:pt idx="2397">
                  <c:v>150.81750887922442</c:v>
                </c:pt>
                <c:pt idx="2398">
                  <c:v>150.88000589212697</c:v>
                </c:pt>
                <c:pt idx="2399">
                  <c:v>150.94250290716218</c:v>
                </c:pt>
                <c:pt idx="2400">
                  <c:v>151.00499992432839</c:v>
                </c:pt>
                <c:pt idx="2401">
                  <c:v>151.06749694362097</c:v>
                </c:pt>
                <c:pt idx="2402">
                  <c:v>151.12999396503827</c:v>
                </c:pt>
                <c:pt idx="2403">
                  <c:v>151.19249098857861</c:v>
                </c:pt>
                <c:pt idx="2404">
                  <c:v>151.25498801423745</c:v>
                </c:pt>
                <c:pt idx="2405">
                  <c:v>151.31748504201312</c:v>
                </c:pt>
                <c:pt idx="2406">
                  <c:v>151.37998207190299</c:v>
                </c:pt>
                <c:pt idx="2407">
                  <c:v>151.44247910390544</c:v>
                </c:pt>
                <c:pt idx="2408">
                  <c:v>151.50497613801588</c:v>
                </c:pt>
                <c:pt idx="2409">
                  <c:v>151.56747317423267</c:v>
                </c:pt>
                <c:pt idx="2410">
                  <c:v>151.62997021255427</c:v>
                </c:pt>
                <c:pt idx="2411">
                  <c:v>151.692467252976</c:v>
                </c:pt>
                <c:pt idx="2412">
                  <c:v>151.75496429549631</c:v>
                </c:pt>
                <c:pt idx="2413">
                  <c:v>151.81746134011257</c:v>
                </c:pt>
                <c:pt idx="2414">
                  <c:v>151.87995838682323</c:v>
                </c:pt>
                <c:pt idx="2415">
                  <c:v>151.94245543562371</c:v>
                </c:pt>
                <c:pt idx="2416">
                  <c:v>152.00495248651239</c:v>
                </c:pt>
                <c:pt idx="2417">
                  <c:v>152.06744953948774</c:v>
                </c:pt>
                <c:pt idx="2418">
                  <c:v>152.12994659454517</c:v>
                </c:pt>
                <c:pt idx="2419">
                  <c:v>152.19244365168311</c:v>
                </c:pt>
                <c:pt idx="2420">
                  <c:v>152.2549407109</c:v>
                </c:pt>
                <c:pt idx="2421">
                  <c:v>152.31743777219128</c:v>
                </c:pt>
                <c:pt idx="2422">
                  <c:v>152.37993483555542</c:v>
                </c:pt>
                <c:pt idx="2423">
                  <c:v>152.44243190098987</c:v>
                </c:pt>
                <c:pt idx="2424">
                  <c:v>152.50492896849306</c:v>
                </c:pt>
                <c:pt idx="2425">
                  <c:v>152.56742603806043</c:v>
                </c:pt>
                <c:pt idx="2426">
                  <c:v>152.62992310969048</c:v>
                </c:pt>
                <c:pt idx="2427">
                  <c:v>152.69242018338167</c:v>
                </c:pt>
                <c:pt idx="2428">
                  <c:v>152.75491725912946</c:v>
                </c:pt>
                <c:pt idx="2429">
                  <c:v>152.81741433693233</c:v>
                </c:pt>
                <c:pt idx="2430">
                  <c:v>152.87991141678779</c:v>
                </c:pt>
                <c:pt idx="2431">
                  <c:v>152.94240849869425</c:v>
                </c:pt>
                <c:pt idx="2432">
                  <c:v>153.0049055826473</c:v>
                </c:pt>
                <c:pt idx="2433">
                  <c:v>153.06740266864534</c:v>
                </c:pt>
                <c:pt idx="2434">
                  <c:v>153.12989975668688</c:v>
                </c:pt>
                <c:pt idx="2435">
                  <c:v>153.19239684676748</c:v>
                </c:pt>
                <c:pt idx="2436">
                  <c:v>153.2548939388856</c:v>
                </c:pt>
                <c:pt idx="2437">
                  <c:v>153.3173910330398</c:v>
                </c:pt>
                <c:pt idx="2438">
                  <c:v>153.37988812922549</c:v>
                </c:pt>
                <c:pt idx="2439">
                  <c:v>153.44238522744126</c:v>
                </c:pt>
                <c:pt idx="2440">
                  <c:v>153.50488232768461</c:v>
                </c:pt>
                <c:pt idx="2441">
                  <c:v>153.56737942995406</c:v>
                </c:pt>
                <c:pt idx="2442">
                  <c:v>153.62987653424517</c:v>
                </c:pt>
                <c:pt idx="2443">
                  <c:v>153.69237364055644</c:v>
                </c:pt>
                <c:pt idx="2444">
                  <c:v>153.75487074888642</c:v>
                </c:pt>
                <c:pt idx="2445">
                  <c:v>153.81736785923064</c:v>
                </c:pt>
                <c:pt idx="2446">
                  <c:v>153.87986497158766</c:v>
                </c:pt>
                <c:pt idx="2447">
                  <c:v>153.94236208595501</c:v>
                </c:pt>
                <c:pt idx="2448">
                  <c:v>154.00485920233129</c:v>
                </c:pt>
                <c:pt idx="2449">
                  <c:v>154.06735632071198</c:v>
                </c:pt>
                <c:pt idx="2450">
                  <c:v>154.12985344109569</c:v>
                </c:pt>
                <c:pt idx="2451">
                  <c:v>154.19235056348097</c:v>
                </c:pt>
                <c:pt idx="2452">
                  <c:v>154.25484768786339</c:v>
                </c:pt>
                <c:pt idx="2453">
                  <c:v>154.31734481424155</c:v>
                </c:pt>
                <c:pt idx="2454">
                  <c:v>154.37984194261398</c:v>
                </c:pt>
                <c:pt idx="2455">
                  <c:v>154.44233907297627</c:v>
                </c:pt>
                <c:pt idx="2456">
                  <c:v>154.50483620532705</c:v>
                </c:pt>
                <c:pt idx="2457">
                  <c:v>154.56733333966383</c:v>
                </c:pt>
                <c:pt idx="2458">
                  <c:v>154.62983047598527</c:v>
                </c:pt>
                <c:pt idx="2459">
                  <c:v>154.69232761428694</c:v>
                </c:pt>
                <c:pt idx="2460">
                  <c:v>154.75482475456744</c:v>
                </c:pt>
                <c:pt idx="2461">
                  <c:v>154.8173218968254</c:v>
                </c:pt>
                <c:pt idx="2462">
                  <c:v>154.87981904105638</c:v>
                </c:pt>
                <c:pt idx="2463">
                  <c:v>154.94231618725902</c:v>
                </c:pt>
                <c:pt idx="2464">
                  <c:v>155.00481333543092</c:v>
                </c:pt>
                <c:pt idx="2465">
                  <c:v>155.06731048557072</c:v>
                </c:pt>
                <c:pt idx="2466">
                  <c:v>155.12980763767399</c:v>
                </c:pt>
                <c:pt idx="2467">
                  <c:v>155.19230479173945</c:v>
                </c:pt>
                <c:pt idx="2468">
                  <c:v>155.25480194776563</c:v>
                </c:pt>
                <c:pt idx="2469">
                  <c:v>155.31729910574825</c:v>
                </c:pt>
                <c:pt idx="2470">
                  <c:v>155.37979626568588</c:v>
                </c:pt>
                <c:pt idx="2471">
                  <c:v>155.4422934275772</c:v>
                </c:pt>
                <c:pt idx="2472">
                  <c:v>155.50479059141787</c:v>
                </c:pt>
                <c:pt idx="2473">
                  <c:v>155.56728775720651</c:v>
                </c:pt>
                <c:pt idx="2474">
                  <c:v>155.62978492494076</c:v>
                </c:pt>
                <c:pt idx="2475">
                  <c:v>155.69228209461932</c:v>
                </c:pt>
                <c:pt idx="2476">
                  <c:v>155.75477926623779</c:v>
                </c:pt>
                <c:pt idx="2477">
                  <c:v>155.81727643979491</c:v>
                </c:pt>
                <c:pt idx="2478">
                  <c:v>155.87977361528928</c:v>
                </c:pt>
                <c:pt idx="2479">
                  <c:v>155.94227079271664</c:v>
                </c:pt>
                <c:pt idx="2480">
                  <c:v>156.0047679720756</c:v>
                </c:pt>
                <c:pt idx="2481">
                  <c:v>156.06726515336385</c:v>
                </c:pt>
                <c:pt idx="2482">
                  <c:v>156.12976233658011</c:v>
                </c:pt>
                <c:pt idx="2483">
                  <c:v>156.19225952172005</c:v>
                </c:pt>
                <c:pt idx="2484">
                  <c:v>156.25475670878237</c:v>
                </c:pt>
                <c:pt idx="2485">
                  <c:v>156.31725389776577</c:v>
                </c:pt>
                <c:pt idx="2486">
                  <c:v>156.37975108866587</c:v>
                </c:pt>
                <c:pt idx="2487">
                  <c:v>156.44224828148148</c:v>
                </c:pt>
                <c:pt idx="2488">
                  <c:v>156.50474547621124</c:v>
                </c:pt>
                <c:pt idx="2489">
                  <c:v>156.56724267285085</c:v>
                </c:pt>
                <c:pt idx="2490">
                  <c:v>156.6297398713991</c:v>
                </c:pt>
                <c:pt idx="2491">
                  <c:v>156.69223707185361</c:v>
                </c:pt>
                <c:pt idx="2492">
                  <c:v>156.75473427421315</c:v>
                </c:pt>
                <c:pt idx="2493">
                  <c:v>156.81723147847347</c:v>
                </c:pt>
                <c:pt idx="2494">
                  <c:v>156.87972868463322</c:v>
                </c:pt>
                <c:pt idx="2495">
                  <c:v>156.9422258926912</c:v>
                </c:pt>
                <c:pt idx="2496">
                  <c:v>157.00472310264314</c:v>
                </c:pt>
                <c:pt idx="2497">
                  <c:v>157.06722031448774</c:v>
                </c:pt>
                <c:pt idx="2498">
                  <c:v>157.12971752822276</c:v>
                </c:pt>
                <c:pt idx="2499">
                  <c:v>157.19221474384699</c:v>
                </c:pt>
                <c:pt idx="2500">
                  <c:v>157.25471196135607</c:v>
                </c:pt>
                <c:pt idx="2501">
                  <c:v>157.31720918074885</c:v>
                </c:pt>
                <c:pt idx="2502">
                  <c:v>157.37970640202403</c:v>
                </c:pt>
                <c:pt idx="2503">
                  <c:v>157.4422036251774</c:v>
                </c:pt>
                <c:pt idx="2504">
                  <c:v>157.50470085020771</c:v>
                </c:pt>
                <c:pt idx="2505">
                  <c:v>157.56719807711374</c:v>
                </c:pt>
                <c:pt idx="2506">
                  <c:v>157.62969530589123</c:v>
                </c:pt>
                <c:pt idx="2507">
                  <c:v>157.69219253653901</c:v>
                </c:pt>
                <c:pt idx="2508">
                  <c:v>157.75468976905481</c:v>
                </c:pt>
                <c:pt idx="2509">
                  <c:v>157.81718700343745</c:v>
                </c:pt>
                <c:pt idx="2510">
                  <c:v>157.87968423968266</c:v>
                </c:pt>
                <c:pt idx="2511">
                  <c:v>157.94218147778926</c:v>
                </c:pt>
                <c:pt idx="2512">
                  <c:v>158.00467871775604</c:v>
                </c:pt>
                <c:pt idx="2513">
                  <c:v>158.06717595957878</c:v>
                </c:pt>
                <c:pt idx="2514">
                  <c:v>158.12967320325629</c:v>
                </c:pt>
                <c:pt idx="2515">
                  <c:v>158.19217044878636</c:v>
                </c:pt>
                <c:pt idx="2516">
                  <c:v>158.25466769616781</c:v>
                </c:pt>
                <c:pt idx="2517">
                  <c:v>158.31716494539646</c:v>
                </c:pt>
                <c:pt idx="2518">
                  <c:v>158.37966219647109</c:v>
                </c:pt>
                <c:pt idx="2519">
                  <c:v>158.44215944939054</c:v>
                </c:pt>
                <c:pt idx="2520">
                  <c:v>158.50465670415062</c:v>
                </c:pt>
                <c:pt idx="2521">
                  <c:v>158.56715396075018</c:v>
                </c:pt>
                <c:pt idx="2522">
                  <c:v>158.62965121918802</c:v>
                </c:pt>
                <c:pt idx="2523">
                  <c:v>158.69214847945995</c:v>
                </c:pt>
                <c:pt idx="2524">
                  <c:v>158.75464574156481</c:v>
                </c:pt>
                <c:pt idx="2525">
                  <c:v>158.81714300550047</c:v>
                </c:pt>
                <c:pt idx="2526">
                  <c:v>158.87964027126574</c:v>
                </c:pt>
                <c:pt idx="2527">
                  <c:v>158.94213753885646</c:v>
                </c:pt>
                <c:pt idx="2528">
                  <c:v>159.00463480827148</c:v>
                </c:pt>
                <c:pt idx="2529">
                  <c:v>159.06713207950969</c:v>
                </c:pt>
                <c:pt idx="2530">
                  <c:v>159.12962935256689</c:v>
                </c:pt>
                <c:pt idx="2531">
                  <c:v>159.19212662744195</c:v>
                </c:pt>
                <c:pt idx="2532">
                  <c:v>159.25462390413273</c:v>
                </c:pt>
                <c:pt idx="2533">
                  <c:v>159.31712118263812</c:v>
                </c:pt>
                <c:pt idx="2534">
                  <c:v>159.37961846295394</c:v>
                </c:pt>
                <c:pt idx="2535">
                  <c:v>159.44211574507912</c:v>
                </c:pt>
                <c:pt idx="2536">
                  <c:v>159.50461302901249</c:v>
                </c:pt>
                <c:pt idx="2537">
                  <c:v>159.56711031474993</c:v>
                </c:pt>
                <c:pt idx="2538">
                  <c:v>159.62960760229032</c:v>
                </c:pt>
                <c:pt idx="2539">
                  <c:v>159.69210489163254</c:v>
                </c:pt>
                <c:pt idx="2540">
                  <c:v>159.75460218277249</c:v>
                </c:pt>
                <c:pt idx="2541">
                  <c:v>159.81709947570906</c:v>
                </c:pt>
                <c:pt idx="2542">
                  <c:v>159.87959677044014</c:v>
                </c:pt>
                <c:pt idx="2543">
                  <c:v>159.94209406696461</c:v>
                </c:pt>
                <c:pt idx="2544">
                  <c:v>160.0045913652784</c:v>
                </c:pt>
                <c:pt idx="2545">
                  <c:v>160.0670886653804</c:v>
                </c:pt>
                <c:pt idx="2546">
                  <c:v>160.12958596726952</c:v>
                </c:pt>
                <c:pt idx="2547">
                  <c:v>160.19208327094165</c:v>
                </c:pt>
                <c:pt idx="2548">
                  <c:v>160.25458057639571</c:v>
                </c:pt>
                <c:pt idx="2549">
                  <c:v>160.31707788362959</c:v>
                </c:pt>
                <c:pt idx="2550">
                  <c:v>160.37957519264228</c:v>
                </c:pt>
                <c:pt idx="2551">
                  <c:v>160.44207250342967</c:v>
                </c:pt>
                <c:pt idx="2552">
                  <c:v>160.50456981599066</c:v>
                </c:pt>
                <c:pt idx="2553">
                  <c:v>160.5670671303242</c:v>
                </c:pt>
                <c:pt idx="2554">
                  <c:v>160.6295644464262</c:v>
                </c:pt>
                <c:pt idx="2555">
                  <c:v>160.69206176429566</c:v>
                </c:pt>
                <c:pt idx="2556">
                  <c:v>160.75455908393144</c:v>
                </c:pt>
                <c:pt idx="2557">
                  <c:v>160.81705640532951</c:v>
                </c:pt>
                <c:pt idx="2558">
                  <c:v>160.87955372848884</c:v>
                </c:pt>
                <c:pt idx="2559">
                  <c:v>160.94205105340734</c:v>
                </c:pt>
                <c:pt idx="2560">
                  <c:v>161.00454838008403</c:v>
                </c:pt>
                <c:pt idx="2561">
                  <c:v>161.06704570851477</c:v>
                </c:pt>
                <c:pt idx="2562">
                  <c:v>161.12954303869859</c:v>
                </c:pt>
                <c:pt idx="2563">
                  <c:v>161.1920403706344</c:v>
                </c:pt>
                <c:pt idx="2564">
                  <c:v>161.25453770431818</c:v>
                </c:pt>
                <c:pt idx="2565">
                  <c:v>161.31703503974893</c:v>
                </c:pt>
                <c:pt idx="2566">
                  <c:v>161.37953237692457</c:v>
                </c:pt>
                <c:pt idx="2567">
                  <c:v>161.44202971584411</c:v>
                </c:pt>
                <c:pt idx="2568">
                  <c:v>161.50452705650352</c:v>
                </c:pt>
                <c:pt idx="2569">
                  <c:v>161.56702439890176</c:v>
                </c:pt>
                <c:pt idx="2570">
                  <c:v>161.62952174303786</c:v>
                </c:pt>
                <c:pt idx="2571">
                  <c:v>161.69201908890776</c:v>
                </c:pt>
                <c:pt idx="2572">
                  <c:v>161.75451643651047</c:v>
                </c:pt>
                <c:pt idx="2573">
                  <c:v>161.81701378584498</c:v>
                </c:pt>
                <c:pt idx="2574">
                  <c:v>161.87951113690724</c:v>
                </c:pt>
                <c:pt idx="2575">
                  <c:v>161.94200848969632</c:v>
                </c:pt>
                <c:pt idx="2576">
                  <c:v>162.0045058442102</c:v>
                </c:pt>
                <c:pt idx="2577">
                  <c:v>162.06700320044783</c:v>
                </c:pt>
                <c:pt idx="2578">
                  <c:v>162.12950055840531</c:v>
                </c:pt>
                <c:pt idx="2579">
                  <c:v>162.19199791808157</c:v>
                </c:pt>
                <c:pt idx="2580">
                  <c:v>162.25449527947569</c:v>
                </c:pt>
                <c:pt idx="2581">
                  <c:v>162.31699264258364</c:v>
                </c:pt>
                <c:pt idx="2582">
                  <c:v>162.37949000740446</c:v>
                </c:pt>
                <c:pt idx="2583">
                  <c:v>162.44198737393614</c:v>
                </c:pt>
                <c:pt idx="2584">
                  <c:v>162.50448474217779</c:v>
                </c:pt>
                <c:pt idx="2585">
                  <c:v>162.56698211212534</c:v>
                </c:pt>
                <c:pt idx="2586">
                  <c:v>162.62947948377789</c:v>
                </c:pt>
                <c:pt idx="2587">
                  <c:v>162.69197685713442</c:v>
                </c:pt>
                <c:pt idx="2588">
                  <c:v>162.75447423219103</c:v>
                </c:pt>
                <c:pt idx="2589">
                  <c:v>162.81697160894672</c:v>
                </c:pt>
                <c:pt idx="2590">
                  <c:v>162.87946898740051</c:v>
                </c:pt>
                <c:pt idx="2591">
                  <c:v>162.9419663675485</c:v>
                </c:pt>
                <c:pt idx="2592">
                  <c:v>163.00446374938974</c:v>
                </c:pt>
                <c:pt idx="2593">
                  <c:v>163.06696113292224</c:v>
                </c:pt>
                <c:pt idx="2594">
                  <c:v>163.12945851814507</c:v>
                </c:pt>
                <c:pt idx="2595">
                  <c:v>163.19195590505433</c:v>
                </c:pt>
                <c:pt idx="2596">
                  <c:v>163.25445329364905</c:v>
                </c:pt>
                <c:pt idx="2597">
                  <c:v>163.31695068392833</c:v>
                </c:pt>
                <c:pt idx="2598">
                  <c:v>163.37944807588815</c:v>
                </c:pt>
                <c:pt idx="2599">
                  <c:v>163.44194546952764</c:v>
                </c:pt>
                <c:pt idx="2600">
                  <c:v>163.50444286484489</c:v>
                </c:pt>
                <c:pt idx="2601">
                  <c:v>163.56694026183894</c:v>
                </c:pt>
                <c:pt idx="2602">
                  <c:v>163.62943766050589</c:v>
                </c:pt>
                <c:pt idx="2603">
                  <c:v>163.6919350608448</c:v>
                </c:pt>
                <c:pt idx="2604">
                  <c:v>163.75443246285479</c:v>
                </c:pt>
                <c:pt idx="2605">
                  <c:v>163.81692986653192</c:v>
                </c:pt>
                <c:pt idx="2606">
                  <c:v>163.87942727187533</c:v>
                </c:pt>
                <c:pt idx="2607">
                  <c:v>163.94192467888405</c:v>
                </c:pt>
                <c:pt idx="2608">
                  <c:v>164.00442208755422</c:v>
                </c:pt>
                <c:pt idx="2609">
                  <c:v>164.06691949788492</c:v>
                </c:pt>
                <c:pt idx="2610">
                  <c:v>164.12941690987427</c:v>
                </c:pt>
                <c:pt idx="2611">
                  <c:v>164.19191432352136</c:v>
                </c:pt>
                <c:pt idx="2612">
                  <c:v>164.25441173882228</c:v>
                </c:pt>
                <c:pt idx="2613">
                  <c:v>164.31690915577619</c:v>
                </c:pt>
                <c:pt idx="2614">
                  <c:v>164.37940657438219</c:v>
                </c:pt>
                <c:pt idx="2615">
                  <c:v>164.44190399463636</c:v>
                </c:pt>
                <c:pt idx="2616">
                  <c:v>164.50440141653786</c:v>
                </c:pt>
                <c:pt idx="2617">
                  <c:v>164.5668988400848</c:v>
                </c:pt>
                <c:pt idx="2618">
                  <c:v>164.62939626527631</c:v>
                </c:pt>
                <c:pt idx="2619">
                  <c:v>164.69189369210852</c:v>
                </c:pt>
                <c:pt idx="2620">
                  <c:v>164.75439112058055</c:v>
                </c:pt>
                <c:pt idx="2621">
                  <c:v>164.81688855069157</c:v>
                </c:pt>
                <c:pt idx="2622">
                  <c:v>164.87938598243767</c:v>
                </c:pt>
                <c:pt idx="2623">
                  <c:v>164.94188341581801</c:v>
                </c:pt>
                <c:pt idx="2624">
                  <c:v>165.00438085083172</c:v>
                </c:pt>
                <c:pt idx="2625">
                  <c:v>165.06687828747496</c:v>
                </c:pt>
                <c:pt idx="2626">
                  <c:v>165.12937572574691</c:v>
                </c:pt>
                <c:pt idx="2627">
                  <c:v>165.19187316564566</c:v>
                </c:pt>
                <c:pt idx="2628">
                  <c:v>165.25437060717039</c:v>
                </c:pt>
                <c:pt idx="2629">
                  <c:v>165.31686805031728</c:v>
                </c:pt>
                <c:pt idx="2630">
                  <c:v>165.37936549508547</c:v>
                </c:pt>
                <c:pt idx="2631">
                  <c:v>165.44186294147408</c:v>
                </c:pt>
                <c:pt idx="2632">
                  <c:v>165.50436038947939</c:v>
                </c:pt>
                <c:pt idx="2633">
                  <c:v>165.56685783910044</c:v>
                </c:pt>
                <c:pt idx="2634">
                  <c:v>165.6293552903355</c:v>
                </c:pt>
                <c:pt idx="2635">
                  <c:v>165.69185274318369</c:v>
                </c:pt>
                <c:pt idx="2636">
                  <c:v>165.75435019764117</c:v>
                </c:pt>
                <c:pt idx="2637">
                  <c:v>165.81684765370719</c:v>
                </c:pt>
                <c:pt idx="2638">
                  <c:v>165.87934511138084</c:v>
                </c:pt>
                <c:pt idx="2639">
                  <c:v>165.94184257065837</c:v>
                </c:pt>
                <c:pt idx="2640">
                  <c:v>166.00434003153896</c:v>
                </c:pt>
                <c:pt idx="2641">
                  <c:v>166.0668374940218</c:v>
                </c:pt>
                <c:pt idx="2642">
                  <c:v>166.12933495810304</c:v>
                </c:pt>
                <c:pt idx="2643">
                  <c:v>166.19183242378193</c:v>
                </c:pt>
                <c:pt idx="2644">
                  <c:v>166.25432989105667</c:v>
                </c:pt>
                <c:pt idx="2645">
                  <c:v>166.31682735992644</c:v>
                </c:pt>
                <c:pt idx="2646">
                  <c:v>166.37932483038742</c:v>
                </c:pt>
                <c:pt idx="2647">
                  <c:v>166.44182230243882</c:v>
                </c:pt>
                <c:pt idx="2648">
                  <c:v>166.50431977607988</c:v>
                </c:pt>
                <c:pt idx="2649">
                  <c:v>166.56681725130682</c:v>
                </c:pt>
                <c:pt idx="2650">
                  <c:v>166.62931472811883</c:v>
                </c:pt>
                <c:pt idx="2651">
                  <c:v>166.6918122065141</c:v>
                </c:pt>
                <c:pt idx="2652">
                  <c:v>166.75430968649192</c:v>
                </c:pt>
                <c:pt idx="2653">
                  <c:v>166.81680716804846</c:v>
                </c:pt>
                <c:pt idx="2654">
                  <c:v>166.87930465118293</c:v>
                </c:pt>
                <c:pt idx="2655">
                  <c:v>166.94180213589462</c:v>
                </c:pt>
                <c:pt idx="2656">
                  <c:v>167.0042996221797</c:v>
                </c:pt>
                <c:pt idx="2657">
                  <c:v>167.06679711003747</c:v>
                </c:pt>
                <c:pt idx="2658">
                  <c:v>167.1292945994671</c:v>
                </c:pt>
                <c:pt idx="2659">
                  <c:v>167.19179209046487</c:v>
                </c:pt>
                <c:pt idx="2660">
                  <c:v>167.25428958302999</c:v>
                </c:pt>
                <c:pt idx="2661">
                  <c:v>167.31678707716074</c:v>
                </c:pt>
                <c:pt idx="2662">
                  <c:v>167.37928457285631</c:v>
                </c:pt>
                <c:pt idx="2663">
                  <c:v>167.44178207011299</c:v>
                </c:pt>
                <c:pt idx="2664">
                  <c:v>167.50427956893003</c:v>
                </c:pt>
                <c:pt idx="2665">
                  <c:v>167.56677706930671</c:v>
                </c:pt>
                <c:pt idx="2666">
                  <c:v>167.62927457123922</c:v>
                </c:pt>
                <c:pt idx="2667">
                  <c:v>167.69177207472686</c:v>
                </c:pt>
                <c:pt idx="2668">
                  <c:v>167.75426957976788</c:v>
                </c:pt>
                <c:pt idx="2669">
                  <c:v>167.81676708636158</c:v>
                </c:pt>
                <c:pt idx="2670">
                  <c:v>167.87926459450418</c:v>
                </c:pt>
                <c:pt idx="2671">
                  <c:v>167.94176210419499</c:v>
                </c:pt>
                <c:pt idx="2672">
                  <c:v>168.00425961543326</c:v>
                </c:pt>
                <c:pt idx="2673">
                  <c:v>168.06675712821524</c:v>
                </c:pt>
                <c:pt idx="2674">
                  <c:v>168.12925464254025</c:v>
                </c:pt>
                <c:pt idx="2675">
                  <c:v>168.19175215840752</c:v>
                </c:pt>
                <c:pt idx="2676">
                  <c:v>168.25424967581341</c:v>
                </c:pt>
                <c:pt idx="2677">
                  <c:v>168.31674719475711</c:v>
                </c:pt>
                <c:pt idx="2678">
                  <c:v>168.37924471523701</c:v>
                </c:pt>
                <c:pt idx="2679">
                  <c:v>168.44174223725233</c:v>
                </c:pt>
                <c:pt idx="2680">
                  <c:v>168.50423976079938</c:v>
                </c:pt>
                <c:pt idx="2681">
                  <c:v>168.56673728587745</c:v>
                </c:pt>
                <c:pt idx="2682">
                  <c:v>168.62923481248586</c:v>
                </c:pt>
                <c:pt idx="2683">
                  <c:v>168.69173234062089</c:v>
                </c:pt>
                <c:pt idx="2684">
                  <c:v>168.75422987028182</c:v>
                </c:pt>
                <c:pt idx="2685">
                  <c:v>168.81672740146701</c:v>
                </c:pt>
                <c:pt idx="2686">
                  <c:v>168.87922493417571</c:v>
                </c:pt>
                <c:pt idx="2687">
                  <c:v>168.94172246840429</c:v>
                </c:pt>
                <c:pt idx="2688">
                  <c:v>169.00422000415202</c:v>
                </c:pt>
                <c:pt idx="2689">
                  <c:v>169.06671754141823</c:v>
                </c:pt>
                <c:pt idx="2690">
                  <c:v>169.12921508019923</c:v>
                </c:pt>
                <c:pt idx="2691">
                  <c:v>169.19171262049434</c:v>
                </c:pt>
                <c:pt idx="2692">
                  <c:v>169.25421016230291</c:v>
                </c:pt>
                <c:pt idx="2693">
                  <c:v>169.31670770562121</c:v>
                </c:pt>
                <c:pt idx="2694">
                  <c:v>169.37920525044865</c:v>
                </c:pt>
                <c:pt idx="2695">
                  <c:v>169.44170279678349</c:v>
                </c:pt>
                <c:pt idx="2696">
                  <c:v>169.50420034462508</c:v>
                </c:pt>
                <c:pt idx="2697">
                  <c:v>169.56669789396977</c:v>
                </c:pt>
                <c:pt idx="2698">
                  <c:v>169.62919544481687</c:v>
                </c:pt>
                <c:pt idx="2699">
                  <c:v>169.69169299716575</c:v>
                </c:pt>
                <c:pt idx="2700">
                  <c:v>169.75419055101273</c:v>
                </c:pt>
                <c:pt idx="2701">
                  <c:v>169.81668810635716</c:v>
                </c:pt>
                <c:pt idx="2702">
                  <c:v>169.8791856631974</c:v>
                </c:pt>
                <c:pt idx="2703">
                  <c:v>169.94168322153277</c:v>
                </c:pt>
                <c:pt idx="2704">
                  <c:v>170.00418078135968</c:v>
                </c:pt>
                <c:pt idx="2705">
                  <c:v>170.06667834267742</c:v>
                </c:pt>
                <c:pt idx="2706">
                  <c:v>170.12917590548537</c:v>
                </c:pt>
                <c:pt idx="2707">
                  <c:v>170.19167346977994</c:v>
                </c:pt>
                <c:pt idx="2708">
                  <c:v>170.25417103556043</c:v>
                </c:pt>
                <c:pt idx="2709">
                  <c:v>170.31666860282618</c:v>
                </c:pt>
                <c:pt idx="2710">
                  <c:v>170.37916617157362</c:v>
                </c:pt>
                <c:pt idx="2711">
                  <c:v>170.4416637418021</c:v>
                </c:pt>
                <c:pt idx="2712">
                  <c:v>170.50416131351</c:v>
                </c:pt>
                <c:pt idx="2713">
                  <c:v>170.56665888669664</c:v>
                </c:pt>
                <c:pt idx="2714">
                  <c:v>170.62915646135849</c:v>
                </c:pt>
                <c:pt idx="2715">
                  <c:v>170.69165403749483</c:v>
                </c:pt>
                <c:pt idx="2716">
                  <c:v>170.75415161510509</c:v>
                </c:pt>
                <c:pt idx="2717">
                  <c:v>170.81664919418566</c:v>
                </c:pt>
                <c:pt idx="2718">
                  <c:v>170.87914677473594</c:v>
                </c:pt>
                <c:pt idx="2719">
                  <c:v>170.94164435675427</c:v>
                </c:pt>
                <c:pt idx="2720">
                  <c:v>171.00414194024009</c:v>
                </c:pt>
                <c:pt idx="2721">
                  <c:v>171.06663952518974</c:v>
                </c:pt>
                <c:pt idx="2722">
                  <c:v>171.12913711160266</c:v>
                </c:pt>
                <c:pt idx="2723">
                  <c:v>171.19163469947819</c:v>
                </c:pt>
                <c:pt idx="2724">
                  <c:v>171.2541322888128</c:v>
                </c:pt>
                <c:pt idx="2725">
                  <c:v>171.31662987960587</c:v>
                </c:pt>
                <c:pt idx="2726">
                  <c:v>171.37912747185678</c:v>
                </c:pt>
                <c:pt idx="2727">
                  <c:v>171.44162506556194</c:v>
                </c:pt>
                <c:pt idx="2728">
                  <c:v>171.50412266072078</c:v>
                </c:pt>
                <c:pt idx="2729">
                  <c:v>171.56662025733169</c:v>
                </c:pt>
                <c:pt idx="2730">
                  <c:v>171.62911785539413</c:v>
                </c:pt>
                <c:pt idx="2731">
                  <c:v>171.69161545490445</c:v>
                </c:pt>
                <c:pt idx="2732">
                  <c:v>171.75411305586212</c:v>
                </c:pt>
                <c:pt idx="2733">
                  <c:v>171.81661065826657</c:v>
                </c:pt>
                <c:pt idx="2734">
                  <c:v>171.87910826211416</c:v>
                </c:pt>
                <c:pt idx="2735">
                  <c:v>171.94160586740435</c:v>
                </c:pt>
                <c:pt idx="2736">
                  <c:v>172.00410347413657</c:v>
                </c:pt>
                <c:pt idx="2737">
                  <c:v>172.06660108230724</c:v>
                </c:pt>
                <c:pt idx="2738">
                  <c:v>172.1290986919158</c:v>
                </c:pt>
                <c:pt idx="2739">
                  <c:v>172.19159630296068</c:v>
                </c:pt>
                <c:pt idx="2740">
                  <c:v>172.25409391544133</c:v>
                </c:pt>
                <c:pt idx="2741">
                  <c:v>172.31659152935416</c:v>
                </c:pt>
                <c:pt idx="2742">
                  <c:v>172.37908914469864</c:v>
                </c:pt>
                <c:pt idx="2743">
                  <c:v>172.44158676147424</c:v>
                </c:pt>
                <c:pt idx="2744">
                  <c:v>172.50408437967732</c:v>
                </c:pt>
                <c:pt idx="2745">
                  <c:v>172.5665819993074</c:v>
                </c:pt>
                <c:pt idx="2746">
                  <c:v>172.62907962036292</c:v>
                </c:pt>
                <c:pt idx="2747">
                  <c:v>172.69157724284327</c:v>
                </c:pt>
                <c:pt idx="2748">
                  <c:v>172.75407486674499</c:v>
                </c:pt>
                <c:pt idx="2749">
                  <c:v>172.81657249206748</c:v>
                </c:pt>
                <c:pt idx="2750">
                  <c:v>172.87907011881023</c:v>
                </c:pt>
                <c:pt idx="2751">
                  <c:v>172.9415677469697</c:v>
                </c:pt>
                <c:pt idx="2752">
                  <c:v>173.00406537654536</c:v>
                </c:pt>
                <c:pt idx="2753">
                  <c:v>173.06656300753562</c:v>
                </c:pt>
                <c:pt idx="2754">
                  <c:v>173.12906063994001</c:v>
                </c:pt>
                <c:pt idx="2755">
                  <c:v>173.19155827375496</c:v>
                </c:pt>
                <c:pt idx="2756">
                  <c:v>173.25405590897998</c:v>
                </c:pt>
                <c:pt idx="2757">
                  <c:v>173.31655354561454</c:v>
                </c:pt>
                <c:pt idx="2758">
                  <c:v>173.37905118365509</c:v>
                </c:pt>
                <c:pt idx="2759">
                  <c:v>173.44154882310113</c:v>
                </c:pt>
                <c:pt idx="2760">
                  <c:v>173.50404646395211</c:v>
                </c:pt>
                <c:pt idx="2761">
                  <c:v>173.56654410620456</c:v>
                </c:pt>
                <c:pt idx="2762">
                  <c:v>173.62904174985792</c:v>
                </c:pt>
                <c:pt idx="2763">
                  <c:v>173.69153939491071</c:v>
                </c:pt>
                <c:pt idx="2764">
                  <c:v>173.75403704136238</c:v>
                </c:pt>
                <c:pt idx="2765">
                  <c:v>173.8165346892095</c:v>
                </c:pt>
                <c:pt idx="2766">
                  <c:v>173.87903233845148</c:v>
                </c:pt>
                <c:pt idx="2767">
                  <c:v>173.94152998908788</c:v>
                </c:pt>
                <c:pt idx="2768">
                  <c:v>174.00402764111516</c:v>
                </c:pt>
                <c:pt idx="2769">
                  <c:v>174.06652529453285</c:v>
                </c:pt>
                <c:pt idx="2770">
                  <c:v>174.1290229493404</c:v>
                </c:pt>
                <c:pt idx="2771">
                  <c:v>174.19152060553438</c:v>
                </c:pt>
                <c:pt idx="2772">
                  <c:v>174.25401826311423</c:v>
                </c:pt>
                <c:pt idx="2773">
                  <c:v>174.31651592207851</c:v>
                </c:pt>
                <c:pt idx="2774">
                  <c:v>174.37901358242672</c:v>
                </c:pt>
                <c:pt idx="2775">
                  <c:v>174.44151124415538</c:v>
                </c:pt>
                <c:pt idx="2776">
                  <c:v>174.50400890726399</c:v>
                </c:pt>
                <c:pt idx="2777">
                  <c:v>174.56650657175206</c:v>
                </c:pt>
                <c:pt idx="2778">
                  <c:v>174.62900423761613</c:v>
                </c:pt>
                <c:pt idx="2779">
                  <c:v>174.69150190485576</c:v>
                </c:pt>
                <c:pt idx="2780">
                  <c:v>174.75399957346937</c:v>
                </c:pt>
                <c:pt idx="2781">
                  <c:v>174.81649724345661</c:v>
                </c:pt>
                <c:pt idx="2782">
                  <c:v>174.87899491481392</c:v>
                </c:pt>
                <c:pt idx="2783">
                  <c:v>174.94149258754084</c:v>
                </c:pt>
                <c:pt idx="2784">
                  <c:v>175.00399026163691</c:v>
                </c:pt>
                <c:pt idx="2785">
                  <c:v>175.06648793709869</c:v>
                </c:pt>
                <c:pt idx="2786">
                  <c:v>175.12898561392569</c:v>
                </c:pt>
                <c:pt idx="2787">
                  <c:v>175.19148329211748</c:v>
                </c:pt>
                <c:pt idx="2788">
                  <c:v>175.25398097167056</c:v>
                </c:pt>
                <c:pt idx="2789">
                  <c:v>175.31647865258452</c:v>
                </c:pt>
                <c:pt idx="2790">
                  <c:v>175.37897633485787</c:v>
                </c:pt>
                <c:pt idx="2791">
                  <c:v>175.44147401849014</c:v>
                </c:pt>
                <c:pt idx="2792">
                  <c:v>175.5039717034779</c:v>
                </c:pt>
                <c:pt idx="2793">
                  <c:v>175.56646938982075</c:v>
                </c:pt>
                <c:pt idx="2794">
                  <c:v>175.62896707751818</c:v>
                </c:pt>
                <c:pt idx="2795">
                  <c:v>175.69146476656678</c:v>
                </c:pt>
                <c:pt idx="2796">
                  <c:v>175.75396245696606</c:v>
                </c:pt>
                <c:pt idx="2797">
                  <c:v>175.81646014871464</c:v>
                </c:pt>
                <c:pt idx="2798">
                  <c:v>175.87895784181205</c:v>
                </c:pt>
                <c:pt idx="2799">
                  <c:v>175.94145553625484</c:v>
                </c:pt>
                <c:pt idx="2800">
                  <c:v>176.00395323204259</c:v>
                </c:pt>
                <c:pt idx="2801">
                  <c:v>176.06645092917489</c:v>
                </c:pt>
                <c:pt idx="2802">
                  <c:v>176.1289486276483</c:v>
                </c:pt>
                <c:pt idx="2803">
                  <c:v>176.19144632746236</c:v>
                </c:pt>
                <c:pt idx="2804">
                  <c:v>176.25394402861667</c:v>
                </c:pt>
                <c:pt idx="2805">
                  <c:v>176.3164417311078</c:v>
                </c:pt>
                <c:pt idx="2806">
                  <c:v>176.37893943493538</c:v>
                </c:pt>
                <c:pt idx="2807">
                  <c:v>176.44143714009789</c:v>
                </c:pt>
                <c:pt idx="2808">
                  <c:v>176.50393484659497</c:v>
                </c:pt>
                <c:pt idx="2809">
                  <c:v>176.56643255442319</c:v>
                </c:pt>
                <c:pt idx="2810">
                  <c:v>176.62893026358216</c:v>
                </c:pt>
                <c:pt idx="2811">
                  <c:v>176.69142797407142</c:v>
                </c:pt>
                <c:pt idx="2812">
                  <c:v>176.75392568588762</c:v>
                </c:pt>
                <c:pt idx="2813">
                  <c:v>176.8164233990303</c:v>
                </c:pt>
                <c:pt idx="2814">
                  <c:v>176.87892111349808</c:v>
                </c:pt>
                <c:pt idx="2815">
                  <c:v>176.94141882929057</c:v>
                </c:pt>
                <c:pt idx="2816">
                  <c:v>177.00391654640433</c:v>
                </c:pt>
                <c:pt idx="2817">
                  <c:v>177.06641426483898</c:v>
                </c:pt>
                <c:pt idx="2818">
                  <c:v>177.12891198459414</c:v>
                </c:pt>
                <c:pt idx="2819">
                  <c:v>177.19140970566639</c:v>
                </c:pt>
                <c:pt idx="2820">
                  <c:v>177.25390742805533</c:v>
                </c:pt>
                <c:pt idx="2821">
                  <c:v>177.31640515176059</c:v>
                </c:pt>
                <c:pt idx="2822">
                  <c:v>177.37890287677874</c:v>
                </c:pt>
                <c:pt idx="2823">
                  <c:v>177.44140060310943</c:v>
                </c:pt>
                <c:pt idx="2824">
                  <c:v>177.50389833075127</c:v>
                </c:pt>
                <c:pt idx="2825">
                  <c:v>177.56639605970389</c:v>
                </c:pt>
                <c:pt idx="2826">
                  <c:v>177.62889378996385</c:v>
                </c:pt>
                <c:pt idx="2827">
                  <c:v>177.69139152153082</c:v>
                </c:pt>
                <c:pt idx="2828">
                  <c:v>177.75388925440441</c:v>
                </c:pt>
                <c:pt idx="2829">
                  <c:v>177.81638698858123</c:v>
                </c:pt>
                <c:pt idx="2830">
                  <c:v>177.87888472406092</c:v>
                </c:pt>
                <c:pt idx="2831">
                  <c:v>177.94138246084211</c:v>
                </c:pt>
                <c:pt idx="2832">
                  <c:v>178.00388019892446</c:v>
                </c:pt>
                <c:pt idx="2833">
                  <c:v>178.06637793830453</c:v>
                </c:pt>
                <c:pt idx="2834">
                  <c:v>178.12887567898198</c:v>
                </c:pt>
                <c:pt idx="2835">
                  <c:v>178.19137342095644</c:v>
                </c:pt>
                <c:pt idx="2836">
                  <c:v>178.25387116422456</c:v>
                </c:pt>
                <c:pt idx="2837">
                  <c:v>178.31636890878599</c:v>
                </c:pt>
                <c:pt idx="2838">
                  <c:v>178.37886665464035</c:v>
                </c:pt>
                <c:pt idx="2839">
                  <c:v>178.44136440178428</c:v>
                </c:pt>
                <c:pt idx="2840">
                  <c:v>178.50386215021746</c:v>
                </c:pt>
                <c:pt idx="2841">
                  <c:v>178.56635989993848</c:v>
                </c:pt>
                <c:pt idx="2842">
                  <c:v>178.62885765094705</c:v>
                </c:pt>
                <c:pt idx="2843">
                  <c:v>178.69135540323978</c:v>
                </c:pt>
                <c:pt idx="2844">
                  <c:v>178.75385315681632</c:v>
                </c:pt>
                <c:pt idx="2845">
                  <c:v>178.81635091167635</c:v>
                </c:pt>
                <c:pt idx="2846">
                  <c:v>178.8788486678165</c:v>
                </c:pt>
                <c:pt idx="2847">
                  <c:v>178.94134642523642</c:v>
                </c:pt>
                <c:pt idx="2848">
                  <c:v>179.00384418393483</c:v>
                </c:pt>
                <c:pt idx="2849">
                  <c:v>179.06634194391131</c:v>
                </c:pt>
                <c:pt idx="2850">
                  <c:v>179.12883970516256</c:v>
                </c:pt>
                <c:pt idx="2851">
                  <c:v>179.19133746768827</c:v>
                </c:pt>
                <c:pt idx="2852">
                  <c:v>179.25383523148807</c:v>
                </c:pt>
                <c:pt idx="2853">
                  <c:v>179.31633299655866</c:v>
                </c:pt>
                <c:pt idx="2854">
                  <c:v>179.3788307628997</c:v>
                </c:pt>
                <c:pt idx="2855">
                  <c:v>179.44132853051084</c:v>
                </c:pt>
                <c:pt idx="2856">
                  <c:v>179.50382629938878</c:v>
                </c:pt>
                <c:pt idx="2857">
                  <c:v>179.56632406953318</c:v>
                </c:pt>
                <c:pt idx="2858">
                  <c:v>179.62882184094272</c:v>
                </c:pt>
                <c:pt idx="2859">
                  <c:v>179.69131961361708</c:v>
                </c:pt>
                <c:pt idx="2860">
                  <c:v>179.75381738755297</c:v>
                </c:pt>
                <c:pt idx="2861">
                  <c:v>179.81631516275002</c:v>
                </c:pt>
                <c:pt idx="2862">
                  <c:v>179.87881293920796</c:v>
                </c:pt>
                <c:pt idx="2863">
                  <c:v>179.94131071692345</c:v>
                </c:pt>
                <c:pt idx="2864">
                  <c:v>180.00380849589621</c:v>
                </c:pt>
                <c:pt idx="2865">
                  <c:v>180.06630627612492</c:v>
                </c:pt>
                <c:pt idx="2866">
                  <c:v>180.12880405760924</c:v>
                </c:pt>
                <c:pt idx="2867">
                  <c:v>180.19130184034591</c:v>
                </c:pt>
                <c:pt idx="2868">
                  <c:v>180.25379962433462</c:v>
                </c:pt>
                <c:pt idx="2869">
                  <c:v>180.31629740957504</c:v>
                </c:pt>
                <c:pt idx="2870">
                  <c:v>180.37879519606389</c:v>
                </c:pt>
                <c:pt idx="2871">
                  <c:v>180.44129298380085</c:v>
                </c:pt>
                <c:pt idx="2872">
                  <c:v>180.50379077278563</c:v>
                </c:pt>
                <c:pt idx="2873">
                  <c:v>180.56628856301498</c:v>
                </c:pt>
                <c:pt idx="2874">
                  <c:v>180.62878635448857</c:v>
                </c:pt>
                <c:pt idx="2875">
                  <c:v>180.69128414720507</c:v>
                </c:pt>
                <c:pt idx="2876">
                  <c:v>180.75378194116425</c:v>
                </c:pt>
                <c:pt idx="2877">
                  <c:v>180.81627973636282</c:v>
                </c:pt>
                <c:pt idx="2878">
                  <c:v>180.87877753280048</c:v>
                </c:pt>
                <c:pt idx="2879">
                  <c:v>180.94127533047694</c:v>
                </c:pt>
                <c:pt idx="2880">
                  <c:v>181.00377312938892</c:v>
                </c:pt>
                <c:pt idx="2881">
                  <c:v>181.06627092953616</c:v>
                </c:pt>
                <c:pt idx="2882">
                  <c:v>181.12876873091736</c:v>
                </c:pt>
                <c:pt idx="2883">
                  <c:v>181.19126653353223</c:v>
                </c:pt>
                <c:pt idx="2884">
                  <c:v>181.2537643373775</c:v>
                </c:pt>
                <c:pt idx="2885">
                  <c:v>181.31626214245293</c:v>
                </c:pt>
                <c:pt idx="2886">
                  <c:v>181.37875994875819</c:v>
                </c:pt>
                <c:pt idx="2887">
                  <c:v>181.44125775629007</c:v>
                </c:pt>
                <c:pt idx="2888">
                  <c:v>181.50375556504829</c:v>
                </c:pt>
                <c:pt idx="2889">
                  <c:v>181.56625337503257</c:v>
                </c:pt>
                <c:pt idx="2890">
                  <c:v>181.62875118623964</c:v>
                </c:pt>
                <c:pt idx="2891">
                  <c:v>181.69124899866924</c:v>
                </c:pt>
                <c:pt idx="2892">
                  <c:v>181.75374681232014</c:v>
                </c:pt>
                <c:pt idx="2893">
                  <c:v>181.81624462719205</c:v>
                </c:pt>
                <c:pt idx="2894">
                  <c:v>181.87874244328171</c:v>
                </c:pt>
                <c:pt idx="2895">
                  <c:v>181.94124026058887</c:v>
                </c:pt>
                <c:pt idx="2896">
                  <c:v>182.00373807911325</c:v>
                </c:pt>
                <c:pt idx="2897">
                  <c:v>182.06623589885166</c:v>
                </c:pt>
                <c:pt idx="2898">
                  <c:v>182.12873371980379</c:v>
                </c:pt>
                <c:pt idx="2899">
                  <c:v>182.19123154196839</c:v>
                </c:pt>
                <c:pt idx="2900">
                  <c:v>182.25372936534529</c:v>
                </c:pt>
                <c:pt idx="2901">
                  <c:v>182.31622718993117</c:v>
                </c:pt>
                <c:pt idx="2902">
                  <c:v>182.37872501572579</c:v>
                </c:pt>
                <c:pt idx="2903">
                  <c:v>182.44122284272896</c:v>
                </c:pt>
                <c:pt idx="2904">
                  <c:v>182.50372067093738</c:v>
                </c:pt>
                <c:pt idx="2905">
                  <c:v>182.56621850035086</c:v>
                </c:pt>
                <c:pt idx="2906">
                  <c:v>182.62871633096913</c:v>
                </c:pt>
                <c:pt idx="2907">
                  <c:v>182.69121416278892</c:v>
                </c:pt>
                <c:pt idx="2908">
                  <c:v>182.75371199581008</c:v>
                </c:pt>
                <c:pt idx="2909">
                  <c:v>182.81620983003134</c:v>
                </c:pt>
                <c:pt idx="2910">
                  <c:v>182.87870766545245</c:v>
                </c:pt>
                <c:pt idx="2911">
                  <c:v>182.9412055020702</c:v>
                </c:pt>
                <c:pt idx="2912">
                  <c:v>183.00370333988434</c:v>
                </c:pt>
                <c:pt idx="2913">
                  <c:v>183.06620117889469</c:v>
                </c:pt>
                <c:pt idx="2914">
                  <c:v>183.12869901909801</c:v>
                </c:pt>
                <c:pt idx="2915">
                  <c:v>183.19119686049405</c:v>
                </c:pt>
                <c:pt idx="2916">
                  <c:v>183.25369470308163</c:v>
                </c:pt>
                <c:pt idx="2917">
                  <c:v>183.31619254686052</c:v>
                </c:pt>
                <c:pt idx="2918">
                  <c:v>183.37869039182746</c:v>
                </c:pt>
                <c:pt idx="2919">
                  <c:v>183.44118823798232</c:v>
                </c:pt>
                <c:pt idx="2920">
                  <c:v>183.50368608532477</c:v>
                </c:pt>
                <c:pt idx="2921">
                  <c:v>183.5661839338517</c:v>
                </c:pt>
                <c:pt idx="2922">
                  <c:v>183.62868178356285</c:v>
                </c:pt>
                <c:pt idx="2923">
                  <c:v>183.69117963445805</c:v>
                </c:pt>
                <c:pt idx="2924">
                  <c:v>183.75367748653403</c:v>
                </c:pt>
                <c:pt idx="2925">
                  <c:v>183.81617533979065</c:v>
                </c:pt>
                <c:pt idx="2926">
                  <c:v>183.87867319422665</c:v>
                </c:pt>
                <c:pt idx="2927">
                  <c:v>183.94117104984187</c:v>
                </c:pt>
                <c:pt idx="2928">
                  <c:v>184.00366890663307</c:v>
                </c:pt>
                <c:pt idx="2929">
                  <c:v>184.06616676460013</c:v>
                </c:pt>
                <c:pt idx="2930">
                  <c:v>184.12866462374279</c:v>
                </c:pt>
                <c:pt idx="2931">
                  <c:v>184.19116248405783</c:v>
                </c:pt>
                <c:pt idx="2932">
                  <c:v>184.25366034554509</c:v>
                </c:pt>
                <c:pt idx="2933">
                  <c:v>184.3161582082034</c:v>
                </c:pt>
                <c:pt idx="2934">
                  <c:v>184.37865607203253</c:v>
                </c:pt>
                <c:pt idx="2935">
                  <c:v>184.4411539370293</c:v>
                </c:pt>
                <c:pt idx="2936">
                  <c:v>184.50365180319352</c:v>
                </c:pt>
                <c:pt idx="2937">
                  <c:v>184.56614967052502</c:v>
                </c:pt>
                <c:pt idx="2938">
                  <c:v>184.62864753902062</c:v>
                </c:pt>
                <c:pt idx="2939">
                  <c:v>184.69114540868011</c:v>
                </c:pt>
                <c:pt idx="2940">
                  <c:v>184.75364327950334</c:v>
                </c:pt>
                <c:pt idx="2941">
                  <c:v>184.81614115148716</c:v>
                </c:pt>
                <c:pt idx="2942">
                  <c:v>184.8786390246313</c:v>
                </c:pt>
                <c:pt idx="2943">
                  <c:v>184.94113689893462</c:v>
                </c:pt>
                <c:pt idx="2944">
                  <c:v>185.00363477439694</c:v>
                </c:pt>
                <c:pt idx="2945">
                  <c:v>185.06613265101512</c:v>
                </c:pt>
                <c:pt idx="2946">
                  <c:v>185.12863052878899</c:v>
                </c:pt>
                <c:pt idx="2947">
                  <c:v>185.19112840771834</c:v>
                </c:pt>
                <c:pt idx="2948">
                  <c:v>185.25362628780005</c:v>
                </c:pt>
                <c:pt idx="2949">
                  <c:v>185.31612416903388</c:v>
                </c:pt>
                <c:pt idx="2950">
                  <c:v>185.37862205141874</c:v>
                </c:pt>
                <c:pt idx="2951">
                  <c:v>185.44111993495446</c:v>
                </c:pt>
                <c:pt idx="2952">
                  <c:v>185.50361781963781</c:v>
                </c:pt>
                <c:pt idx="2953">
                  <c:v>185.56611570546869</c:v>
                </c:pt>
                <c:pt idx="2954">
                  <c:v>185.62861359244695</c:v>
                </c:pt>
                <c:pt idx="2955">
                  <c:v>185.69111148056939</c:v>
                </c:pt>
                <c:pt idx="2956">
                  <c:v>185.75360936983586</c:v>
                </c:pt>
                <c:pt idx="2957">
                  <c:v>185.81610726024621</c:v>
                </c:pt>
                <c:pt idx="2958">
                  <c:v>185.8786051517973</c:v>
                </c:pt>
                <c:pt idx="2959">
                  <c:v>185.94110304448898</c:v>
                </c:pt>
                <c:pt idx="2960">
                  <c:v>186.00360093832009</c:v>
                </c:pt>
                <c:pt idx="2961">
                  <c:v>186.06609883329048</c:v>
                </c:pt>
                <c:pt idx="2962">
                  <c:v>186.128596729397</c:v>
                </c:pt>
                <c:pt idx="2963">
                  <c:v>186.19109462663954</c:v>
                </c:pt>
                <c:pt idx="2964">
                  <c:v>186.25359252501792</c:v>
                </c:pt>
                <c:pt idx="2965">
                  <c:v>186.31609042452899</c:v>
                </c:pt>
                <c:pt idx="2966">
                  <c:v>186.37858832517264</c:v>
                </c:pt>
                <c:pt idx="2967">
                  <c:v>186.44108622694776</c:v>
                </c:pt>
                <c:pt idx="2968">
                  <c:v>186.50358412985412</c:v>
                </c:pt>
                <c:pt idx="2969">
                  <c:v>186.56608203388865</c:v>
                </c:pt>
                <c:pt idx="2970">
                  <c:v>186.62857993905121</c:v>
                </c:pt>
                <c:pt idx="2971">
                  <c:v>186.6910778453416</c:v>
                </c:pt>
                <c:pt idx="2972">
                  <c:v>186.7535757527568</c:v>
                </c:pt>
                <c:pt idx="2973">
                  <c:v>186.8160736612966</c:v>
                </c:pt>
                <c:pt idx="2974">
                  <c:v>186.87857157096093</c:v>
                </c:pt>
                <c:pt idx="2975">
                  <c:v>186.94106948174661</c:v>
                </c:pt>
                <c:pt idx="2976">
                  <c:v>187.00356739365353</c:v>
                </c:pt>
                <c:pt idx="2977">
                  <c:v>187.06606530668057</c:v>
                </c:pt>
                <c:pt idx="2978">
                  <c:v>187.12856322082766</c:v>
                </c:pt>
                <c:pt idx="2979">
                  <c:v>187.19106113609158</c:v>
                </c:pt>
                <c:pt idx="2980">
                  <c:v>187.25355905247227</c:v>
                </c:pt>
                <c:pt idx="2981">
                  <c:v>187.31605696996959</c:v>
                </c:pt>
                <c:pt idx="2982">
                  <c:v>187.37855488858048</c:v>
                </c:pt>
                <c:pt idx="2983">
                  <c:v>187.44105280830473</c:v>
                </c:pt>
                <c:pt idx="2984">
                  <c:v>187.5035507291413</c:v>
                </c:pt>
                <c:pt idx="2985">
                  <c:v>187.56604865109003</c:v>
                </c:pt>
                <c:pt idx="2986">
                  <c:v>187.62854657414786</c:v>
                </c:pt>
                <c:pt idx="2987">
                  <c:v>187.69104449831465</c:v>
                </c:pt>
                <c:pt idx="2988">
                  <c:v>187.75354242359029</c:v>
                </c:pt>
                <c:pt idx="2989">
                  <c:v>187.8160403499717</c:v>
                </c:pt>
                <c:pt idx="2990">
                  <c:v>187.87853827745874</c:v>
                </c:pt>
                <c:pt idx="2991">
                  <c:v>187.94103620605136</c:v>
                </c:pt>
                <c:pt idx="2992">
                  <c:v>188.00353413574641</c:v>
                </c:pt>
                <c:pt idx="2993">
                  <c:v>188.06603206654378</c:v>
                </c:pt>
                <c:pt idx="2994">
                  <c:v>188.12852999844242</c:v>
                </c:pt>
                <c:pt idx="2995">
                  <c:v>188.19102793144219</c:v>
                </c:pt>
                <c:pt idx="2996">
                  <c:v>188.25352586554001</c:v>
                </c:pt>
                <c:pt idx="2997">
                  <c:v>188.31602380073579</c:v>
                </c:pt>
                <c:pt idx="2998">
                  <c:v>188.37852173702944</c:v>
                </c:pt>
                <c:pt idx="2999">
                  <c:v>188.44101967441787</c:v>
                </c:pt>
                <c:pt idx="3000">
                  <c:v>188.50351761290099</c:v>
                </c:pt>
                <c:pt idx="3001">
                  <c:v>188.56601555247769</c:v>
                </c:pt>
                <c:pt idx="3002">
                  <c:v>188.62851349314789</c:v>
                </c:pt>
                <c:pt idx="3003">
                  <c:v>188.69101143490855</c:v>
                </c:pt>
                <c:pt idx="3004">
                  <c:v>188.75350937775951</c:v>
                </c:pt>
                <c:pt idx="3005">
                  <c:v>188.81600732170074</c:v>
                </c:pt>
                <c:pt idx="3006">
                  <c:v>188.87850526672915</c:v>
                </c:pt>
                <c:pt idx="3007">
                  <c:v>188.94100321284466</c:v>
                </c:pt>
                <c:pt idx="3008">
                  <c:v>189.00350116004716</c:v>
                </c:pt>
                <c:pt idx="3009">
                  <c:v>189.06599910833361</c:v>
                </c:pt>
                <c:pt idx="3010">
                  <c:v>189.12849705770392</c:v>
                </c:pt>
                <c:pt idx="3011">
                  <c:v>189.19099500815705</c:v>
                </c:pt>
                <c:pt idx="3012">
                  <c:v>189.25349295969286</c:v>
                </c:pt>
                <c:pt idx="3013">
                  <c:v>189.31599091230834</c:v>
                </c:pt>
                <c:pt idx="3014">
                  <c:v>189.37848886600338</c:v>
                </c:pt>
                <c:pt idx="3015">
                  <c:v>189.44098682077794</c:v>
                </c:pt>
                <c:pt idx="3016">
                  <c:v>189.50348477662894</c:v>
                </c:pt>
                <c:pt idx="3017">
                  <c:v>189.5659827335563</c:v>
                </c:pt>
                <c:pt idx="3018">
                  <c:v>189.62848069155899</c:v>
                </c:pt>
                <c:pt idx="3019">
                  <c:v>189.69097865063691</c:v>
                </c:pt>
                <c:pt idx="3020">
                  <c:v>189.753476610787</c:v>
                </c:pt>
                <c:pt idx="3021">
                  <c:v>189.81597457200925</c:v>
                </c:pt>
                <c:pt idx="3022">
                  <c:v>189.87847253430354</c:v>
                </c:pt>
                <c:pt idx="3023">
                  <c:v>189.94097049766685</c:v>
                </c:pt>
                <c:pt idx="3024">
                  <c:v>190.00346846209911</c:v>
                </c:pt>
                <c:pt idx="3025">
                  <c:v>190.06596642760027</c:v>
                </c:pt>
                <c:pt idx="3026">
                  <c:v>190.12846439416731</c:v>
                </c:pt>
                <c:pt idx="3027">
                  <c:v>190.1909623618001</c:v>
                </c:pt>
                <c:pt idx="3028">
                  <c:v>190.25346033049766</c:v>
                </c:pt>
                <c:pt idx="3029">
                  <c:v>190.31595830025995</c:v>
                </c:pt>
                <c:pt idx="3030">
                  <c:v>190.37845627108385</c:v>
                </c:pt>
                <c:pt idx="3031">
                  <c:v>190.44095424296933</c:v>
                </c:pt>
                <c:pt idx="3032">
                  <c:v>190.50345221591638</c:v>
                </c:pt>
                <c:pt idx="3033">
                  <c:v>190.56595018992195</c:v>
                </c:pt>
                <c:pt idx="3034">
                  <c:v>190.628448164986</c:v>
                </c:pt>
                <c:pt idx="3035">
                  <c:v>190.69094614110745</c:v>
                </c:pt>
                <c:pt idx="3036">
                  <c:v>190.7534441182863</c:v>
                </c:pt>
                <c:pt idx="3037">
                  <c:v>190.81594209651954</c:v>
                </c:pt>
                <c:pt idx="3038">
                  <c:v>190.87844007580705</c:v>
                </c:pt>
                <c:pt idx="3039">
                  <c:v>190.94093805614887</c:v>
                </c:pt>
                <c:pt idx="3040">
                  <c:v>191.00343603754195</c:v>
                </c:pt>
                <c:pt idx="3041">
                  <c:v>191.06593401998623</c:v>
                </c:pt>
                <c:pt idx="3042">
                  <c:v>191.12843200348169</c:v>
                </c:pt>
                <c:pt idx="3043">
                  <c:v>191.19092998802529</c:v>
                </c:pt>
                <c:pt idx="3044">
                  <c:v>191.25342797361705</c:v>
                </c:pt>
                <c:pt idx="3045">
                  <c:v>191.31592596025587</c:v>
                </c:pt>
                <c:pt idx="3046">
                  <c:v>191.37842394794177</c:v>
                </c:pt>
                <c:pt idx="3047">
                  <c:v>191.44092193667171</c:v>
                </c:pt>
                <c:pt idx="3048">
                  <c:v>191.5034199264457</c:v>
                </c:pt>
                <c:pt idx="3049">
                  <c:v>191.56591791726368</c:v>
                </c:pt>
                <c:pt idx="3050">
                  <c:v>191.62841590912265</c:v>
                </c:pt>
                <c:pt idx="3051">
                  <c:v>191.69091390202257</c:v>
                </c:pt>
                <c:pt idx="3052">
                  <c:v>191.75341189596244</c:v>
                </c:pt>
                <c:pt idx="3053">
                  <c:v>191.81590989094229</c:v>
                </c:pt>
                <c:pt idx="3054">
                  <c:v>191.878407886959</c:v>
                </c:pt>
                <c:pt idx="3055">
                  <c:v>191.94090588401258</c:v>
                </c:pt>
                <c:pt idx="3056">
                  <c:v>192.0034038821031</c:v>
                </c:pt>
                <c:pt idx="3057">
                  <c:v>192.06590188122749</c:v>
                </c:pt>
                <c:pt idx="3058">
                  <c:v>192.12839988138572</c:v>
                </c:pt>
                <c:pt idx="3059">
                  <c:v>192.19089788257781</c:v>
                </c:pt>
                <c:pt idx="3060">
                  <c:v>192.25339588480077</c:v>
                </c:pt>
                <c:pt idx="3061">
                  <c:v>192.31589388805455</c:v>
                </c:pt>
                <c:pt idx="3062">
                  <c:v>192.37839189233819</c:v>
                </c:pt>
                <c:pt idx="3063">
                  <c:v>192.44088989765166</c:v>
                </c:pt>
                <c:pt idx="3064">
                  <c:v>192.50338790399195</c:v>
                </c:pt>
                <c:pt idx="3065">
                  <c:v>192.56588591135909</c:v>
                </c:pt>
                <c:pt idx="3066">
                  <c:v>192.62838391975308</c:v>
                </c:pt>
                <c:pt idx="3067">
                  <c:v>192.6908819291709</c:v>
                </c:pt>
                <c:pt idx="3068">
                  <c:v>192.75337993961253</c:v>
                </c:pt>
                <c:pt idx="3069">
                  <c:v>192.81587795107802</c:v>
                </c:pt>
                <c:pt idx="3070">
                  <c:v>192.87837596356434</c:v>
                </c:pt>
                <c:pt idx="3071">
                  <c:v>192.94087397707153</c:v>
                </c:pt>
                <c:pt idx="3072">
                  <c:v>193.00337199159861</c:v>
                </c:pt>
                <c:pt idx="3073">
                  <c:v>193.06587000714552</c:v>
                </c:pt>
                <c:pt idx="3074">
                  <c:v>193.12836802370933</c:v>
                </c:pt>
                <c:pt idx="3075">
                  <c:v>193.19086604129004</c:v>
                </c:pt>
                <c:pt idx="3076">
                  <c:v>193.2533640598877</c:v>
                </c:pt>
                <c:pt idx="3077">
                  <c:v>193.31586207949923</c:v>
                </c:pt>
                <c:pt idx="3078">
                  <c:v>193.37836010012472</c:v>
                </c:pt>
                <c:pt idx="3079">
                  <c:v>193.44085812176314</c:v>
                </c:pt>
                <c:pt idx="3080">
                  <c:v>193.50335614441457</c:v>
                </c:pt>
                <c:pt idx="3081">
                  <c:v>193.56585416807599</c:v>
                </c:pt>
                <c:pt idx="3082">
                  <c:v>193.62835219274743</c:v>
                </c:pt>
                <c:pt idx="3083">
                  <c:v>193.69085021842889</c:v>
                </c:pt>
                <c:pt idx="3084">
                  <c:v>193.75334824511742</c:v>
                </c:pt>
                <c:pt idx="3085">
                  <c:v>193.81584627281305</c:v>
                </c:pt>
                <c:pt idx="3086">
                  <c:v>193.87834430151477</c:v>
                </c:pt>
                <c:pt idx="3087">
                  <c:v>193.94084233122265</c:v>
                </c:pt>
                <c:pt idx="3088">
                  <c:v>194.00334036193371</c:v>
                </c:pt>
                <c:pt idx="3089">
                  <c:v>194.06583839364797</c:v>
                </c:pt>
                <c:pt idx="3090">
                  <c:v>194.12833642636545</c:v>
                </c:pt>
                <c:pt idx="3091">
                  <c:v>194.19083446008321</c:v>
                </c:pt>
                <c:pt idx="3092">
                  <c:v>194.25333249480124</c:v>
                </c:pt>
                <c:pt idx="3093">
                  <c:v>194.31583053051961</c:v>
                </c:pt>
                <c:pt idx="3094">
                  <c:v>194.37832856723534</c:v>
                </c:pt>
                <c:pt idx="3095">
                  <c:v>194.44082660494848</c:v>
                </c:pt>
                <c:pt idx="3096">
                  <c:v>194.50332464365809</c:v>
                </c:pt>
                <c:pt idx="3097">
                  <c:v>194.56582268336413</c:v>
                </c:pt>
                <c:pt idx="3098">
                  <c:v>194.62832072406371</c:v>
                </c:pt>
                <c:pt idx="3099">
                  <c:v>194.69081876575689</c:v>
                </c:pt>
                <c:pt idx="3100">
                  <c:v>194.75331680844366</c:v>
                </c:pt>
                <c:pt idx="3101">
                  <c:v>194.81581485212106</c:v>
                </c:pt>
                <c:pt idx="3102">
                  <c:v>194.87831289678923</c:v>
                </c:pt>
                <c:pt idx="3103">
                  <c:v>194.94081094244811</c:v>
                </c:pt>
                <c:pt idx="3104">
                  <c:v>195.00330898909476</c:v>
                </c:pt>
                <c:pt idx="3105">
                  <c:v>195.06580703672927</c:v>
                </c:pt>
                <c:pt idx="3106">
                  <c:v>195.12830508535069</c:v>
                </c:pt>
                <c:pt idx="3107">
                  <c:v>195.19080313495903</c:v>
                </c:pt>
                <c:pt idx="3108">
                  <c:v>195.25330118555141</c:v>
                </c:pt>
                <c:pt idx="3109">
                  <c:v>195.31579923712783</c:v>
                </c:pt>
                <c:pt idx="3110">
                  <c:v>195.37829728968833</c:v>
                </c:pt>
                <c:pt idx="3111">
                  <c:v>195.44079534323004</c:v>
                </c:pt>
                <c:pt idx="3112">
                  <c:v>195.50329339775297</c:v>
                </c:pt>
                <c:pt idx="3113">
                  <c:v>195.56579145325617</c:v>
                </c:pt>
                <c:pt idx="3114">
                  <c:v>195.62828950973974</c:v>
                </c:pt>
                <c:pt idx="3115">
                  <c:v>195.69078756720072</c:v>
                </c:pt>
                <c:pt idx="3116">
                  <c:v>195.75328562563914</c:v>
                </c:pt>
                <c:pt idx="3117">
                  <c:v>195.81578368505512</c:v>
                </c:pt>
                <c:pt idx="3118">
                  <c:v>195.87828174544569</c:v>
                </c:pt>
                <c:pt idx="3119">
                  <c:v>195.94077980681092</c:v>
                </c:pt>
                <c:pt idx="3120">
                  <c:v>196.00327786915088</c:v>
                </c:pt>
                <c:pt idx="3121">
                  <c:v>196.06577593246266</c:v>
                </c:pt>
                <c:pt idx="3122">
                  <c:v>196.12827399674632</c:v>
                </c:pt>
                <c:pt idx="3123">
                  <c:v>196.19077206200089</c:v>
                </c:pt>
                <c:pt idx="3124">
                  <c:v>196.25327012822649</c:v>
                </c:pt>
                <c:pt idx="3125">
                  <c:v>196.31576819542022</c:v>
                </c:pt>
                <c:pt idx="3126">
                  <c:v>196.37826626358208</c:v>
                </c:pt>
                <c:pt idx="3127">
                  <c:v>196.44076433271218</c:v>
                </c:pt>
                <c:pt idx="3128">
                  <c:v>196.50326240280762</c:v>
                </c:pt>
                <c:pt idx="3129">
                  <c:v>196.56576047386844</c:v>
                </c:pt>
                <c:pt idx="3130">
                  <c:v>196.62825854589374</c:v>
                </c:pt>
                <c:pt idx="3131">
                  <c:v>196.69075661888357</c:v>
                </c:pt>
                <c:pt idx="3132">
                  <c:v>196.75325469283507</c:v>
                </c:pt>
                <c:pt idx="3133">
                  <c:v>196.81575276774828</c:v>
                </c:pt>
                <c:pt idx="3134">
                  <c:v>196.87825084362331</c:v>
                </c:pt>
                <c:pt idx="3135">
                  <c:v>196.9407489204572</c:v>
                </c:pt>
                <c:pt idx="3136">
                  <c:v>197.00324699825009</c:v>
                </c:pt>
                <c:pt idx="3137">
                  <c:v>197.06574507700105</c:v>
                </c:pt>
                <c:pt idx="3138">
                  <c:v>197.12824315671017</c:v>
                </c:pt>
                <c:pt idx="3139">
                  <c:v>197.19074123737451</c:v>
                </c:pt>
                <c:pt idx="3140">
                  <c:v>197.25323931899419</c:v>
                </c:pt>
                <c:pt idx="3141">
                  <c:v>197.31573740156929</c:v>
                </c:pt>
                <c:pt idx="3142">
                  <c:v>197.37823548509692</c:v>
                </c:pt>
                <c:pt idx="3143">
                  <c:v>197.44073356957716</c:v>
                </c:pt>
                <c:pt idx="3144">
                  <c:v>197.50323165501013</c:v>
                </c:pt>
                <c:pt idx="3145">
                  <c:v>197.56572974139289</c:v>
                </c:pt>
                <c:pt idx="3146">
                  <c:v>197.62822782872553</c:v>
                </c:pt>
                <c:pt idx="3147">
                  <c:v>197.69072591700723</c:v>
                </c:pt>
                <c:pt idx="3148">
                  <c:v>197.75322400623799</c:v>
                </c:pt>
                <c:pt idx="3149">
                  <c:v>197.81572209641496</c:v>
                </c:pt>
                <c:pt idx="3150">
                  <c:v>197.87822018753826</c:v>
                </c:pt>
                <c:pt idx="3151">
                  <c:v>197.94071827960798</c:v>
                </c:pt>
                <c:pt idx="3152">
                  <c:v>198.00321637262118</c:v>
                </c:pt>
                <c:pt idx="3153">
                  <c:v>198.06571446657802</c:v>
                </c:pt>
                <c:pt idx="3154">
                  <c:v>198.12821256147859</c:v>
                </c:pt>
                <c:pt idx="3155">
                  <c:v>198.19071065732001</c:v>
                </c:pt>
                <c:pt idx="3156">
                  <c:v>198.25320875410233</c:v>
                </c:pt>
                <c:pt idx="3157">
                  <c:v>198.31570685182476</c:v>
                </c:pt>
                <c:pt idx="3158">
                  <c:v>198.37820495048732</c:v>
                </c:pt>
                <c:pt idx="3159">
                  <c:v>198.44070305008717</c:v>
                </c:pt>
                <c:pt idx="3160">
                  <c:v>198.50320115062445</c:v>
                </c:pt>
                <c:pt idx="3161">
                  <c:v>198.56569925209919</c:v>
                </c:pt>
                <c:pt idx="3162">
                  <c:v>198.62819735450859</c:v>
                </c:pt>
                <c:pt idx="3163">
                  <c:v>198.69069545785271</c:v>
                </c:pt>
                <c:pt idx="3164">
                  <c:v>198.75319356213072</c:v>
                </c:pt>
                <c:pt idx="3165">
                  <c:v>198.81569166734272</c:v>
                </c:pt>
                <c:pt idx="3166">
                  <c:v>198.87818977348579</c:v>
                </c:pt>
                <c:pt idx="3167">
                  <c:v>198.94068788056009</c:v>
                </c:pt>
                <c:pt idx="3168">
                  <c:v>199.00318598856575</c:v>
                </c:pt>
                <c:pt idx="3169">
                  <c:v>199.06568409749985</c:v>
                </c:pt>
                <c:pt idx="3170">
                  <c:v>199.12818220736256</c:v>
                </c:pt>
                <c:pt idx="3171">
                  <c:v>199.190680318153</c:v>
                </c:pt>
                <c:pt idx="3172">
                  <c:v>199.25317842987124</c:v>
                </c:pt>
                <c:pt idx="3173">
                  <c:v>199.3156765425145</c:v>
                </c:pt>
                <c:pt idx="3174">
                  <c:v>199.37817465608285</c:v>
                </c:pt>
                <c:pt idx="3175">
                  <c:v>199.44067277057647</c:v>
                </c:pt>
                <c:pt idx="3176">
                  <c:v>199.50317088599243</c:v>
                </c:pt>
                <c:pt idx="3177">
                  <c:v>199.56566900233088</c:v>
                </c:pt>
                <c:pt idx="3178">
                  <c:v>199.62816711959195</c:v>
                </c:pt>
                <c:pt idx="3179">
                  <c:v>199.69066523777281</c:v>
                </c:pt>
                <c:pt idx="3180">
                  <c:v>199.75316335687356</c:v>
                </c:pt>
                <c:pt idx="3181">
                  <c:v>199.81566147689335</c:v>
                </c:pt>
                <c:pt idx="3182">
                  <c:v>199.87815959783231</c:v>
                </c:pt>
                <c:pt idx="3183">
                  <c:v>199.94065771968761</c:v>
                </c:pt>
                <c:pt idx="3184">
                  <c:v>200.00315584245934</c:v>
                </c:pt>
                <c:pt idx="3185">
                  <c:v>200.06565396614766</c:v>
                </c:pt>
                <c:pt idx="3186">
                  <c:v>200.12815209074975</c:v>
                </c:pt>
                <c:pt idx="3187">
                  <c:v>200.19065021626571</c:v>
                </c:pt>
                <c:pt idx="3188">
                  <c:v>200.25314834269574</c:v>
                </c:pt>
                <c:pt idx="3189">
                  <c:v>200.31564647003688</c:v>
                </c:pt>
                <c:pt idx="3190">
                  <c:v>200.37814459828937</c:v>
                </c:pt>
                <c:pt idx="3191">
                  <c:v>200.44064272745231</c:v>
                </c:pt>
                <c:pt idx="3192">
                  <c:v>200.50314085752586</c:v>
                </c:pt>
                <c:pt idx="3193">
                  <c:v>200.5656389885072</c:v>
                </c:pt>
                <c:pt idx="3194">
                  <c:v>200.62813712039642</c:v>
                </c:pt>
                <c:pt idx="3195">
                  <c:v>200.69063525319373</c:v>
                </c:pt>
                <c:pt idx="3196">
                  <c:v>200.75313338689625</c:v>
                </c:pt>
                <c:pt idx="3197">
                  <c:v>200.81563152150417</c:v>
                </c:pt>
                <c:pt idx="3198">
                  <c:v>200.87812965701659</c:v>
                </c:pt>
                <c:pt idx="3199">
                  <c:v>200.94062779343369</c:v>
                </c:pt>
                <c:pt idx="3200">
                  <c:v>201.00312593075265</c:v>
                </c:pt>
                <c:pt idx="3201">
                  <c:v>201.06562406897365</c:v>
                </c:pt>
                <c:pt idx="3202">
                  <c:v>201.12812220809676</c:v>
                </c:pt>
                <c:pt idx="3203">
                  <c:v>201.19062034811918</c:v>
                </c:pt>
                <c:pt idx="3204">
                  <c:v>201.25311848904113</c:v>
                </c:pt>
                <c:pt idx="3205">
                  <c:v>201.31561663086268</c:v>
                </c:pt>
                <c:pt idx="3206">
                  <c:v>201.37811477358105</c:v>
                </c:pt>
                <c:pt idx="3207">
                  <c:v>201.44061291719638</c:v>
                </c:pt>
                <c:pt idx="3208">
                  <c:v>201.50311106170784</c:v>
                </c:pt>
                <c:pt idx="3209">
                  <c:v>201.56560920711561</c:v>
                </c:pt>
                <c:pt idx="3210">
                  <c:v>201.62810735341688</c:v>
                </c:pt>
                <c:pt idx="3211">
                  <c:v>201.69060550061175</c:v>
                </c:pt>
                <c:pt idx="3212">
                  <c:v>201.75310364870046</c:v>
                </c:pt>
                <c:pt idx="3213">
                  <c:v>201.81560179768013</c:v>
                </c:pt>
                <c:pt idx="3214">
                  <c:v>201.87809994755094</c:v>
                </c:pt>
                <c:pt idx="3215">
                  <c:v>201.94059809831208</c:v>
                </c:pt>
                <c:pt idx="3216">
                  <c:v>202.0030962499637</c:v>
                </c:pt>
                <c:pt idx="3217">
                  <c:v>202.06559440250302</c:v>
                </c:pt>
                <c:pt idx="3218">
                  <c:v>202.12809255593018</c:v>
                </c:pt>
                <c:pt idx="3219">
                  <c:v>202.19059071024537</c:v>
                </c:pt>
                <c:pt idx="3220">
                  <c:v>202.25308886544573</c:v>
                </c:pt>
                <c:pt idx="3221">
                  <c:v>202.31558702153148</c:v>
                </c:pt>
                <c:pt idx="3222">
                  <c:v>202.3780851785028</c:v>
                </c:pt>
                <c:pt idx="3223">
                  <c:v>202.44058333635687</c:v>
                </c:pt>
                <c:pt idx="3224">
                  <c:v>202.50308149509385</c:v>
                </c:pt>
                <c:pt idx="3225">
                  <c:v>202.56557965471293</c:v>
                </c:pt>
                <c:pt idx="3226">
                  <c:v>202.62807781521434</c:v>
                </c:pt>
                <c:pt idx="3227">
                  <c:v>202.69057597659517</c:v>
                </c:pt>
                <c:pt idx="3228">
                  <c:v>202.75307413885568</c:v>
                </c:pt>
                <c:pt idx="3229">
                  <c:v>202.81557230199604</c:v>
                </c:pt>
                <c:pt idx="3230">
                  <c:v>202.87807046601341</c:v>
                </c:pt>
                <c:pt idx="3231">
                  <c:v>202.94056863090802</c:v>
                </c:pt>
                <c:pt idx="3232">
                  <c:v>203.00306679667904</c:v>
                </c:pt>
                <c:pt idx="3233">
                  <c:v>203.06556496332666</c:v>
                </c:pt>
                <c:pt idx="3234">
                  <c:v>203.12806313084806</c:v>
                </c:pt>
                <c:pt idx="3235">
                  <c:v>203.19056129924348</c:v>
                </c:pt>
              </c:numCache>
            </c:numRef>
          </c:xVal>
          <c:yVal>
            <c:numRef>
              <c:f>'Ray Tracing Results'!$S$7:$S$3242</c:f>
              <c:numCache>
                <c:formatCode>General</c:formatCode>
                <c:ptCount val="3236"/>
                <c:pt idx="0">
                  <c:v>-51.676413110224864</c:v>
                </c:pt>
                <c:pt idx="1">
                  <c:v>-51.866881748100937</c:v>
                </c:pt>
                <c:pt idx="2">
                  <c:v>-52.06015959313477</c:v>
                </c:pt>
                <c:pt idx="3">
                  <c:v>-52.255540300625476</c:v>
                </c:pt>
                <c:pt idx="4">
                  <c:v>-52.452388849776057</c:v>
                </c:pt>
                <c:pt idx="5">
                  <c:v>-52.650143982031835</c:v>
                </c:pt>
                <c:pt idx="6">
                  <c:v>-52.848301036131375</c:v>
                </c:pt>
                <c:pt idx="7">
                  <c:v>-53.046426021302551</c:v>
                </c:pt>
                <c:pt idx="8">
                  <c:v>-53.244137857931335</c:v>
                </c:pt>
                <c:pt idx="9">
                  <c:v>-53.441109573955139</c:v>
                </c:pt>
                <c:pt idx="10">
                  <c:v>-53.637050741085204</c:v>
                </c:pt>
                <c:pt idx="11">
                  <c:v>-53.83172165191128</c:v>
                </c:pt>
                <c:pt idx="12">
                  <c:v>-54.024916247625399</c:v>
                </c:pt>
                <c:pt idx="13">
                  <c:v>-54.216464203717962</c:v>
                </c:pt>
                <c:pt idx="14">
                  <c:v>-54.406214913966366</c:v>
                </c:pt>
                <c:pt idx="15">
                  <c:v>-54.594052440296075</c:v>
                </c:pt>
                <c:pt idx="16">
                  <c:v>-54.779880114169089</c:v>
                </c:pt>
                <c:pt idx="17">
                  <c:v>-54.963623743945789</c:v>
                </c:pt>
                <c:pt idx="18">
                  <c:v>-55.145217391162959</c:v>
                </c:pt>
                <c:pt idx="19">
                  <c:v>-55.324618787978693</c:v>
                </c:pt>
                <c:pt idx="20">
                  <c:v>-55.501795570607669</c:v>
                </c:pt>
                <c:pt idx="21">
                  <c:v>-55.676729272748005</c:v>
                </c:pt>
                <c:pt idx="22">
                  <c:v>-55.849402627312713</c:v>
                </c:pt>
                <c:pt idx="23">
                  <c:v>-56.019815006426839</c:v>
                </c:pt>
                <c:pt idx="24">
                  <c:v>-56.187970000409251</c:v>
                </c:pt>
                <c:pt idx="25">
                  <c:v>-56.353877192431057</c:v>
                </c:pt>
                <c:pt idx="26">
                  <c:v>-56.517553847425305</c:v>
                </c:pt>
                <c:pt idx="27">
                  <c:v>-56.67901367558941</c:v>
                </c:pt>
                <c:pt idx="28">
                  <c:v>-56.838281849495822</c:v>
                </c:pt>
                <c:pt idx="29">
                  <c:v>-56.995383887519864</c:v>
                </c:pt>
                <c:pt idx="30">
                  <c:v>-57.150350225914046</c:v>
                </c:pt>
                <c:pt idx="31">
                  <c:v>-57.303205877372122</c:v>
                </c:pt>
                <c:pt idx="32">
                  <c:v>-57.45398490987921</c:v>
                </c:pt>
                <c:pt idx="33">
                  <c:v>-57.602720151211031</c:v>
                </c:pt>
                <c:pt idx="34">
                  <c:v>-57.749445388039298</c:v>
                </c:pt>
                <c:pt idx="35">
                  <c:v>-57.894197409740144</c:v>
                </c:pt>
                <c:pt idx="36">
                  <c:v>-58.037006555024163</c:v>
                </c:pt>
                <c:pt idx="37">
                  <c:v>-58.177910417505323</c:v>
                </c:pt>
                <c:pt idx="38">
                  <c:v>-58.316944388043844</c:v>
                </c:pt>
                <c:pt idx="39">
                  <c:v>-58.454146028415494</c:v>
                </c:pt>
                <c:pt idx="40">
                  <c:v>-58.589546201759092</c:v>
                </c:pt>
                <c:pt idx="41">
                  <c:v>-58.723182143057862</c:v>
                </c:pt>
                <c:pt idx="42">
                  <c:v>-58.855088565248302</c:v>
                </c:pt>
                <c:pt idx="43">
                  <c:v>-58.985301868465768</c:v>
                </c:pt>
                <c:pt idx="44">
                  <c:v>-59.11385177492113</c:v>
                </c:pt>
                <c:pt idx="45">
                  <c:v>-59.240773780237376</c:v>
                </c:pt>
                <c:pt idx="46">
                  <c:v>-59.366100753974685</c:v>
                </c:pt>
                <c:pt idx="47">
                  <c:v>-59.489865004971051</c:v>
                </c:pt>
                <c:pt idx="48">
                  <c:v>-59.612100200231275</c:v>
                </c:pt>
                <c:pt idx="49">
                  <c:v>-59.732833547491381</c:v>
                </c:pt>
                <c:pt idx="50">
                  <c:v>-59.852097515132854</c:v>
                </c:pt>
                <c:pt idx="51">
                  <c:v>-59.969921975644056</c:v>
                </c:pt>
                <c:pt idx="52">
                  <c:v>-60.086338019228677</c:v>
                </c:pt>
                <c:pt idx="53">
                  <c:v>-60.20137052316354</c:v>
                </c:pt>
                <c:pt idx="54">
                  <c:v>-60.315049327134645</c:v>
                </c:pt>
                <c:pt idx="55">
                  <c:v>-60.427403550193695</c:v>
                </c:pt>
                <c:pt idx="56">
                  <c:v>-60.538456299614637</c:v>
                </c:pt>
                <c:pt idx="57">
                  <c:v>-60.648235462297606</c:v>
                </c:pt>
                <c:pt idx="58">
                  <c:v>-60.756766500812347</c:v>
                </c:pt>
                <c:pt idx="59">
                  <c:v>-60.86407597748746</c:v>
                </c:pt>
                <c:pt idx="60">
                  <c:v>-60.970184715774096</c:v>
                </c:pt>
                <c:pt idx="61">
                  <c:v>-61.075118111686926</c:v>
                </c:pt>
                <c:pt idx="62">
                  <c:v>-61.178899257817278</c:v>
                </c:pt>
                <c:pt idx="63">
                  <c:v>-61.28155068142442</c:v>
                </c:pt>
                <c:pt idx="64">
                  <c:v>-61.383094356224262</c:v>
                </c:pt>
                <c:pt idx="65">
                  <c:v>-61.483553313212553</c:v>
                </c:pt>
                <c:pt idx="66">
                  <c:v>-61.582945240964548</c:v>
                </c:pt>
                <c:pt idx="67">
                  <c:v>-61.681292141543636</c:v>
                </c:pt>
                <c:pt idx="68">
                  <c:v>-61.778615445613354</c:v>
                </c:pt>
                <c:pt idx="69">
                  <c:v>-61.874931428558043</c:v>
                </c:pt>
                <c:pt idx="70">
                  <c:v>-61.970260565384329</c:v>
                </c:pt>
                <c:pt idx="71">
                  <c:v>-62.06462129822809</c:v>
                </c:pt>
                <c:pt idx="72">
                  <c:v>-62.158033100860919</c:v>
                </c:pt>
                <c:pt idx="73">
                  <c:v>-62.250510527532541</c:v>
                </c:pt>
                <c:pt idx="74">
                  <c:v>-62.342072191851905</c:v>
                </c:pt>
                <c:pt idx="75">
                  <c:v>-62.432734785127565</c:v>
                </c:pt>
                <c:pt idx="76">
                  <c:v>-62.522514589869019</c:v>
                </c:pt>
                <c:pt idx="77">
                  <c:v>-62.611428906693845</c:v>
                </c:pt>
                <c:pt idx="78">
                  <c:v>-62.699490388613768</c:v>
                </c:pt>
                <c:pt idx="79">
                  <c:v>-62.786715587088523</c:v>
                </c:pt>
                <c:pt idx="80">
                  <c:v>-62.873119258335521</c:v>
                </c:pt>
                <c:pt idx="81">
                  <c:v>-62.958715803003756</c:v>
                </c:pt>
                <c:pt idx="82">
                  <c:v>-63.043520626677946</c:v>
                </c:pt>
                <c:pt idx="83">
                  <c:v>-63.127544734735778</c:v>
                </c:pt>
                <c:pt idx="84">
                  <c:v>-63.210802882671899</c:v>
                </c:pt>
                <c:pt idx="85">
                  <c:v>-63.293309459447691</c:v>
                </c:pt>
                <c:pt idx="86">
                  <c:v>-63.375074591219985</c:v>
                </c:pt>
                <c:pt idx="87">
                  <c:v>-63.456112070306609</c:v>
                </c:pt>
                <c:pt idx="88">
                  <c:v>-63.536434071357498</c:v>
                </c:pt>
                <c:pt idx="89">
                  <c:v>-63.616052485605721</c:v>
                </c:pt>
                <c:pt idx="90">
                  <c:v>-63.694980186157288</c:v>
                </c:pt>
                <c:pt idx="91">
                  <c:v>-63.773225995408396</c:v>
                </c:pt>
                <c:pt idx="92">
                  <c:v>-63.850802269297333</c:v>
                </c:pt>
                <c:pt idx="93">
                  <c:v>-63.927719842318631</c:v>
                </c:pt>
                <c:pt idx="94">
                  <c:v>-64.003989302899967</c:v>
                </c:pt>
                <c:pt idx="95">
                  <c:v>-64.079622205298818</c:v>
                </c:pt>
                <c:pt idx="96">
                  <c:v>-64.15462624593863</c:v>
                </c:pt>
                <c:pt idx="97">
                  <c:v>-64.229013715647639</c:v>
                </c:pt>
                <c:pt idx="98">
                  <c:v>-64.302791904469004</c:v>
                </c:pt>
                <c:pt idx="99">
                  <c:v>-64.375971463857894</c:v>
                </c:pt>
                <c:pt idx="100">
                  <c:v>-64.448561642029162</c:v>
                </c:pt>
                <c:pt idx="101">
                  <c:v>-64.520571484741865</c:v>
                </c:pt>
                <c:pt idx="102">
                  <c:v>-64.592010979301833</c:v>
                </c:pt>
                <c:pt idx="103">
                  <c:v>-64.662886496927371</c:v>
                </c:pt>
                <c:pt idx="104">
                  <c:v>-64.733207655898653</c:v>
                </c:pt>
                <c:pt idx="105">
                  <c:v>-64.802982745457712</c:v>
                </c:pt>
                <c:pt idx="106">
                  <c:v>-64.872219878243996</c:v>
                </c:pt>
                <c:pt idx="107">
                  <c:v>-64.940928090134193</c:v>
                </c:pt>
                <c:pt idx="108">
                  <c:v>-65.00911295597939</c:v>
                </c:pt>
                <c:pt idx="109">
                  <c:v>-65.07678318983146</c:v>
                </c:pt>
                <c:pt idx="110">
                  <c:v>-65.143947314181375</c:v>
                </c:pt>
                <c:pt idx="111">
                  <c:v>-65.210610477298459</c:v>
                </c:pt>
                <c:pt idx="112">
                  <c:v>-65.276780904844742</c:v>
                </c:pt>
                <c:pt idx="113">
                  <c:v>-65.342465597305306</c:v>
                </c:pt>
                <c:pt idx="114">
                  <c:v>-65.407671412445566</c:v>
                </c:pt>
                <c:pt idx="115">
                  <c:v>-65.472405068990341</c:v>
                </c:pt>
                <c:pt idx="116">
                  <c:v>-65.536674174808027</c:v>
                </c:pt>
                <c:pt idx="117">
                  <c:v>-65.600483124614485</c:v>
                </c:pt>
                <c:pt idx="118">
                  <c:v>-65.663839273010453</c:v>
                </c:pt>
                <c:pt idx="119">
                  <c:v>-65.726748817189218</c:v>
                </c:pt>
                <c:pt idx="120">
                  <c:v>-65.789217832110552</c:v>
                </c:pt>
                <c:pt idx="121">
                  <c:v>-65.851253262689625</c:v>
                </c:pt>
                <c:pt idx="122">
                  <c:v>-65.912858963473724</c:v>
                </c:pt>
                <c:pt idx="123">
                  <c:v>-65.974042632377149</c:v>
                </c:pt>
                <c:pt idx="124">
                  <c:v>-66.034807927401872</c:v>
                </c:pt>
                <c:pt idx="125">
                  <c:v>-66.095161338884921</c:v>
                </c:pt>
                <c:pt idx="126">
                  <c:v>-66.155109225666578</c:v>
                </c:pt>
                <c:pt idx="127">
                  <c:v>-66.21465496981601</c:v>
                </c:pt>
                <c:pt idx="128">
                  <c:v>-66.273804733992591</c:v>
                </c:pt>
                <c:pt idx="129">
                  <c:v>-66.33256362079706</c:v>
                </c:pt>
                <c:pt idx="130">
                  <c:v>-66.39093663752503</c:v>
                </c:pt>
                <c:pt idx="131">
                  <c:v>-66.448929623315692</c:v>
                </c:pt>
                <c:pt idx="132">
                  <c:v>-66.506545545925263</c:v>
                </c:pt>
                <c:pt idx="133">
                  <c:v>-66.56379007109237</c:v>
                </c:pt>
                <c:pt idx="134">
                  <c:v>-66.620667847075651</c:v>
                </c:pt>
                <c:pt idx="135">
                  <c:v>-66.677183437610552</c:v>
                </c:pt>
                <c:pt idx="136">
                  <c:v>-66.733342219588636</c:v>
                </c:pt>
                <c:pt idx="137">
                  <c:v>-66.789146796551407</c:v>
                </c:pt>
                <c:pt idx="138">
                  <c:v>-66.84460239169573</c:v>
                </c:pt>
                <c:pt idx="139">
                  <c:v>-66.899713249887469</c:v>
                </c:pt>
                <c:pt idx="140">
                  <c:v>-66.954483540817648</c:v>
                </c:pt>
                <c:pt idx="141">
                  <c:v>-67.008918229004323</c:v>
                </c:pt>
                <c:pt idx="142">
                  <c:v>-67.063019597035961</c:v>
                </c:pt>
                <c:pt idx="143">
                  <c:v>-67.116792472829331</c:v>
                </c:pt>
                <c:pt idx="144">
                  <c:v>-67.170240742081717</c:v>
                </c:pt>
                <c:pt idx="145">
                  <c:v>-67.223369070951037</c:v>
                </c:pt>
                <c:pt idx="146">
                  <c:v>-67.276180354944472</c:v>
                </c:pt>
                <c:pt idx="147">
                  <c:v>-67.328678283242439</c:v>
                </c:pt>
                <c:pt idx="148">
                  <c:v>-67.380866482342412</c:v>
                </c:pt>
                <c:pt idx="149">
                  <c:v>-67.432748517437659</c:v>
                </c:pt>
                <c:pt idx="150">
                  <c:v>-67.484327893759271</c:v>
                </c:pt>
                <c:pt idx="151">
                  <c:v>-67.535608057882698</c:v>
                </c:pt>
                <c:pt idx="152">
                  <c:v>-67.586584264988886</c:v>
                </c:pt>
                <c:pt idx="153">
                  <c:v>-67.63727616268163</c:v>
                </c:pt>
                <c:pt idx="154">
                  <c:v>-67.687678848003657</c:v>
                </c:pt>
                <c:pt idx="155">
                  <c:v>-67.737795545308529</c:v>
                </c:pt>
                <c:pt idx="156">
                  <c:v>-67.787629426330568</c:v>
                </c:pt>
                <c:pt idx="157">
                  <c:v>-67.83718361129975</c:v>
                </c:pt>
                <c:pt idx="158">
                  <c:v>-67.88646117002807</c:v>
                </c:pt>
                <c:pt idx="159">
                  <c:v>-67.935465122967955</c:v>
                </c:pt>
                <c:pt idx="160">
                  <c:v>-67.984198442243766</c:v>
                </c:pt>
                <c:pt idx="161">
                  <c:v>-68.032664052657154</c:v>
                </c:pt>
                <c:pt idx="162">
                  <c:v>-68.08086483266689</c:v>
                </c:pt>
                <c:pt idx="163">
                  <c:v>-68.128803615344196</c:v>
                </c:pt>
                <c:pt idx="164">
                  <c:v>-68.176483189303966</c:v>
                </c:pt>
                <c:pt idx="165">
                  <c:v>-68.223898732284297</c:v>
                </c:pt>
                <c:pt idx="166">
                  <c:v>-68.271068121733904</c:v>
                </c:pt>
                <c:pt idx="167">
                  <c:v>-68.317986410118564</c:v>
                </c:pt>
                <c:pt idx="168">
                  <c:v>-68.364656217092389</c:v>
                </c:pt>
                <c:pt idx="169">
                  <c:v>-68.411080122173885</c:v>
                </c:pt>
                <c:pt idx="170">
                  <c:v>-68.457260665547579</c:v>
                </c:pt>
                <c:pt idx="171">
                  <c:v>-68.503200348845979</c:v>
                </c:pt>
                <c:pt idx="172">
                  <c:v>-68.548901635912529</c:v>
                </c:pt>
                <c:pt idx="173">
                  <c:v>-68.594366953546313</c:v>
                </c:pt>
                <c:pt idx="174">
                  <c:v>-68.639598692228716</c:v>
                </c:pt>
                <c:pt idx="175">
                  <c:v>-68.684599206832729</c:v>
                </c:pt>
                <c:pt idx="176">
                  <c:v>-68.729370817315314</c:v>
                </c:pt>
                <c:pt idx="177">
                  <c:v>-68.773915809393401</c:v>
                </c:pt>
                <c:pt idx="178">
                  <c:v>-68.818229361731355</c:v>
                </c:pt>
                <c:pt idx="179">
                  <c:v>-68.862327875842965</c:v>
                </c:pt>
                <c:pt idx="180">
                  <c:v>-68.9062064294354</c:v>
                </c:pt>
                <c:pt idx="181">
                  <c:v>-68.949867177716641</c:v>
                </c:pt>
                <c:pt idx="182">
                  <c:v>-68.99331224480305</c:v>
                </c:pt>
                <c:pt idx="183">
                  <c:v>-69.036543724305801</c:v>
                </c:pt>
                <c:pt idx="184">
                  <c:v>-69.079563679903686</c:v>
                </c:pt>
                <c:pt idx="185">
                  <c:v>-69.122374145902882</c:v>
                </c:pt>
                <c:pt idx="186">
                  <c:v>-69.164977127783786</c:v>
                </c:pt>
                <c:pt idx="187">
                  <c:v>-69.207374602735399</c:v>
                </c:pt>
                <c:pt idx="188">
                  <c:v>-69.249568520177647</c:v>
                </c:pt>
                <c:pt idx="189">
                  <c:v>-69.291560802271846</c:v>
                </c:pt>
                <c:pt idx="190">
                  <c:v>-69.333353344419635</c:v>
                </c:pt>
                <c:pt idx="191">
                  <c:v>-69.374948015750789</c:v>
                </c:pt>
                <c:pt idx="192">
                  <c:v>-69.416340051399487</c:v>
                </c:pt>
                <c:pt idx="193">
                  <c:v>-69.45754451670237</c:v>
                </c:pt>
                <c:pt idx="194">
                  <c:v>-69.498556565377669</c:v>
                </c:pt>
                <c:pt idx="195">
                  <c:v>-69.539377966135532</c:v>
                </c:pt>
                <c:pt idx="196">
                  <c:v>-69.580010463695089</c:v>
                </c:pt>
                <c:pt idx="197">
                  <c:v>-69.620455779211042</c:v>
                </c:pt>
                <c:pt idx="198">
                  <c:v>-69.660715610690829</c:v>
                </c:pt>
                <c:pt idx="199">
                  <c:v>-69.70079163340273</c:v>
                </c:pt>
                <c:pt idx="200">
                  <c:v>-69.740685500275234</c:v>
                </c:pt>
                <c:pt idx="201">
                  <c:v>-69.780398842287653</c:v>
                </c:pt>
                <c:pt idx="202">
                  <c:v>-69.819933268852481</c:v>
                </c:pt>
                <c:pt idx="203">
                  <c:v>-69.859290368189477</c:v>
                </c:pt>
                <c:pt idx="204">
                  <c:v>-69.898465452653241</c:v>
                </c:pt>
                <c:pt idx="205">
                  <c:v>-69.937472606997247</c:v>
                </c:pt>
                <c:pt idx="206">
                  <c:v>-69.97630707499637</c:v>
                </c:pt>
                <c:pt idx="207">
                  <c:v>-70.01497036368724</c:v>
                </c:pt>
                <c:pt idx="208">
                  <c:v>-70.05346396066868</c:v>
                </c:pt>
                <c:pt idx="209">
                  <c:v>-70.091789334430743</c:v>
                </c:pt>
                <c:pt idx="210">
                  <c:v>-70.129947934677105</c:v>
                </c:pt>
                <c:pt idx="211">
                  <c:v>-70.167941192640683</c:v>
                </c:pt>
                <c:pt idx="212">
                  <c:v>-70.205770521392751</c:v>
                </c:pt>
                <c:pt idx="213">
                  <c:v>-70.243437316145631</c:v>
                </c:pt>
                <c:pt idx="214">
                  <c:v>-70.280942954549261</c:v>
                </c:pt>
                <c:pt idx="215">
                  <c:v>-70.31828879698169</c:v>
                </c:pt>
                <c:pt idx="216">
                  <c:v>-70.355476186833556</c:v>
                </c:pt>
                <c:pt idx="217">
                  <c:v>-70.392506450786968</c:v>
                </c:pt>
                <c:pt idx="218">
                  <c:v>-70.429375011570897</c:v>
                </c:pt>
                <c:pt idx="219">
                  <c:v>-70.466094962920423</c:v>
                </c:pt>
                <c:pt idx="220">
                  <c:v>-70.502661670667223</c:v>
                </c:pt>
                <c:pt idx="221">
                  <c:v>-70.539076397338775</c:v>
                </c:pt>
                <c:pt idx="222">
                  <c:v>-70.575340390066046</c:v>
                </c:pt>
                <c:pt idx="223">
                  <c:v>-70.611454880830308</c:v>
                </c:pt>
                <c:pt idx="224">
                  <c:v>-70.647421086705378</c:v>
                </c:pt>
                <c:pt idx="225">
                  <c:v>-70.683240210094723</c:v>
                </c:pt>
                <c:pt idx="226">
                  <c:v>-70.718913438964236</c:v>
                </c:pt>
                <c:pt idx="227">
                  <c:v>-70.754441947070234</c:v>
                </c:pt>
                <c:pt idx="228">
                  <c:v>-70.789826894183122</c:v>
                </c:pt>
                <c:pt idx="229">
                  <c:v>-70.82506942630674</c:v>
                </c:pt>
                <c:pt idx="230">
                  <c:v>-70.8601650709344</c:v>
                </c:pt>
                <c:pt idx="231">
                  <c:v>-70.895126179433078</c:v>
                </c:pt>
                <c:pt idx="232">
                  <c:v>-70.929948230308497</c:v>
                </c:pt>
                <c:pt idx="233">
                  <c:v>-70.964632316609823</c:v>
                </c:pt>
                <c:pt idx="234">
                  <c:v>-70.999179518654458</c:v>
                </c:pt>
                <c:pt idx="235">
                  <c:v>-71.033590904223246</c:v>
                </c:pt>
                <c:pt idx="236">
                  <c:v>-71.06786752875206</c:v>
                </c:pt>
                <c:pt idx="237">
                  <c:v>-71.102010435519844</c:v>
                </c:pt>
                <c:pt idx="238">
                  <c:v>-71.136020655832908</c:v>
                </c:pt>
                <c:pt idx="239">
                  <c:v>-71.169899209206037</c:v>
                </c:pt>
                <c:pt idx="240">
                  <c:v>-71.203647103539993</c:v>
                </c:pt>
                <c:pt idx="241">
                  <c:v>-71.237265335295902</c:v>
                </c:pt>
                <c:pt idx="242">
                  <c:v>-71.270749541577999</c:v>
                </c:pt>
                <c:pt idx="243">
                  <c:v>-71.304111413009764</c:v>
                </c:pt>
                <c:pt idx="244">
                  <c:v>-71.337346544150435</c:v>
                </c:pt>
                <c:pt idx="245">
                  <c:v>-71.370455887383571</c:v>
                </c:pt>
                <c:pt idx="246">
                  <c:v>-71.403440384477449</c:v>
                </c:pt>
                <c:pt idx="247">
                  <c:v>-71.436300966741115</c:v>
                </c:pt>
                <c:pt idx="248">
                  <c:v>-71.469038555177335</c:v>
                </c:pt>
                <c:pt idx="249">
                  <c:v>-71.501654060633143</c:v>
                </c:pt>
                <c:pt idx="250">
                  <c:v>-71.534148383947354</c:v>
                </c:pt>
                <c:pt idx="251">
                  <c:v>-71.566522416095523</c:v>
                </c:pt>
                <c:pt idx="252">
                  <c:v>-71.598777038332543</c:v>
                </c:pt>
                <c:pt idx="253">
                  <c:v>-71.630913122332259</c:v>
                </c:pt>
                <c:pt idx="254">
                  <c:v>-71.662931530325011</c:v>
                </c:pt>
                <c:pt idx="255">
                  <c:v>-71.69483311523247</c:v>
                </c:pt>
                <c:pt idx="256">
                  <c:v>-71.726618720800232</c:v>
                </c:pt>
                <c:pt idx="257">
                  <c:v>-71.758284123620228</c:v>
                </c:pt>
                <c:pt idx="258">
                  <c:v>-71.789840283915325</c:v>
                </c:pt>
                <c:pt idx="259">
                  <c:v>-71.821282942211823</c:v>
                </c:pt>
                <c:pt idx="260">
                  <c:v>-71.852612906831965</c:v>
                </c:pt>
                <c:pt idx="261">
                  <c:v>-71.883830977550602</c:v>
                </c:pt>
                <c:pt idx="262">
                  <c:v>-71.914937945714456</c:v>
                </c:pt>
                <c:pt idx="263">
                  <c:v>-71.945934594359358</c:v>
                </c:pt>
                <c:pt idx="264">
                  <c:v>-71.976821698325409</c:v>
                </c:pt>
                <c:pt idx="265">
                  <c:v>-72.007600024370163</c:v>
                </c:pt>
                <c:pt idx="266">
                  <c:v>-72.038270331279961</c:v>
                </c:pt>
                <c:pt idx="267">
                  <c:v>-72.068833369979316</c:v>
                </c:pt>
                <c:pt idx="268">
                  <c:v>-72.099289883638363</c:v>
                </c:pt>
                <c:pt idx="269">
                  <c:v>-72.129640607778668</c:v>
                </c:pt>
                <c:pt idx="270">
                  <c:v>-72.159881439436134</c:v>
                </c:pt>
                <c:pt idx="271">
                  <c:v>-72.190022777664325</c:v>
                </c:pt>
                <c:pt idx="272">
                  <c:v>-72.220060487963721</c:v>
                </c:pt>
                <c:pt idx="273">
                  <c:v>-72.249995276284494</c:v>
                </c:pt>
                <c:pt idx="274">
                  <c:v>-72.279827841430688</c:v>
                </c:pt>
                <c:pt idx="275">
                  <c:v>-72.309558875155759</c:v>
                </c:pt>
                <c:pt idx="276">
                  <c:v>-72.339189062256438</c:v>
                </c:pt>
                <c:pt idx="277">
                  <c:v>-72.368719080665272</c:v>
                </c:pt>
                <c:pt idx="278">
                  <c:v>-72.398149601541363</c:v>
                </c:pt>
                <c:pt idx="279">
                  <c:v>-72.427481289359889</c:v>
                </c:pt>
                <c:pt idx="280">
                  <c:v>-72.456714801999937</c:v>
                </c:pt>
                <c:pt idx="281">
                  <c:v>-72.485850790831023</c:v>
                </c:pt>
                <c:pt idx="282">
                  <c:v>-72.514885262255561</c:v>
                </c:pt>
                <c:pt idx="283">
                  <c:v>-72.54382814731089</c:v>
                </c:pt>
                <c:pt idx="284">
                  <c:v>-72.572675424351885</c:v>
                </c:pt>
                <c:pt idx="285">
                  <c:v>-72.601427719548127</c:v>
                </c:pt>
                <c:pt idx="286">
                  <c:v>-72.630085652971545</c:v>
                </c:pt>
                <c:pt idx="287">
                  <c:v>-72.658649838674989</c:v>
                </c:pt>
                <c:pt idx="288">
                  <c:v>-72.687120884769286</c:v>
                </c:pt>
                <c:pt idx="289">
                  <c:v>-72.715499393499371</c:v>
                </c:pt>
                <c:pt idx="290">
                  <c:v>-72.743785961318991</c:v>
                </c:pt>
                <c:pt idx="291">
                  <c:v>-72.771981178964381</c:v>
                </c:pt>
                <c:pt idx="292">
                  <c:v>-72.800085631526613</c:v>
                </c:pt>
                <c:pt idx="293">
                  <c:v>-72.82809989852295</c:v>
                </c:pt>
                <c:pt idx="294">
                  <c:v>-72.856024553967103</c:v>
                </c:pt>
                <c:pt idx="295">
                  <c:v>-72.883855719832383</c:v>
                </c:pt>
                <c:pt idx="296">
                  <c:v>-72.911602866655073</c:v>
                </c:pt>
                <c:pt idx="297">
                  <c:v>-72.939262091541636</c:v>
                </c:pt>
                <c:pt idx="298">
                  <c:v>-72.966833947172461</c:v>
                </c:pt>
                <c:pt idx="299">
                  <c:v>-72.994318981059166</c:v>
                </c:pt>
                <c:pt idx="300">
                  <c:v>-73.021717735608661</c:v>
                </c:pt>
                <c:pt idx="301">
                  <c:v>-73.049030748185984</c:v>
                </c:pt>
                <c:pt idx="302">
                  <c:v>-73.076258551176323</c:v>
                </c:pt>
                <c:pt idx="303">
                  <c:v>-73.10340167204599</c:v>
                </c:pt>
                <c:pt idx="304">
                  <c:v>-73.130460633402606</c:v>
                </c:pt>
                <c:pt idx="305">
                  <c:v>-73.157435953054232</c:v>
                </c:pt>
                <c:pt idx="306">
                  <c:v>-73.184328144067706</c:v>
                </c:pt>
                <c:pt idx="307">
                  <c:v>-73.211137714826009</c:v>
                </c:pt>
                <c:pt idx="308">
                  <c:v>-73.237865169084913</c:v>
                </c:pt>
                <c:pt idx="309">
                  <c:v>-73.264511006028613</c:v>
                </c:pt>
                <c:pt idx="310">
                  <c:v>-73.291071476432904</c:v>
                </c:pt>
                <c:pt idx="311">
                  <c:v>-73.317555571148404</c:v>
                </c:pt>
                <c:pt idx="312">
                  <c:v>-73.343959519139347</c:v>
                </c:pt>
                <c:pt idx="313">
                  <c:v>-73.370283801845162</c:v>
                </c:pt>
                <c:pt idx="314">
                  <c:v>-73.396528896400085</c:v>
                </c:pt>
                <c:pt idx="315">
                  <c:v>-73.422695275684092</c:v>
                </c:pt>
                <c:pt idx="316">
                  <c:v>-73.448783408373131</c:v>
                </c:pt>
                <c:pt idx="317">
                  <c:v>-73.474793758988554</c:v>
                </c:pt>
                <c:pt idx="318">
                  <c:v>-73.500726787945823</c:v>
                </c:pt>
                <c:pt idx="319">
                  <c:v>-73.526582951602592</c:v>
                </c:pt>
                <c:pt idx="320">
                  <c:v>-73.552362702306027</c:v>
                </c:pt>
                <c:pt idx="321">
                  <c:v>-73.578066488439362</c:v>
                </c:pt>
                <c:pt idx="322">
                  <c:v>-73.603690659962538</c:v>
                </c:pt>
                <c:pt idx="323">
                  <c:v>-73.62924385845696</c:v>
                </c:pt>
                <c:pt idx="324">
                  <c:v>-73.654722414134781</c:v>
                </c:pt>
                <c:pt idx="325">
                  <c:v>-73.680126759977583</c:v>
                </c:pt>
                <c:pt idx="326">
                  <c:v>-73.705457325226391</c:v>
                </c:pt>
                <c:pt idx="327">
                  <c:v>-73.730714535424525</c:v>
                </c:pt>
                <c:pt idx="328">
                  <c:v>-73.755898812459705</c:v>
                </c:pt>
                <c:pt idx="329">
                  <c:v>-73.781010574605688</c:v>
                </c:pt>
                <c:pt idx="330">
                  <c:v>-73.806050236563152</c:v>
                </c:pt>
                <c:pt idx="331">
                  <c:v>-73.831018209500186</c:v>
                </c:pt>
                <c:pt idx="332">
                  <c:v>-73.85591490109212</c:v>
                </c:pt>
                <c:pt idx="333">
                  <c:v>-73.880740715560776</c:v>
                </c:pt>
                <c:pt idx="334">
                  <c:v>-73.905496053713222</c:v>
                </c:pt>
                <c:pt idx="335">
                  <c:v>-73.930177368922841</c:v>
                </c:pt>
                <c:pt idx="336">
                  <c:v>-73.954792954513735</c:v>
                </c:pt>
                <c:pt idx="337">
                  <c:v>-73.979339246038165</c:v>
                </c:pt>
                <c:pt idx="338">
                  <c:v>-74.003816631021365</c:v>
                </c:pt>
                <c:pt idx="339">
                  <c:v>-74.028225493759635</c:v>
                </c:pt>
                <c:pt idx="340">
                  <c:v>-74.052566215355839</c:v>
                </c:pt>
                <c:pt idx="341">
                  <c:v>-74.076839173754678</c:v>
                </c:pt>
                <c:pt idx="342">
                  <c:v>-74.101044743777237</c:v>
                </c:pt>
                <c:pt idx="343">
                  <c:v>-74.125183297155246</c:v>
                </c:pt>
                <c:pt idx="344">
                  <c:v>-74.149255202564774</c:v>
                </c:pt>
                <c:pt idx="345">
                  <c:v>-74.17326082565954</c:v>
                </c:pt>
                <c:pt idx="346">
                  <c:v>-74.197200529103654</c:v>
                </c:pt>
                <c:pt idx="347">
                  <c:v>-74.221070857965998</c:v>
                </c:pt>
                <c:pt idx="348">
                  <c:v>-74.244879808708504</c:v>
                </c:pt>
                <c:pt idx="349">
                  <c:v>-74.268623910120567</c:v>
                </c:pt>
                <c:pt idx="350">
                  <c:v>-74.292303513227964</c:v>
                </c:pt>
                <c:pt idx="351">
                  <c:v>-74.315918966224473</c:v>
                </c:pt>
                <c:pt idx="352">
                  <c:v>-74.339470614502176</c:v>
                </c:pt>
                <c:pt idx="353">
                  <c:v>-74.362958800681326</c:v>
                </c:pt>
                <c:pt idx="354">
                  <c:v>-74.386383864639811</c:v>
                </c:pt>
                <c:pt idx="355">
                  <c:v>-74.409746143542222</c:v>
                </c:pt>
                <c:pt idx="356">
                  <c:v>-74.433045971868552</c:v>
                </c:pt>
                <c:pt idx="357">
                  <c:v>-74.456283681442514</c:v>
                </c:pt>
                <c:pt idx="358">
                  <c:v>-74.479459601459538</c:v>
                </c:pt>
                <c:pt idx="359">
                  <c:v>-74.502574058514284</c:v>
                </c:pt>
                <c:pt idx="360">
                  <c:v>-74.525627376627938</c:v>
                </c:pt>
                <c:pt idx="361">
                  <c:v>-74.54861987727503</c:v>
                </c:pt>
                <c:pt idx="362">
                  <c:v>-74.571548215111847</c:v>
                </c:pt>
                <c:pt idx="363">
                  <c:v>-74.59442004479908</c:v>
                </c:pt>
                <c:pt idx="364">
                  <c:v>-74.61723200637698</c:v>
                </c:pt>
                <c:pt idx="365">
                  <c:v>-74.639984411395787</c:v>
                </c:pt>
                <c:pt idx="366">
                  <c:v>-74.662677568988258</c:v>
                </c:pt>
                <c:pt idx="367">
                  <c:v>-74.68531178589464</c:v>
                </c:pt>
                <c:pt idx="368">
                  <c:v>-74.707887366487199</c:v>
                </c:pt>
                <c:pt idx="369">
                  <c:v>-74.730404612794374</c:v>
                </c:pt>
                <c:pt idx="370">
                  <c:v>-74.752863824524795</c:v>
                </c:pt>
                <c:pt idx="371">
                  <c:v>-74.775265299090819</c:v>
                </c:pt>
                <c:pt idx="372">
                  <c:v>-74.79760933163189</c:v>
                </c:pt>
                <c:pt idx="373">
                  <c:v>-74.819896215037588</c:v>
                </c:pt>
                <c:pt idx="374">
                  <c:v>-74.842126239970298</c:v>
                </c:pt>
                <c:pt idx="375">
                  <c:v>-74.864296151644524</c:v>
                </c:pt>
                <c:pt idx="376">
                  <c:v>-74.886413331804405</c:v>
                </c:pt>
                <c:pt idx="377">
                  <c:v>-74.908474512293338</c:v>
                </c:pt>
                <c:pt idx="378">
                  <c:v>-74.930479975087152</c:v>
                </c:pt>
                <c:pt idx="379">
                  <c:v>-74.952430000043918</c:v>
                </c:pt>
                <c:pt idx="380">
                  <c:v>-74.974324864925194</c:v>
                </c:pt>
                <c:pt idx="381">
                  <c:v>-74.996164845416672</c:v>
                </c:pt>
                <c:pt idx="382">
                  <c:v>-75.017950215148886</c:v>
                </c:pt>
                <c:pt idx="383">
                  <c:v>-75.039681245717475</c:v>
                </c:pt>
                <c:pt idx="384">
                  <c:v>-75.061358206703204</c:v>
                </c:pt>
                <c:pt idx="385">
                  <c:v>-75.08298136569185</c:v>
                </c:pt>
                <c:pt idx="386">
                  <c:v>-75.104550988293752</c:v>
                </c:pt>
                <c:pt idx="387">
                  <c:v>-75.126063899794289</c:v>
                </c:pt>
                <c:pt idx="388">
                  <c:v>-75.147527247109281</c:v>
                </c:pt>
                <c:pt idx="389">
                  <c:v>-75.168937843166631</c:v>
                </c:pt>
                <c:pt idx="390">
                  <c:v>-75.190295945866239</c:v>
                </c:pt>
                <c:pt idx="391">
                  <c:v>-75.211601811226942</c:v>
                </c:pt>
                <c:pt idx="392">
                  <c:v>-75.232855693404673</c:v>
                </c:pt>
                <c:pt idx="393">
                  <c:v>-75.254057844710445</c:v>
                </c:pt>
                <c:pt idx="394">
                  <c:v>-75.275208515628151</c:v>
                </c:pt>
                <c:pt idx="395">
                  <c:v>-75.296307954832059</c:v>
                </c:pt>
                <c:pt idx="396">
                  <c:v>-75.317356409204194</c:v>
                </c:pt>
                <c:pt idx="397">
                  <c:v>-75.338354123851431</c:v>
                </c:pt>
                <c:pt idx="398">
                  <c:v>-75.35930134212245</c:v>
                </c:pt>
                <c:pt idx="399">
                  <c:v>-75.380194966117216</c:v>
                </c:pt>
                <c:pt idx="400">
                  <c:v>-75.401041922715706</c:v>
                </c:pt>
                <c:pt idx="401">
                  <c:v>-75.421839102563098</c:v>
                </c:pt>
                <c:pt idx="402">
                  <c:v>-75.442586742140804</c:v>
                </c:pt>
                <c:pt idx="403">
                  <c:v>-75.46328507625374</c:v>
                </c:pt>
                <c:pt idx="404">
                  <c:v>-75.483934338046041</c:v>
                </c:pt>
                <c:pt idx="405">
                  <c:v>-75.504534759016678</c:v>
                </c:pt>
                <c:pt idx="406">
                  <c:v>-75.525086569034855</c:v>
                </c:pt>
                <c:pt idx="407">
                  <c:v>-75.545589996355204</c:v>
                </c:pt>
                <c:pt idx="408">
                  <c:v>-75.56604526763283</c:v>
                </c:pt>
                <c:pt idx="409">
                  <c:v>-75.586452607938213</c:v>
                </c:pt>
                <c:pt idx="410">
                  <c:v>-75.606812240771873</c:v>
                </c:pt>
                <c:pt idx="411">
                  <c:v>-75.627124388078911</c:v>
                </c:pt>
                <c:pt idx="412">
                  <c:v>-75.647389270263361</c:v>
                </c:pt>
                <c:pt idx="413">
                  <c:v>-75.667607106202382</c:v>
                </c:pt>
                <c:pt idx="414">
                  <c:v>-75.687774889633374</c:v>
                </c:pt>
                <c:pt idx="415">
                  <c:v>-75.707899291116519</c:v>
                </c:pt>
                <c:pt idx="416">
                  <c:v>-75.727977293929882</c:v>
                </c:pt>
                <c:pt idx="417">
                  <c:v>-75.748009110982139</c:v>
                </c:pt>
                <c:pt idx="418">
                  <c:v>-75.767994953723701</c:v>
                </c:pt>
                <c:pt idx="419">
                  <c:v>-75.787935032159893</c:v>
                </c:pt>
                <c:pt idx="420">
                  <c:v>-75.807829554864142</c:v>
                </c:pt>
                <c:pt idx="421">
                  <c:v>-75.827678728990875</c:v>
                </c:pt>
                <c:pt idx="422">
                  <c:v>-75.847482760288358</c:v>
                </c:pt>
                <c:pt idx="423">
                  <c:v>-75.867241853111381</c:v>
                </c:pt>
                <c:pt idx="424">
                  <c:v>-75.886956210433695</c:v>
                </c:pt>
                <c:pt idx="425">
                  <c:v>-75.906626033860519</c:v>
                </c:pt>
                <c:pt idx="426">
                  <c:v>-75.926251523640659</c:v>
                </c:pt>
                <c:pt idx="427">
                  <c:v>-75.94582974918157</c:v>
                </c:pt>
                <c:pt idx="428">
                  <c:v>-75.96536717406407</c:v>
                </c:pt>
                <c:pt idx="429">
                  <c:v>-75.984860857997433</c:v>
                </c:pt>
                <c:pt idx="430">
                  <c:v>-76.00431099592501</c:v>
                </c:pt>
                <c:pt idx="431">
                  <c:v>-76.023717781493076</c:v>
                </c:pt>
                <c:pt idx="432">
                  <c:v>-76.043081407062189</c:v>
                </c:pt>
                <c:pt idx="433">
                  <c:v>-76.062402063718537</c:v>
                </c:pt>
                <c:pt idx="434">
                  <c:v>-76.08167994128523</c:v>
                </c:pt>
                <c:pt idx="435">
                  <c:v>-76.100915228333207</c:v>
                </c:pt>
                <c:pt idx="436">
                  <c:v>-76.120108112192398</c:v>
                </c:pt>
                <c:pt idx="437">
                  <c:v>-76.1392587789624</c:v>
                </c:pt>
                <c:pt idx="438">
                  <c:v>-76.15836741352328</c:v>
                </c:pt>
                <c:pt idx="439">
                  <c:v>-76.177431152198011</c:v>
                </c:pt>
                <c:pt idx="440">
                  <c:v>-76.196456278807659</c:v>
                </c:pt>
                <c:pt idx="441">
                  <c:v>-76.215439920607722</c:v>
                </c:pt>
                <c:pt idx="442">
                  <c:v>-76.234382257705221</c:v>
                </c:pt>
                <c:pt idx="443">
                  <c:v>-76.25328346903953</c:v>
                </c:pt>
                <c:pt idx="444">
                  <c:v>-76.272143732392394</c:v>
                </c:pt>
                <c:pt idx="445">
                  <c:v>-76.29096322439797</c:v>
                </c:pt>
                <c:pt idx="446">
                  <c:v>-76.309742120552528</c:v>
                </c:pt>
                <c:pt idx="447">
                  <c:v>-76.328480595224292</c:v>
                </c:pt>
                <c:pt idx="448">
                  <c:v>-76.347178821662965</c:v>
                </c:pt>
                <c:pt idx="449">
                  <c:v>-76.365836972009362</c:v>
                </c:pt>
                <c:pt idx="450">
                  <c:v>-76.384455217304733</c:v>
                </c:pt>
                <c:pt idx="451">
                  <c:v>-76.403033727500173</c:v>
                </c:pt>
                <c:pt idx="452">
                  <c:v>-76.421569708390564</c:v>
                </c:pt>
                <c:pt idx="453">
                  <c:v>-76.440069260214941</c:v>
                </c:pt>
                <c:pt idx="454">
                  <c:v>-76.458529580316565</c:v>
                </c:pt>
                <c:pt idx="455">
                  <c:v>-76.476950834377149</c:v>
                </c:pt>
                <c:pt idx="456">
                  <c:v>-76.495333187033381</c:v>
                </c:pt>
                <c:pt idx="457">
                  <c:v>-76.51367680188568</c:v>
                </c:pt>
                <c:pt idx="458">
                  <c:v>-76.531981841506791</c:v>
                </c:pt>
                <c:pt idx="459">
                  <c:v>-76.550248467450444</c:v>
                </c:pt>
                <c:pt idx="460">
                  <c:v>-76.568476840259777</c:v>
                </c:pt>
                <c:pt idx="461">
                  <c:v>-76.586667119475734</c:v>
                </c:pt>
                <c:pt idx="462">
                  <c:v>-76.604819463645413</c:v>
                </c:pt>
                <c:pt idx="463">
                  <c:v>-76.622934030330214</c:v>
                </c:pt>
                <c:pt idx="464">
                  <c:v>-76.64101097611406</c:v>
                </c:pt>
                <c:pt idx="465">
                  <c:v>-76.659050456611368</c:v>
                </c:pt>
                <c:pt idx="466">
                  <c:v>-76.67705262647506</c:v>
                </c:pt>
                <c:pt idx="467">
                  <c:v>-76.695014767966313</c:v>
                </c:pt>
                <c:pt idx="468">
                  <c:v>-76.712942782623429</c:v>
                </c:pt>
                <c:pt idx="469">
                  <c:v>-76.730833944891003</c:v>
                </c:pt>
                <c:pt idx="470">
                  <c:v>-76.748688405654178</c:v>
                </c:pt>
                <c:pt idx="471">
                  <c:v>-76.766506314875258</c:v>
                </c:pt>
                <c:pt idx="472">
                  <c:v>-76.784287821601168</c:v>
                </c:pt>
                <c:pt idx="473">
                  <c:v>-76.802033073970932</c:v>
                </c:pt>
                <c:pt idx="474">
                  <c:v>-76.819742219222945</c:v>
                </c:pt>
                <c:pt idx="475">
                  <c:v>-76.837415403702252</c:v>
                </c:pt>
                <c:pt idx="476">
                  <c:v>-76.855052772867822</c:v>
                </c:pt>
                <c:pt idx="477">
                  <c:v>-76.872654471299583</c:v>
                </c:pt>
                <c:pt idx="478">
                  <c:v>-76.890220642705529</c:v>
                </c:pt>
                <c:pt idx="479">
                  <c:v>-76.907748627825413</c:v>
                </c:pt>
                <c:pt idx="480">
                  <c:v>-76.925244178478138</c:v>
                </c:pt>
                <c:pt idx="481">
                  <c:v>-76.942704628044268</c:v>
                </c:pt>
                <c:pt idx="482">
                  <c:v>-76.960130116813247</c:v>
                </c:pt>
                <c:pt idx="483">
                  <c:v>-76.977520784236802</c:v>
                </c:pt>
                <c:pt idx="484">
                  <c:v>-76.994876768935598</c:v>
                </c:pt>
                <c:pt idx="485">
                  <c:v>-77.012198208705783</c:v>
                </c:pt>
                <c:pt idx="486">
                  <c:v>-77.029485240525503</c:v>
                </c:pt>
                <c:pt idx="487">
                  <c:v>-77.04673800056139</c:v>
                </c:pt>
                <c:pt idx="488">
                  <c:v>-77.063956624174892</c:v>
                </c:pt>
                <c:pt idx="489">
                  <c:v>-77.081141245928663</c:v>
                </c:pt>
                <c:pt idx="490">
                  <c:v>-77.098291999592746</c:v>
                </c:pt>
                <c:pt idx="491">
                  <c:v>-77.115409018150828</c:v>
                </c:pt>
                <c:pt idx="492">
                  <c:v>-77.132489703140664</c:v>
                </c:pt>
                <c:pt idx="493">
                  <c:v>-77.149539652667954</c:v>
                </c:pt>
                <c:pt idx="494">
                  <c:v>-77.166556261362373</c:v>
                </c:pt>
                <c:pt idx="495">
                  <c:v>-77.183539659123028</c:v>
                </c:pt>
                <c:pt idx="496">
                  <c:v>-77.200489975092793</c:v>
                </c:pt>
                <c:pt idx="497">
                  <c:v>-77.217407337664142</c:v>
                </c:pt>
                <c:pt idx="498">
                  <c:v>-77.234291874484896</c:v>
                </c:pt>
                <c:pt idx="499">
                  <c:v>-77.251143712464014</c:v>
                </c:pt>
                <c:pt idx="500">
                  <c:v>-77.267962977777216</c:v>
                </c:pt>
                <c:pt idx="501">
                  <c:v>-77.284749795872685</c:v>
                </c:pt>
                <c:pt idx="502">
                  <c:v>-77.301504291476576</c:v>
                </c:pt>
                <c:pt idx="503">
                  <c:v>-77.318223915599887</c:v>
                </c:pt>
                <c:pt idx="504">
                  <c:v>-77.334914142660821</c:v>
                </c:pt>
                <c:pt idx="505">
                  <c:v>-77.351572417111981</c:v>
                </c:pt>
                <c:pt idx="506">
                  <c:v>-77.368198860846306</c:v>
                </c:pt>
                <c:pt idx="507">
                  <c:v>-77.38479359506178</c:v>
                </c:pt>
                <c:pt idx="508">
                  <c:v>-77.401356740266735</c:v>
                </c:pt>
                <c:pt idx="509">
                  <c:v>-77.417888416285066</c:v>
                </c:pt>
                <c:pt idx="510">
                  <c:v>-77.434388742261362</c:v>
                </c:pt>
                <c:pt idx="511">
                  <c:v>-77.450857836666046</c:v>
                </c:pt>
                <c:pt idx="512">
                  <c:v>-77.467295817300425</c:v>
                </c:pt>
                <c:pt idx="513">
                  <c:v>-77.483702801301774</c:v>
                </c:pt>
                <c:pt idx="514">
                  <c:v>-77.500078905148186</c:v>
                </c:pt>
                <c:pt idx="515">
                  <c:v>-77.516424244663625</c:v>
                </c:pt>
                <c:pt idx="516">
                  <c:v>-77.532738935022749</c:v>
                </c:pt>
                <c:pt idx="517">
                  <c:v>-77.549023090755725</c:v>
                </c:pt>
                <c:pt idx="518">
                  <c:v>-77.565274227582677</c:v>
                </c:pt>
                <c:pt idx="519">
                  <c:v>-77.581497659940126</c:v>
                </c:pt>
                <c:pt idx="520">
                  <c:v>-77.597690897424897</c:v>
                </c:pt>
                <c:pt idx="521">
                  <c:v>-77.613854052036899</c:v>
                </c:pt>
                <c:pt idx="522">
                  <c:v>-77.629987235155056</c:v>
                </c:pt>
                <c:pt idx="523">
                  <c:v>-77.64609055754191</c:v>
                </c:pt>
                <c:pt idx="524">
                  <c:v>-77.662164129348227</c:v>
                </c:pt>
                <c:pt idx="525">
                  <c:v>-77.678208060117342</c:v>
                </c:pt>
                <c:pt idx="526">
                  <c:v>-77.694222458789724</c:v>
                </c:pt>
                <c:pt idx="527">
                  <c:v>-77.710207433707339</c:v>
                </c:pt>
                <c:pt idx="528">
                  <c:v>-77.726163092618023</c:v>
                </c:pt>
                <c:pt idx="529">
                  <c:v>-77.742089542679821</c:v>
                </c:pt>
                <c:pt idx="530">
                  <c:v>-77.757986890465276</c:v>
                </c:pt>
                <c:pt idx="531">
                  <c:v>-77.773855241965663</c:v>
                </c:pt>
                <c:pt idx="532">
                  <c:v>-77.789694702595199</c:v>
                </c:pt>
                <c:pt idx="533">
                  <c:v>-77.805502849784276</c:v>
                </c:pt>
                <c:pt idx="534">
                  <c:v>-77.821284847208275</c:v>
                </c:pt>
                <c:pt idx="535">
                  <c:v>-77.837038266566864</c:v>
                </c:pt>
                <c:pt idx="536">
                  <c:v>-77.85276321100757</c:v>
                </c:pt>
                <c:pt idx="537">
                  <c:v>-77.868459783121367</c:v>
                </c:pt>
                <c:pt idx="538">
                  <c:v>-77.884128084946667</c:v>
                </c:pt>
                <c:pt idx="539">
                  <c:v>-77.899768217973261</c:v>
                </c:pt>
                <c:pt idx="540">
                  <c:v>-77.915380283146305</c:v>
                </c:pt>
                <c:pt idx="541">
                  <c:v>-77.930964380870137</c:v>
                </c:pt>
                <c:pt idx="542">
                  <c:v>-77.946520611012119</c:v>
                </c:pt>
                <c:pt idx="543">
                  <c:v>-77.962046590568434</c:v>
                </c:pt>
                <c:pt idx="544">
                  <c:v>-77.977547387439401</c:v>
                </c:pt>
                <c:pt idx="545">
                  <c:v>-77.993020613131321</c:v>
                </c:pt>
                <c:pt idx="546">
                  <c:v>-78.008466365401702</c:v>
                </c:pt>
                <c:pt idx="547">
                  <c:v>-78.023884741489823</c:v>
                </c:pt>
                <c:pt idx="548">
                  <c:v>-78.039275838120489</c:v>
                </c:pt>
                <c:pt idx="549">
                  <c:v>-78.054639751507466</c:v>
                </c:pt>
                <c:pt idx="550">
                  <c:v>-78.069976577357238</c:v>
                </c:pt>
                <c:pt idx="551">
                  <c:v>-78.085286410872513</c:v>
                </c:pt>
                <c:pt idx="552">
                  <c:v>-78.100569346755691</c:v>
                </c:pt>
                <c:pt idx="553">
                  <c:v>-78.11582547921239</c:v>
                </c:pt>
                <c:pt idx="554">
                  <c:v>-78.131054901954954</c:v>
                </c:pt>
                <c:pt idx="555">
                  <c:v>-78.146257708205837</c:v>
                </c:pt>
                <c:pt idx="556">
                  <c:v>-78.161433990701013</c:v>
                </c:pt>
                <c:pt idx="557">
                  <c:v>-78.176583841693358</c:v>
                </c:pt>
                <c:pt idx="558">
                  <c:v>-78.191704935296173</c:v>
                </c:pt>
                <c:pt idx="559">
                  <c:v>-78.206802202318272</c:v>
                </c:pt>
                <c:pt idx="560">
                  <c:v>-78.221873311716394</c:v>
                </c:pt>
                <c:pt idx="561">
                  <c:v>-78.236918353844246</c:v>
                </c:pt>
                <c:pt idx="562">
                  <c:v>-78.251937418588867</c:v>
                </c:pt>
                <c:pt idx="563">
                  <c:v>-78.266930595373879</c:v>
                </c:pt>
                <c:pt idx="564">
                  <c:v>-78.281897973162572</c:v>
                </c:pt>
                <c:pt idx="565">
                  <c:v>-78.296839640461116</c:v>
                </c:pt>
                <c:pt idx="566">
                  <c:v>-78.311755685321685</c:v>
                </c:pt>
                <c:pt idx="567">
                  <c:v>-78.326646195345532</c:v>
                </c:pt>
                <c:pt idx="568">
                  <c:v>-78.341511257686051</c:v>
                </c:pt>
                <c:pt idx="569">
                  <c:v>-78.356350959051838</c:v>
                </c:pt>
                <c:pt idx="570">
                  <c:v>-78.371165385709688</c:v>
                </c:pt>
                <c:pt idx="571">
                  <c:v>-78.385954623487649</c:v>
                </c:pt>
                <c:pt idx="572">
                  <c:v>-78.400718757777867</c:v>
                </c:pt>
                <c:pt idx="573">
                  <c:v>-78.415455517277806</c:v>
                </c:pt>
                <c:pt idx="574">
                  <c:v>-78.430169703023225</c:v>
                </c:pt>
                <c:pt idx="575">
                  <c:v>-78.444859038858382</c:v>
                </c:pt>
                <c:pt idx="576">
                  <c:v>-78.459523608461396</c:v>
                </c:pt>
                <c:pt idx="577">
                  <c:v>-78.474163495088987</c:v>
                </c:pt>
                <c:pt idx="578">
                  <c:v>-78.488778781579384</c:v>
                </c:pt>
                <c:pt idx="579">
                  <c:v>-78.503369550355046</c:v>
                </c:pt>
                <c:pt idx="580">
                  <c:v>-78.517935883425437</c:v>
                </c:pt>
                <c:pt idx="581">
                  <c:v>-78.532477862389797</c:v>
                </c:pt>
                <c:pt idx="582">
                  <c:v>-78.546995568439925</c:v>
                </c:pt>
                <c:pt idx="583">
                  <c:v>-78.561486765331296</c:v>
                </c:pt>
                <c:pt idx="584">
                  <c:v>-78.575956171363174</c:v>
                </c:pt>
                <c:pt idx="585">
                  <c:v>-78.590401545625255</c:v>
                </c:pt>
                <c:pt idx="586">
                  <c:v>-78.604822967706241</c:v>
                </c:pt>
                <c:pt idx="587">
                  <c:v>-78.619220516800567</c:v>
                </c:pt>
                <c:pt idx="588">
                  <c:v>-78.633594271711146</c:v>
                </c:pt>
                <c:pt idx="589">
                  <c:v>-78.647944310851798</c:v>
                </c:pt>
                <c:pt idx="590">
                  <c:v>-78.662270712249921</c:v>
                </c:pt>
                <c:pt idx="591">
                  <c:v>-78.676573553548963</c:v>
                </c:pt>
                <c:pt idx="592">
                  <c:v>-78.690852912010939</c:v>
                </c:pt>
                <c:pt idx="593">
                  <c:v>-78.70510886451892</c:v>
                </c:pt>
                <c:pt idx="594">
                  <c:v>-78.719341487579527</c:v>
                </c:pt>
                <c:pt idx="595">
                  <c:v>-78.733550857325383</c:v>
                </c:pt>
                <c:pt idx="596">
                  <c:v>-78.747737049517468</c:v>
                </c:pt>
                <c:pt idx="597">
                  <c:v>-78.761900139547663</c:v>
                </c:pt>
                <c:pt idx="598">
                  <c:v>-78.77603794186885</c:v>
                </c:pt>
                <c:pt idx="599">
                  <c:v>-78.790155055952496</c:v>
                </c:pt>
                <c:pt idx="600">
                  <c:v>-78.804249291846688</c:v>
                </c:pt>
                <c:pt idx="601">
                  <c:v>-78.818320723490388</c:v>
                </c:pt>
                <c:pt idx="602">
                  <c:v>-78.832369424465128</c:v>
                </c:pt>
                <c:pt idx="603">
                  <c:v>-78.846395467997311</c:v>
                </c:pt>
                <c:pt idx="604">
                  <c:v>-78.860398926960556</c:v>
                </c:pt>
                <c:pt idx="605">
                  <c:v>-78.874379873877857</c:v>
                </c:pt>
                <c:pt idx="606">
                  <c:v>-78.888338380923926</c:v>
                </c:pt>
                <c:pt idx="607">
                  <c:v>-78.902274519927346</c:v>
                </c:pt>
                <c:pt idx="608">
                  <c:v>-78.916186137937657</c:v>
                </c:pt>
                <c:pt idx="609">
                  <c:v>-78.930077758518536</c:v>
                </c:pt>
                <c:pt idx="610">
                  <c:v>-78.943947224476574</c:v>
                </c:pt>
                <c:pt idx="611">
                  <c:v>-78.957794606277901</c:v>
                </c:pt>
                <c:pt idx="612">
                  <c:v>-78.971619974053368</c:v>
                </c:pt>
                <c:pt idx="613">
                  <c:v>-78.985423397600741</c:v>
                </c:pt>
                <c:pt idx="614">
                  <c:v>-78.99920494638674</c:v>
                </c:pt>
                <c:pt idx="615">
                  <c:v>-79.012964689549165</c:v>
                </c:pt>
                <c:pt idx="616">
                  <c:v>-79.026702695898933</c:v>
                </c:pt>
                <c:pt idx="617">
                  <c:v>-79.040419033922177</c:v>
                </c:pt>
                <c:pt idx="618">
                  <c:v>-79.054113771782241</c:v>
                </c:pt>
                <c:pt idx="619">
                  <c:v>-79.067786977321731</c:v>
                </c:pt>
                <c:pt idx="620">
                  <c:v>-79.081438718064533</c:v>
                </c:pt>
                <c:pt idx="621">
                  <c:v>-79.095069061217743</c:v>
                </c:pt>
                <c:pt idx="622">
                  <c:v>-79.10867807367373</c:v>
                </c:pt>
                <c:pt idx="623">
                  <c:v>-79.122263649669577</c:v>
                </c:pt>
                <c:pt idx="624">
                  <c:v>-79.135830203545197</c:v>
                </c:pt>
                <c:pt idx="625">
                  <c:v>-79.149375625520946</c:v>
                </c:pt>
                <c:pt idx="626">
                  <c:v>-79.162899981249623</c:v>
                </c:pt>
                <c:pt idx="627">
                  <c:v>-79.176403336078835</c:v>
                </c:pt>
                <c:pt idx="628">
                  <c:v>-79.189885755052998</c:v>
                </c:pt>
                <c:pt idx="629">
                  <c:v>-79.20334730291512</c:v>
                </c:pt>
                <c:pt idx="630">
                  <c:v>-79.216788044108711</c:v>
                </c:pt>
                <c:pt idx="631">
                  <c:v>-79.230208042779651</c:v>
                </c:pt>
                <c:pt idx="632">
                  <c:v>-79.243607362777936</c:v>
                </c:pt>
                <c:pt idx="633">
                  <c:v>-79.256986067659568</c:v>
                </c:pt>
                <c:pt idx="634">
                  <c:v>-79.270344220688287</c:v>
                </c:pt>
                <c:pt idx="635">
                  <c:v>-79.283681884837435</c:v>
                </c:pt>
                <c:pt idx="636">
                  <c:v>-79.296999122791689</c:v>
                </c:pt>
                <c:pt idx="637">
                  <c:v>-79.310295996948781</c:v>
                </c:pt>
                <c:pt idx="638">
                  <c:v>-79.323570446790313</c:v>
                </c:pt>
                <c:pt idx="639">
                  <c:v>-79.336826782640941</c:v>
                </c:pt>
                <c:pt idx="640">
                  <c:v>-79.350064051165234</c:v>
                </c:pt>
                <c:pt idx="641">
                  <c:v>-79.363280002956415</c:v>
                </c:pt>
                <c:pt idx="642">
                  <c:v>-79.37647589895559</c:v>
                </c:pt>
                <c:pt idx="643">
                  <c:v>-79.389651799874088</c:v>
                </c:pt>
                <c:pt idx="644">
                  <c:v>-79.402807766148356</c:v>
                </c:pt>
                <c:pt idx="645">
                  <c:v>-79.4159438579415</c:v>
                </c:pt>
                <c:pt idx="646">
                  <c:v>-79.429060135145022</c:v>
                </c:pt>
                <c:pt idx="647">
                  <c:v>-79.442156657380366</c:v>
                </c:pt>
                <c:pt idx="648">
                  <c:v>-79.455233484000601</c:v>
                </c:pt>
                <c:pt idx="649">
                  <c:v>-79.468290674091975</c:v>
                </c:pt>
                <c:pt idx="650">
                  <c:v>-79.481328286475559</c:v>
                </c:pt>
                <c:pt idx="651">
                  <c:v>-79.494346379708844</c:v>
                </c:pt>
                <c:pt idx="652">
                  <c:v>-79.507345012087228</c:v>
                </c:pt>
                <c:pt idx="653">
                  <c:v>-79.520324241645625</c:v>
                </c:pt>
                <c:pt idx="654">
                  <c:v>-79.533284126160055</c:v>
                </c:pt>
                <c:pt idx="655">
                  <c:v>-79.546224723149109</c:v>
                </c:pt>
                <c:pt idx="656">
                  <c:v>-79.559146089875497</c:v>
                </c:pt>
                <c:pt idx="657">
                  <c:v>-79.57204828334757</c:v>
                </c:pt>
                <c:pt idx="658">
                  <c:v>-79.584931360320866</c:v>
                </c:pt>
                <c:pt idx="659">
                  <c:v>-79.597795377299491</c:v>
                </c:pt>
                <c:pt idx="660">
                  <c:v>-79.610640390537725</c:v>
                </c:pt>
                <c:pt idx="661">
                  <c:v>-79.623466456041385</c:v>
                </c:pt>
                <c:pt idx="662">
                  <c:v>-79.636273629569345</c:v>
                </c:pt>
                <c:pt idx="663">
                  <c:v>-79.649061966634989</c:v>
                </c:pt>
                <c:pt idx="664">
                  <c:v>-79.661831522507612</c:v>
                </c:pt>
                <c:pt idx="665">
                  <c:v>-79.674582352213875</c:v>
                </c:pt>
                <c:pt idx="666">
                  <c:v>-79.68731451053921</c:v>
                </c:pt>
                <c:pt idx="667">
                  <c:v>-79.700028052029197</c:v>
                </c:pt>
                <c:pt idx="668">
                  <c:v>-79.712723030991057</c:v>
                </c:pt>
                <c:pt idx="669">
                  <c:v>-79.725399501494934</c:v>
                </c:pt>
                <c:pt idx="670">
                  <c:v>-79.738057517375282</c:v>
                </c:pt>
                <c:pt idx="671">
                  <c:v>-79.750697132232332</c:v>
                </c:pt>
                <c:pt idx="672">
                  <c:v>-79.763318399433302</c:v>
                </c:pt>
                <c:pt idx="673">
                  <c:v>-79.775921372113871</c:v>
                </c:pt>
                <c:pt idx="674">
                  <c:v>-79.788506103179401</c:v>
                </c:pt>
                <c:pt idx="675">
                  <c:v>-79.801072645306405</c:v>
                </c:pt>
                <c:pt idx="676">
                  <c:v>-79.813621050943709</c:v>
                </c:pt>
                <c:pt idx="677">
                  <c:v>-79.826151372313888</c:v>
                </c:pt>
                <c:pt idx="678">
                  <c:v>-79.838663661414472</c:v>
                </c:pt>
                <c:pt idx="679">
                  <c:v>-79.851157970019301</c:v>
                </c:pt>
                <c:pt idx="680">
                  <c:v>-79.863634349679785</c:v>
                </c:pt>
                <c:pt idx="681">
                  <c:v>-79.876092851726128</c:v>
                </c:pt>
                <c:pt idx="682">
                  <c:v>-79.888533527268706</c:v>
                </c:pt>
                <c:pt idx="683">
                  <c:v>-79.900956427199162</c:v>
                </c:pt>
                <c:pt idx="684">
                  <c:v>-79.913361602191799</c:v>
                </c:pt>
                <c:pt idx="685">
                  <c:v>-79.925749102704685</c:v>
                </c:pt>
                <c:pt idx="686">
                  <c:v>-79.938118978981038</c:v>
                </c:pt>
                <c:pt idx="687">
                  <c:v>-79.950471281050255</c:v>
                </c:pt>
                <c:pt idx="688">
                  <c:v>-79.962806058729285</c:v>
                </c:pt>
                <c:pt idx="689">
                  <c:v>-79.97512336162373</c:v>
                </c:pt>
                <c:pt idx="690">
                  <c:v>-79.987423239129072</c:v>
                </c:pt>
                <c:pt idx="691">
                  <c:v>-79.99970574043185</c:v>
                </c:pt>
                <c:pt idx="692">
                  <c:v>-80.011970914510869</c:v>
                </c:pt>
                <c:pt idx="693">
                  <c:v>-80.024218810138279</c:v>
                </c:pt>
                <c:pt idx="694">
                  <c:v>-80.036449475880858</c:v>
                </c:pt>
                <c:pt idx="695">
                  <c:v>-80.048662960101069</c:v>
                </c:pt>
                <c:pt idx="696">
                  <c:v>-80.060859310958222</c:v>
                </c:pt>
                <c:pt idx="697">
                  <c:v>-80.07303857640963</c:v>
                </c:pt>
                <c:pt idx="698">
                  <c:v>-80.085200804211723</c:v>
                </c:pt>
                <c:pt idx="699">
                  <c:v>-80.097346041921199</c:v>
                </c:pt>
                <c:pt idx="700">
                  <c:v>-80.109474336896056</c:v>
                </c:pt>
                <c:pt idx="701">
                  <c:v>-80.121585736296765</c:v>
                </c:pt>
                <c:pt idx="702">
                  <c:v>-80.133680287087344</c:v>
                </c:pt>
                <c:pt idx="703">
                  <c:v>-80.145758036036483</c:v>
                </c:pt>
                <c:pt idx="704">
                  <c:v>-80.157819029718553</c:v>
                </c:pt>
                <c:pt idx="705">
                  <c:v>-80.169863314514757</c:v>
                </c:pt>
                <c:pt idx="706">
                  <c:v>-80.181890936614082</c:v>
                </c:pt>
                <c:pt idx="707">
                  <c:v>-80.19390194201452</c:v>
                </c:pt>
                <c:pt idx="708">
                  <c:v>-80.205896376523995</c:v>
                </c:pt>
                <c:pt idx="709">
                  <c:v>-80.217874285761411</c:v>
                </c:pt>
                <c:pt idx="710">
                  <c:v>-80.22983571515779</c:v>
                </c:pt>
                <c:pt idx="711">
                  <c:v>-80.241780709957183</c:v>
                </c:pt>
                <c:pt idx="712">
                  <c:v>-80.25370931521779</c:v>
                </c:pt>
                <c:pt idx="713">
                  <c:v>-80.265621575812887</c:v>
                </c:pt>
                <c:pt idx="714">
                  <c:v>-80.277517536431901</c:v>
                </c:pt>
                <c:pt idx="715">
                  <c:v>-80.289397241581412</c:v>
                </c:pt>
                <c:pt idx="716">
                  <c:v>-80.301260735586055</c:v>
                </c:pt>
                <c:pt idx="717">
                  <c:v>-80.313108062589706</c:v>
                </c:pt>
                <c:pt idx="718">
                  <c:v>-80.324939266556186</c:v>
                </c:pt>
                <c:pt idx="719">
                  <c:v>-80.336754391270517</c:v>
                </c:pt>
                <c:pt idx="720">
                  <c:v>-80.348553480339703</c:v>
                </c:pt>
                <c:pt idx="721">
                  <c:v>-80.360336577193749</c:v>
                </c:pt>
                <c:pt idx="722">
                  <c:v>-80.372103725086674</c:v>
                </c:pt>
                <c:pt idx="723">
                  <c:v>-80.383854967097349</c:v>
                </c:pt>
                <c:pt idx="724">
                  <c:v>-80.39559034613049</c:v>
                </c:pt>
                <c:pt idx="725">
                  <c:v>-80.407309904917653</c:v>
                </c:pt>
                <c:pt idx="726">
                  <c:v>-80.419013686018076</c:v>
                </c:pt>
                <c:pt idx="727">
                  <c:v>-80.430701731819667</c:v>
                </c:pt>
                <c:pt idx="728">
                  <c:v>-80.442374084539864</c:v>
                </c:pt>
                <c:pt idx="729">
                  <c:v>-80.454030786226582</c:v>
                </c:pt>
                <c:pt idx="730">
                  <c:v>-80.465671878759167</c:v>
                </c:pt>
                <c:pt idx="731">
                  <c:v>-80.477297403849178</c:v>
                </c:pt>
                <c:pt idx="732">
                  <c:v>-80.488907403041381</c:v>
                </c:pt>
                <c:pt idx="733">
                  <c:v>-80.500501917714558</c:v>
                </c:pt>
                <c:pt idx="734">
                  <c:v>-80.512080989082506</c:v>
                </c:pt>
                <c:pt idx="735">
                  <c:v>-80.523644658194797</c:v>
                </c:pt>
                <c:pt idx="736">
                  <c:v>-80.53519296593764</c:v>
                </c:pt>
                <c:pt idx="737">
                  <c:v>-80.546725953034894</c:v>
                </c:pt>
                <c:pt idx="738">
                  <c:v>-80.558243660048788</c:v>
                </c:pt>
                <c:pt idx="739">
                  <c:v>-80.569746127380768</c:v>
                </c:pt>
                <c:pt idx="740">
                  <c:v>-80.581233395272491</c:v>
                </c:pt>
                <c:pt idx="741">
                  <c:v>-80.592705503806457</c:v>
                </c:pt>
                <c:pt idx="742">
                  <c:v>-80.604162492907022</c:v>
                </c:pt>
                <c:pt idx="743">
                  <c:v>-80.615604402341148</c:v>
                </c:pt>
                <c:pt idx="744">
                  <c:v>-80.627031271719233</c:v>
                </c:pt>
                <c:pt idx="745">
                  <c:v>-80.638443140495951</c:v>
                </c:pt>
                <c:pt idx="746">
                  <c:v>-80.649840047971054</c:v>
                </c:pt>
                <c:pt idx="747">
                  <c:v>-80.661222033290187</c:v>
                </c:pt>
                <c:pt idx="748">
                  <c:v>-80.672589135445662</c:v>
                </c:pt>
                <c:pt idx="749">
                  <c:v>-80.683941393277351</c:v>
                </c:pt>
                <c:pt idx="750">
                  <c:v>-80.695278845473325</c:v>
                </c:pt>
                <c:pt idx="751">
                  <c:v>-80.706601530570765</c:v>
                </c:pt>
                <c:pt idx="752">
                  <c:v>-80.717909486956728</c:v>
                </c:pt>
                <c:pt idx="753">
                  <c:v>-80.729202752868915</c:v>
                </c:pt>
                <c:pt idx="754">
                  <c:v>-80.740481366396395</c:v>
                </c:pt>
                <c:pt idx="755">
                  <c:v>-80.751745365480403</c:v>
                </c:pt>
                <c:pt idx="756">
                  <c:v>-80.76299478791519</c:v>
                </c:pt>
                <c:pt idx="757">
                  <c:v>-80.774229671348664</c:v>
                </c:pt>
                <c:pt idx="758">
                  <c:v>-80.785450053283171</c:v>
                </c:pt>
                <c:pt idx="759">
                  <c:v>-80.796655971076277</c:v>
                </c:pt>
                <c:pt idx="760">
                  <c:v>-80.807847461941464</c:v>
                </c:pt>
                <c:pt idx="761">
                  <c:v>-80.819024562948968</c:v>
                </c:pt>
                <c:pt idx="762">
                  <c:v>-80.830187311026336</c:v>
                </c:pt>
                <c:pt idx="763">
                  <c:v>-80.841335742959387</c:v>
                </c:pt>
                <c:pt idx="764">
                  <c:v>-80.85246989539273</c:v>
                </c:pt>
                <c:pt idx="765">
                  <c:v>-80.863589804830568</c:v>
                </c:pt>
                <c:pt idx="766">
                  <c:v>-80.874695507637483</c:v>
                </c:pt>
                <c:pt idx="767">
                  <c:v>-80.885787040038991</c:v>
                </c:pt>
                <c:pt idx="768">
                  <c:v>-80.896864438122378</c:v>
                </c:pt>
                <c:pt idx="769">
                  <c:v>-80.907927737837383</c:v>
                </c:pt>
                <c:pt idx="770">
                  <c:v>-80.918976974996809</c:v>
                </c:pt>
                <c:pt idx="771">
                  <c:v>-80.930012185277349</c:v>
                </c:pt>
                <c:pt idx="772">
                  <c:v>-80.941033404220178</c:v>
                </c:pt>
                <c:pt idx="773">
                  <c:v>-80.952040667231643</c:v>
                </c:pt>
                <c:pt idx="774">
                  <c:v>-80.963034009584035</c:v>
                </c:pt>
                <c:pt idx="775">
                  <c:v>-80.974013466416068</c:v>
                </c:pt>
                <c:pt idx="776">
                  <c:v>-80.984979072733836</c:v>
                </c:pt>
                <c:pt idx="777">
                  <c:v>-80.995930863411218</c:v>
                </c:pt>
                <c:pt idx="778">
                  <c:v>-81.006868873190655</c:v>
                </c:pt>
                <c:pt idx="779">
                  <c:v>-81.017793136683849</c:v>
                </c:pt>
                <c:pt idx="780">
                  <c:v>-81.028703688372332</c:v>
                </c:pt>
                <c:pt idx="781">
                  <c:v>-81.039600562608186</c:v>
                </c:pt>
                <c:pt idx="782">
                  <c:v>-81.050483793614632</c:v>
                </c:pt>
                <c:pt idx="783">
                  <c:v>-81.061353415486678</c:v>
                </c:pt>
                <c:pt idx="784">
                  <c:v>-81.072209462191864</c:v>
                </c:pt>
                <c:pt idx="785">
                  <c:v>-81.083051967570739</c:v>
                </c:pt>
                <c:pt idx="786">
                  <c:v>-81.093880965337576</c:v>
                </c:pt>
                <c:pt idx="787">
                  <c:v>-81.104696489081022</c:v>
                </c:pt>
                <c:pt idx="788">
                  <c:v>-81.115498572264656</c:v>
                </c:pt>
                <c:pt idx="789">
                  <c:v>-81.126287248227669</c:v>
                </c:pt>
                <c:pt idx="790">
                  <c:v>-81.137062550185405</c:v>
                </c:pt>
                <c:pt idx="791">
                  <c:v>-81.147824511230084</c:v>
                </c:pt>
                <c:pt idx="792">
                  <c:v>-81.15857316433133</c:v>
                </c:pt>
                <c:pt idx="793">
                  <c:v>-81.169308542336708</c:v>
                </c:pt>
                <c:pt idx="794">
                  <c:v>-81.180030677972539</c:v>
                </c:pt>
                <c:pt idx="795">
                  <c:v>-81.19073960384425</c:v>
                </c:pt>
                <c:pt idx="796">
                  <c:v>-81.201435352437144</c:v>
                </c:pt>
                <c:pt idx="797">
                  <c:v>-81.212117956116927</c:v>
                </c:pt>
                <c:pt idx="798">
                  <c:v>-81.222787447130287</c:v>
                </c:pt>
                <c:pt idx="799">
                  <c:v>-81.233443857605451</c:v>
                </c:pt>
                <c:pt idx="800">
                  <c:v>-81.244087219552824</c:v>
                </c:pt>
                <c:pt idx="801">
                  <c:v>-81.254717564865558</c:v>
                </c:pt>
                <c:pt idx="802">
                  <c:v>-81.265334925320062</c:v>
                </c:pt>
                <c:pt idx="803">
                  <c:v>-81.275939332576655</c:v>
                </c:pt>
                <c:pt idx="804">
                  <c:v>-81.286530818180026</c:v>
                </c:pt>
                <c:pt idx="805">
                  <c:v>-81.297109413559937</c:v>
                </c:pt>
                <c:pt idx="806">
                  <c:v>-81.307675150031599</c:v>
                </c:pt>
                <c:pt idx="807">
                  <c:v>-81.318228058796436</c:v>
                </c:pt>
                <c:pt idx="808">
                  <c:v>-81.328768170942425</c:v>
                </c:pt>
                <c:pt idx="809">
                  <c:v>-81.339295517444839</c:v>
                </c:pt>
                <c:pt idx="810">
                  <c:v>-81.349810129166656</c:v>
                </c:pt>
                <c:pt idx="811">
                  <c:v>-81.360312036859099</c:v>
                </c:pt>
                <c:pt idx="812">
                  <c:v>-81.370801271162335</c:v>
                </c:pt>
                <c:pt idx="813">
                  <c:v>-81.381277862605771</c:v>
                </c:pt>
                <c:pt idx="814">
                  <c:v>-81.391741841608777</c:v>
                </c:pt>
                <c:pt idx="815">
                  <c:v>-81.402193238481146</c:v>
                </c:pt>
                <c:pt idx="816">
                  <c:v>-81.412632083423588</c:v>
                </c:pt>
                <c:pt idx="817">
                  <c:v>-81.423058406528298</c:v>
                </c:pt>
                <c:pt idx="818">
                  <c:v>-81.433472237779455</c:v>
                </c:pt>
                <c:pt idx="819">
                  <c:v>-81.443873607053774</c:v>
                </c:pt>
                <c:pt idx="820">
                  <c:v>-81.454262544120951</c:v>
                </c:pt>
                <c:pt idx="821">
                  <c:v>-81.464639078644225</c:v>
                </c:pt>
                <c:pt idx="822">
                  <c:v>-81.475003240180854</c:v>
                </c:pt>
                <c:pt idx="823">
                  <c:v>-81.485355058182677</c:v>
                </c:pt>
                <c:pt idx="824">
                  <c:v>-81.495694561996515</c:v>
                </c:pt>
                <c:pt idx="825">
                  <c:v>-81.506021780864756</c:v>
                </c:pt>
                <c:pt idx="826">
                  <c:v>-81.516336743925848</c:v>
                </c:pt>
                <c:pt idx="827">
                  <c:v>-81.526639480214726</c:v>
                </c:pt>
                <c:pt idx="828">
                  <c:v>-81.536930018663327</c:v>
                </c:pt>
                <c:pt idx="829">
                  <c:v>-81.547208388101126</c:v>
                </c:pt>
                <c:pt idx="830">
                  <c:v>-81.557474617255536</c:v>
                </c:pt>
                <c:pt idx="831">
                  <c:v>-81.567728734752478</c:v>
                </c:pt>
                <c:pt idx="832">
                  <c:v>-81.577970769116774</c:v>
                </c:pt>
                <c:pt idx="833">
                  <c:v>-81.588200748772707</c:v>
                </c:pt>
                <c:pt idx="834">
                  <c:v>-81.598418702044398</c:v>
                </c:pt>
                <c:pt idx="835">
                  <c:v>-81.608624657156369</c:v>
                </c:pt>
                <c:pt idx="836">
                  <c:v>-81.618818642233919</c:v>
                </c:pt>
                <c:pt idx="837">
                  <c:v>-81.62900068530368</c:v>
                </c:pt>
                <c:pt idx="838">
                  <c:v>-81.639170814294005</c:v>
                </c:pt>
                <c:pt idx="839">
                  <c:v>-81.64932905703543</c:v>
                </c:pt>
                <c:pt idx="840">
                  <c:v>-81.659475441261208</c:v>
                </c:pt>
                <c:pt idx="841">
                  <c:v>-81.669609994607697</c:v>
                </c:pt>
                <c:pt idx="842">
                  <c:v>-81.679732744614768</c:v>
                </c:pt>
                <c:pt idx="843">
                  <c:v>-81.689843718726365</c:v>
                </c:pt>
                <c:pt idx="844">
                  <c:v>-81.699942944290868</c:v>
                </c:pt>
                <c:pt idx="845">
                  <c:v>-81.710030448561568</c:v>
                </c:pt>
                <c:pt idx="846">
                  <c:v>-81.720106258697058</c:v>
                </c:pt>
                <c:pt idx="847">
                  <c:v>-81.730170401761782</c:v>
                </c:pt>
                <c:pt idx="848">
                  <c:v>-81.740222904726338</c:v>
                </c:pt>
                <c:pt idx="849">
                  <c:v>-81.750263794467969</c:v>
                </c:pt>
                <c:pt idx="850">
                  <c:v>-81.760293097771054</c:v>
                </c:pt>
                <c:pt idx="851">
                  <c:v>-81.770310841327415</c:v>
                </c:pt>
                <c:pt idx="852">
                  <c:v>-81.780317051736816</c:v>
                </c:pt>
                <c:pt idx="853">
                  <c:v>-81.790311755507418</c:v>
                </c:pt>
                <c:pt idx="854">
                  <c:v>-81.800294979056105</c:v>
                </c:pt>
                <c:pt idx="855">
                  <c:v>-81.810266748708955</c:v>
                </c:pt>
                <c:pt idx="856">
                  <c:v>-81.820227090701692</c:v>
                </c:pt>
                <c:pt idx="857">
                  <c:v>-81.830176031180017</c:v>
                </c:pt>
                <c:pt idx="858">
                  <c:v>-81.840113596200069</c:v>
                </c:pt>
                <c:pt idx="859">
                  <c:v>-81.85003981172882</c:v>
                </c:pt>
                <c:pt idx="860">
                  <c:v>-81.859954703644519</c:v>
                </c:pt>
                <c:pt idx="861">
                  <c:v>-81.869858297737039</c:v>
                </c:pt>
                <c:pt idx="862">
                  <c:v>-81.879750619708304</c:v>
                </c:pt>
                <c:pt idx="863">
                  <c:v>-81.889631695172682</c:v>
                </c:pt>
                <c:pt idx="864">
                  <c:v>-81.899501549657401</c:v>
                </c:pt>
                <c:pt idx="865">
                  <c:v>-81.909360208602919</c:v>
                </c:pt>
                <c:pt idx="866">
                  <c:v>-81.919207697363333</c:v>
                </c:pt>
                <c:pt idx="867">
                  <c:v>-81.929044041206737</c:v>
                </c:pt>
                <c:pt idx="868">
                  <c:v>-81.938869265315674</c:v>
                </c:pt>
                <c:pt idx="869">
                  <c:v>-81.948683394787466</c:v>
                </c:pt>
                <c:pt idx="870">
                  <c:v>-81.958486454634624</c:v>
                </c:pt>
                <c:pt idx="871">
                  <c:v>-81.968278469785204</c:v>
                </c:pt>
                <c:pt idx="872">
                  <c:v>-81.97805946508322</c:v>
                </c:pt>
                <c:pt idx="873">
                  <c:v>-81.987829465288996</c:v>
                </c:pt>
                <c:pt idx="874">
                  <c:v>-81.997588495079569</c:v>
                </c:pt>
                <c:pt idx="875">
                  <c:v>-82.007336579048996</c:v>
                </c:pt>
                <c:pt idx="876">
                  <c:v>-82.017073741708828</c:v>
                </c:pt>
                <c:pt idx="877">
                  <c:v>-82.026800007488418</c:v>
                </c:pt>
                <c:pt idx="878">
                  <c:v>-82.036515400735212</c:v>
                </c:pt>
                <c:pt idx="879">
                  <c:v>-82.046219945715308</c:v>
                </c:pt>
                <c:pt idx="880">
                  <c:v>-82.055913666613648</c:v>
                </c:pt>
                <c:pt idx="881">
                  <c:v>-82.065596587534429</c:v>
                </c:pt>
                <c:pt idx="882">
                  <c:v>-82.075268732501485</c:v>
                </c:pt>
                <c:pt idx="883">
                  <c:v>-82.084930125458641</c:v>
                </c:pt>
                <c:pt idx="884">
                  <c:v>-82.094580790270015</c:v>
                </c:pt>
                <c:pt idx="885">
                  <c:v>-82.104220750720444</c:v>
                </c:pt>
                <c:pt idx="886">
                  <c:v>-82.113850030515806</c:v>
                </c:pt>
                <c:pt idx="887">
                  <c:v>-82.123468653283311</c:v>
                </c:pt>
                <c:pt idx="888">
                  <c:v>-82.133076642571979</c:v>
                </c:pt>
                <c:pt idx="889">
                  <c:v>-82.142674021852855</c:v>
                </c:pt>
                <c:pt idx="890">
                  <c:v>-82.152260814519394</c:v>
                </c:pt>
                <c:pt idx="891">
                  <c:v>-82.161837043887886</c:v>
                </c:pt>
                <c:pt idx="892">
                  <c:v>-82.171402733197624</c:v>
                </c:pt>
                <c:pt idx="893">
                  <c:v>-82.180957905611422</c:v>
                </c:pt>
                <c:pt idx="894">
                  <c:v>-82.190502584215807</c:v>
                </c:pt>
                <c:pt idx="895">
                  <c:v>-82.20003679202145</c:v>
                </c:pt>
                <c:pt idx="896">
                  <c:v>-82.209560551963477</c:v>
                </c:pt>
                <c:pt idx="897">
                  <c:v>-82.219073886901768</c:v>
                </c:pt>
                <c:pt idx="898">
                  <c:v>-82.228576819621253</c:v>
                </c:pt>
                <c:pt idx="899">
                  <c:v>-82.238069372832371</c:v>
                </c:pt>
                <c:pt idx="900">
                  <c:v>-82.247551569171279</c:v>
                </c:pt>
                <c:pt idx="901">
                  <c:v>-82.257023431200167</c:v>
                </c:pt>
                <c:pt idx="902">
                  <c:v>-82.266484981407686</c:v>
                </c:pt>
                <c:pt idx="903">
                  <c:v>-82.275936242209156</c:v>
                </c:pt>
                <c:pt idx="904">
                  <c:v>-82.285377235946953</c:v>
                </c:pt>
                <c:pt idx="905">
                  <c:v>-82.294807984890795</c:v>
                </c:pt>
                <c:pt idx="906">
                  <c:v>-82.304228511238065</c:v>
                </c:pt>
                <c:pt idx="907">
                  <c:v>-82.313638837114112</c:v>
                </c:pt>
                <c:pt idx="908">
                  <c:v>-82.323038984572605</c:v>
                </c:pt>
                <c:pt idx="909">
                  <c:v>-82.332428975595761</c:v>
                </c:pt>
                <c:pt idx="910">
                  <c:v>-82.341808832094728</c:v>
                </c:pt>
                <c:pt idx="911">
                  <c:v>-82.35117857590987</c:v>
                </c:pt>
                <c:pt idx="912">
                  <c:v>-82.360538228811066</c:v>
                </c:pt>
                <c:pt idx="913">
                  <c:v>-82.369887812497993</c:v>
                </c:pt>
                <c:pt idx="914">
                  <c:v>-82.379227348600494</c:v>
                </c:pt>
                <c:pt idx="915">
                  <c:v>-82.388556858678754</c:v>
                </c:pt>
                <c:pt idx="916">
                  <c:v>-82.397876364223748</c:v>
                </c:pt>
                <c:pt idx="917">
                  <c:v>-82.407185886657416</c:v>
                </c:pt>
                <c:pt idx="918">
                  <c:v>-82.416485447333031</c:v>
                </c:pt>
                <c:pt idx="919">
                  <c:v>-82.425775067535469</c:v>
                </c:pt>
                <c:pt idx="920">
                  <c:v>-82.435054768481479</c:v>
                </c:pt>
                <c:pt idx="921">
                  <c:v>-82.444324571319996</c:v>
                </c:pt>
                <c:pt idx="922">
                  <c:v>-82.453584497132439</c:v>
                </c:pt>
                <c:pt idx="923">
                  <c:v>-82.462834566932983</c:v>
                </c:pt>
                <c:pt idx="924">
                  <c:v>-82.472074801668853</c:v>
                </c:pt>
                <c:pt idx="925">
                  <c:v>-82.48130522222057</c:v>
                </c:pt>
                <c:pt idx="926">
                  <c:v>-82.490525849402303</c:v>
                </c:pt>
                <c:pt idx="927">
                  <c:v>-82.499736703962085</c:v>
                </c:pt>
                <c:pt idx="928">
                  <c:v>-82.508937806582139</c:v>
                </c:pt>
                <c:pt idx="929">
                  <c:v>-82.518129177879146</c:v>
                </c:pt>
                <c:pt idx="930">
                  <c:v>-82.527310838404446</c:v>
                </c:pt>
                <c:pt idx="931">
                  <c:v>-82.536482808644479</c:v>
                </c:pt>
                <c:pt idx="932">
                  <c:v>-82.54564510902091</c:v>
                </c:pt>
                <c:pt idx="933">
                  <c:v>-82.554797759890931</c:v>
                </c:pt>
                <c:pt idx="934">
                  <c:v>-82.563940781547558</c:v>
                </c:pt>
                <c:pt idx="935">
                  <c:v>-82.573074194219927</c:v>
                </c:pt>
                <c:pt idx="936">
                  <c:v>-82.582198018073512</c:v>
                </c:pt>
                <c:pt idx="937">
                  <c:v>-82.591312273210377</c:v>
                </c:pt>
                <c:pt idx="938">
                  <c:v>-82.600416979669546</c:v>
                </c:pt>
                <c:pt idx="939">
                  <c:v>-82.609512157427091</c:v>
                </c:pt>
                <c:pt idx="940">
                  <c:v>-82.618597826396595</c:v>
                </c:pt>
                <c:pt idx="941">
                  <c:v>-82.627674006429231</c:v>
                </c:pt>
                <c:pt idx="942">
                  <c:v>-82.636740717314183</c:v>
                </c:pt>
                <c:pt idx="943">
                  <c:v>-82.645797978778788</c:v>
                </c:pt>
                <c:pt idx="944">
                  <c:v>-82.654845810488823</c:v>
                </c:pt>
                <c:pt idx="945">
                  <c:v>-82.663884232048758</c:v>
                </c:pt>
                <c:pt idx="946">
                  <c:v>-82.672913263002087</c:v>
                </c:pt>
                <c:pt idx="947">
                  <c:v>-82.681932922831422</c:v>
                </c:pt>
                <c:pt idx="948">
                  <c:v>-82.690943230958908</c:v>
                </c:pt>
                <c:pt idx="949">
                  <c:v>-82.699944206746409</c:v>
                </c:pt>
                <c:pt idx="950">
                  <c:v>-82.70893586949569</c:v>
                </c:pt>
                <c:pt idx="951">
                  <c:v>-82.717918238448789</c:v>
                </c:pt>
                <c:pt idx="952">
                  <c:v>-82.726891332788171</c:v>
                </c:pt>
                <c:pt idx="953">
                  <c:v>-82.735855171637013</c:v>
                </c:pt>
                <c:pt idx="954">
                  <c:v>-82.744809774059419</c:v>
                </c:pt>
                <c:pt idx="955">
                  <c:v>-82.753755159060688</c:v>
                </c:pt>
                <c:pt idx="956">
                  <c:v>-82.762691345587584</c:v>
                </c:pt>
                <c:pt idx="957">
                  <c:v>-82.771618352528492</c:v>
                </c:pt>
                <c:pt idx="958">
                  <c:v>-82.780536198713776</c:v>
                </c:pt>
                <c:pt idx="959">
                  <c:v>-82.789444902915861</c:v>
                </c:pt>
                <c:pt idx="960">
                  <c:v>-82.798344483849604</c:v>
                </c:pt>
                <c:pt idx="961">
                  <c:v>-82.807234960172508</c:v>
                </c:pt>
                <c:pt idx="962">
                  <c:v>-82.816116350484862</c:v>
                </c:pt>
                <c:pt idx="963">
                  <c:v>-82.824988673330111</c:v>
                </c:pt>
                <c:pt idx="964">
                  <c:v>-82.833851947194987</c:v>
                </c:pt>
                <c:pt idx="965">
                  <c:v>-82.84270619050973</c:v>
                </c:pt>
                <c:pt idx="966">
                  <c:v>-82.851551421648466</c:v>
                </c:pt>
                <c:pt idx="967">
                  <c:v>-82.860387658929241</c:v>
                </c:pt>
                <c:pt idx="968">
                  <c:v>-82.869214920614368</c:v>
                </c:pt>
                <c:pt idx="969">
                  <c:v>-82.878033224910581</c:v>
                </c:pt>
                <c:pt idx="970">
                  <c:v>-82.886842589969362</c:v>
                </c:pt>
                <c:pt idx="971">
                  <c:v>-82.895643033887069</c:v>
                </c:pt>
                <c:pt idx="972">
                  <c:v>-82.904434574705178</c:v>
                </c:pt>
                <c:pt idx="973">
                  <c:v>-82.913217230410538</c:v>
                </c:pt>
                <c:pt idx="974">
                  <c:v>-82.9219910189356</c:v>
                </c:pt>
                <c:pt idx="975">
                  <c:v>-82.930755958158571</c:v>
                </c:pt>
                <c:pt idx="976">
                  <c:v>-82.939512065903642</c:v>
                </c:pt>
                <c:pt idx="977">
                  <c:v>-82.948259359941289</c:v>
                </c:pt>
                <c:pt idx="978">
                  <c:v>-82.956997857988398</c:v>
                </c:pt>
                <c:pt idx="979">
                  <c:v>-82.965727577708549</c:v>
                </c:pt>
                <c:pt idx="980">
                  <c:v>-82.97444853671216</c:v>
                </c:pt>
                <c:pt idx="981">
                  <c:v>-82.983160752556728</c:v>
                </c:pt>
                <c:pt idx="982">
                  <c:v>-82.991864242747084</c:v>
                </c:pt>
                <c:pt idx="983">
                  <c:v>-83.000559024735566</c:v>
                </c:pt>
                <c:pt idx="984">
                  <c:v>-83.009245115922155</c:v>
                </c:pt>
                <c:pt idx="985">
                  <c:v>-83.017922533654882</c:v>
                </c:pt>
                <c:pt idx="986">
                  <c:v>-83.026591295229807</c:v>
                </c:pt>
                <c:pt idx="987">
                  <c:v>-83.035251417891374</c:v>
                </c:pt>
                <c:pt idx="988">
                  <c:v>-83.043902918832572</c:v>
                </c:pt>
                <c:pt idx="989">
                  <c:v>-83.052545815195117</c:v>
                </c:pt>
                <c:pt idx="990">
                  <c:v>-83.061180124069708</c:v>
                </c:pt>
                <c:pt idx="991">
                  <c:v>-83.069805862496196</c:v>
                </c:pt>
                <c:pt idx="992">
                  <c:v>-83.078423047463758</c:v>
                </c:pt>
                <c:pt idx="993">
                  <c:v>-83.087031695911179</c:v>
                </c:pt>
                <c:pt idx="994">
                  <c:v>-83.095631824726937</c:v>
                </c:pt>
                <c:pt idx="995">
                  <c:v>-83.104223450749529</c:v>
                </c:pt>
                <c:pt idx="996">
                  <c:v>-83.112806590767562</c:v>
                </c:pt>
                <c:pt idx="997">
                  <c:v>-83.12138126152</c:v>
                </c:pt>
                <c:pt idx="998">
                  <c:v>-83.129947479696384</c:v>
                </c:pt>
                <c:pt idx="999">
                  <c:v>-83.138505261936928</c:v>
                </c:pt>
                <c:pt idx="1000">
                  <c:v>-83.147054624832862</c:v>
                </c:pt>
                <c:pt idx="1001">
                  <c:v>-83.155595584926459</c:v>
                </c:pt>
                <c:pt idx="1002">
                  <c:v>-83.164128158711378</c:v>
                </c:pt>
                <c:pt idx="1003">
                  <c:v>-83.172652362632746</c:v>
                </c:pt>
                <c:pt idx="1004">
                  <c:v>-83.181168213087403</c:v>
                </c:pt>
                <c:pt idx="1005">
                  <c:v>-83.189675726424042</c:v>
                </c:pt>
                <c:pt idx="1006">
                  <c:v>-83.198174918943479</c:v>
                </c:pt>
                <c:pt idx="1007">
                  <c:v>-83.206665806898769</c:v>
                </c:pt>
                <c:pt idx="1008">
                  <c:v>-83.215148406495445</c:v>
                </c:pt>
                <c:pt idx="1009">
                  <c:v>-83.223622733891602</c:v>
                </c:pt>
                <c:pt idx="1010">
                  <c:v>-83.232088805198202</c:v>
                </c:pt>
                <c:pt idx="1011">
                  <c:v>-83.240546636479209</c:v>
                </c:pt>
                <c:pt idx="1012">
                  <c:v>-83.248996243751776</c:v>
                </c:pt>
                <c:pt idx="1013">
                  <c:v>-83.257437642986375</c:v>
                </c:pt>
                <c:pt idx="1014">
                  <c:v>-83.265870850107078</c:v>
                </c:pt>
                <c:pt idx="1015">
                  <c:v>-83.274295880991659</c:v>
                </c:pt>
                <c:pt idx="1016">
                  <c:v>-83.282712751471792</c:v>
                </c:pt>
                <c:pt idx="1017">
                  <c:v>-83.291121477333235</c:v>
                </c:pt>
                <c:pt idx="1018">
                  <c:v>-83.299522074316002</c:v>
                </c:pt>
                <c:pt idx="1019">
                  <c:v>-83.307914558114575</c:v>
                </c:pt>
                <c:pt idx="1020">
                  <c:v>-83.316298944378019</c:v>
                </c:pt>
                <c:pt idx="1021">
                  <c:v>-83.324675248710193</c:v>
                </c:pt>
                <c:pt idx="1022">
                  <c:v>-83.333043486669908</c:v>
                </c:pt>
                <c:pt idx="1023">
                  <c:v>-83.34140367377114</c:v>
                </c:pt>
                <c:pt idx="1024">
                  <c:v>-83.349755825483101</c:v>
                </c:pt>
                <c:pt idx="1025">
                  <c:v>-83.358099957230564</c:v>
                </c:pt>
                <c:pt idx="1026">
                  <c:v>-83.366436084393911</c:v>
                </c:pt>
                <c:pt idx="1027">
                  <c:v>-83.374764222309352</c:v>
                </c:pt>
                <c:pt idx="1028">
                  <c:v>-83.383084386269076</c:v>
                </c:pt>
                <c:pt idx="1029">
                  <c:v>-83.391396591521385</c:v>
                </c:pt>
                <c:pt idx="1030">
                  <c:v>-83.399700853270986</c:v>
                </c:pt>
                <c:pt idx="1031">
                  <c:v>-83.407997186679069</c:v>
                </c:pt>
                <c:pt idx="1032">
                  <c:v>-83.416285606863383</c:v>
                </c:pt>
                <c:pt idx="1033">
                  <c:v>-83.424566128898604</c:v>
                </c:pt>
                <c:pt idx="1034">
                  <c:v>-83.432838767816321</c:v>
                </c:pt>
                <c:pt idx="1035">
                  <c:v>-83.44110353860529</c:v>
                </c:pt>
                <c:pt idx="1036">
                  <c:v>-83.44936045621165</c:v>
                </c:pt>
                <c:pt idx="1037">
                  <c:v>-83.457609535538865</c:v>
                </c:pt>
                <c:pt idx="1038">
                  <c:v>-83.465850791448176</c:v>
                </c:pt>
                <c:pt idx="1039">
                  <c:v>-83.474084238758536</c:v>
                </c:pt>
                <c:pt idx="1040">
                  <c:v>-83.482309892246874</c:v>
                </c:pt>
                <c:pt idx="1041">
                  <c:v>-83.490527766648214</c:v>
                </c:pt>
                <c:pt idx="1042">
                  <c:v>-83.498737876655881</c:v>
                </c:pt>
                <c:pt idx="1043">
                  <c:v>-83.506940236921622</c:v>
                </c:pt>
                <c:pt idx="1044">
                  <c:v>-83.515134862055746</c:v>
                </c:pt>
                <c:pt idx="1045">
                  <c:v>-83.523321766627305</c:v>
                </c:pt>
                <c:pt idx="1046">
                  <c:v>-83.531500965164284</c:v>
                </c:pt>
                <c:pt idx="1047">
                  <c:v>-83.539672472153654</c:v>
                </c:pt>
                <c:pt idx="1048">
                  <c:v>-83.547836302041659</c:v>
                </c:pt>
                <c:pt idx="1049">
                  <c:v>-83.555992469233829</c:v>
                </c:pt>
                <c:pt idx="1050">
                  <c:v>-83.564140988095261</c:v>
                </c:pt>
                <c:pt idx="1051">
                  <c:v>-83.572281872950697</c:v>
                </c:pt>
                <c:pt idx="1052">
                  <c:v>-83.58041513808466</c:v>
                </c:pt>
                <c:pt idx="1053">
                  <c:v>-83.588540797741672</c:v>
                </c:pt>
                <c:pt idx="1054">
                  <c:v>-83.596658866126347</c:v>
                </c:pt>
                <c:pt idx="1055">
                  <c:v>-83.604769357403583</c:v>
                </c:pt>
                <c:pt idx="1056">
                  <c:v>-83.612872285698629</c:v>
                </c:pt>
                <c:pt idx="1057">
                  <c:v>-83.620967665097339</c:v>
                </c:pt>
                <c:pt idx="1058">
                  <c:v>-83.62905550964625</c:v>
                </c:pt>
                <c:pt idx="1059">
                  <c:v>-83.637135833352744</c:v>
                </c:pt>
                <c:pt idx="1060">
                  <c:v>-83.645208650185211</c:v>
                </c:pt>
                <c:pt idx="1061">
                  <c:v>-83.653273974073159</c:v>
                </c:pt>
                <c:pt idx="1062">
                  <c:v>-83.661331818907399</c:v>
                </c:pt>
                <c:pt idx="1063">
                  <c:v>-83.669382198540148</c:v>
                </c:pt>
                <c:pt idx="1064">
                  <c:v>-83.677425126785209</c:v>
                </c:pt>
                <c:pt idx="1065">
                  <c:v>-83.685460617418045</c:v>
                </c:pt>
                <c:pt idx="1066">
                  <c:v>-83.693488684176046</c:v>
                </c:pt>
                <c:pt idx="1067">
                  <c:v>-83.70150934075852</c:v>
                </c:pt>
                <c:pt idx="1068">
                  <c:v>-83.709522600826972</c:v>
                </c:pt>
                <c:pt idx="1069">
                  <c:v>-83.717528478005107</c:v>
                </c:pt>
                <c:pt idx="1070">
                  <c:v>-83.7255269858791</c:v>
                </c:pt>
                <c:pt idx="1071">
                  <c:v>-83.733518137997649</c:v>
                </c:pt>
                <c:pt idx="1072">
                  <c:v>-83.741501947872166</c:v>
                </c:pt>
                <c:pt idx="1073">
                  <c:v>-83.749478428976801</c:v>
                </c:pt>
                <c:pt idx="1074">
                  <c:v>-83.757447594748754</c:v>
                </c:pt>
                <c:pt idx="1075">
                  <c:v>-83.765409458588266</c:v>
                </c:pt>
                <c:pt idx="1076">
                  <c:v>-83.77336403385884</c:v>
                </c:pt>
                <c:pt idx="1077">
                  <c:v>-83.781311333887331</c:v>
                </c:pt>
                <c:pt idx="1078">
                  <c:v>-83.789251371964056</c:v>
                </c:pt>
                <c:pt idx="1079">
                  <c:v>-83.797184161343026</c:v>
                </c:pt>
                <c:pt idx="1080">
                  <c:v>-83.805109715241954</c:v>
                </c:pt>
                <c:pt idx="1081">
                  <c:v>-83.813028046842476</c:v>
                </c:pt>
                <c:pt idx="1082">
                  <c:v>-83.820939169290256</c:v>
                </c:pt>
                <c:pt idx="1083">
                  <c:v>-83.82884309569512</c:v>
                </c:pt>
                <c:pt idx="1084">
                  <c:v>-83.836739839131141</c:v>
                </c:pt>
                <c:pt idx="1085">
                  <c:v>-83.844629412636863</c:v>
                </c:pt>
                <c:pt idx="1086">
                  <c:v>-83.852511829215331</c:v>
                </c:pt>
                <c:pt idx="1087">
                  <c:v>-83.860387101834277</c:v>
                </c:pt>
                <c:pt idx="1088">
                  <c:v>-83.868255243426262</c:v>
                </c:pt>
                <c:pt idx="1089">
                  <c:v>-83.876116266888729</c:v>
                </c:pt>
                <c:pt idx="1090">
                  <c:v>-83.883970185084223</c:v>
                </c:pt>
                <c:pt idx="1091">
                  <c:v>-83.891817010840413</c:v>
                </c:pt>
                <c:pt idx="1092">
                  <c:v>-83.89965675695035</c:v>
                </c:pt>
                <c:pt idx="1093">
                  <c:v>-83.907489436172412</c:v>
                </c:pt>
                <c:pt idx="1094">
                  <c:v>-83.915315061230658</c:v>
                </c:pt>
                <c:pt idx="1095">
                  <c:v>-83.923133644814726</c:v>
                </c:pt>
                <c:pt idx="1096">
                  <c:v>-83.930945199580108</c:v>
                </c:pt>
                <c:pt idx="1097">
                  <c:v>-83.938749738148189</c:v>
                </c:pt>
                <c:pt idx="1098">
                  <c:v>-83.946547273106461</c:v>
                </c:pt>
                <c:pt idx="1099">
                  <c:v>-83.954337817008508</c:v>
                </c:pt>
                <c:pt idx="1100">
                  <c:v>-83.962121382374249</c:v>
                </c:pt>
                <c:pt idx="1101">
                  <c:v>-83.969897981690039</c:v>
                </c:pt>
                <c:pt idx="1102">
                  <c:v>-83.977667627408707</c:v>
                </c:pt>
                <c:pt idx="1103">
                  <c:v>-83.985430331949743</c:v>
                </c:pt>
                <c:pt idx="1104">
                  <c:v>-83.993186107699458</c:v>
                </c:pt>
                <c:pt idx="1105">
                  <c:v>-84.000934967010963</c:v>
                </c:pt>
                <c:pt idx="1106">
                  <c:v>-84.008676922204501</c:v>
                </c:pt>
                <c:pt idx="1107">
                  <c:v>-84.016411985567316</c:v>
                </c:pt>
                <c:pt idx="1108">
                  <c:v>-84.024140169353942</c:v>
                </c:pt>
                <c:pt idx="1109">
                  <c:v>-84.03186148578628</c:v>
                </c:pt>
                <c:pt idx="1110">
                  <c:v>-84.039575947053692</c:v>
                </c:pt>
                <c:pt idx="1111">
                  <c:v>-84.047283565313109</c:v>
                </c:pt>
                <c:pt idx="1112">
                  <c:v>-84.054984352689218</c:v>
                </c:pt>
                <c:pt idx="1113">
                  <c:v>-84.062678321274433</c:v>
                </c:pt>
                <c:pt idx="1114">
                  <c:v>-84.070365483129194</c:v>
                </c:pt>
                <c:pt idx="1115">
                  <c:v>-84.078045850281939</c:v>
                </c:pt>
                <c:pt idx="1116">
                  <c:v>-84.085719434729228</c:v>
                </c:pt>
                <c:pt idx="1117">
                  <c:v>-84.093386248435962</c:v>
                </c:pt>
                <c:pt idx="1118">
                  <c:v>-84.101046303335366</c:v>
                </c:pt>
                <c:pt idx="1119">
                  <c:v>-84.108699611329186</c:v>
                </c:pt>
                <c:pt idx="1120">
                  <c:v>-84.116346184287778</c:v>
                </c:pt>
                <c:pt idx="1121">
                  <c:v>-84.123986034050162</c:v>
                </c:pt>
                <c:pt idx="1122">
                  <c:v>-84.131619172424223</c:v>
                </c:pt>
                <c:pt idx="1123">
                  <c:v>-84.139245611186794</c:v>
                </c:pt>
                <c:pt idx="1124">
                  <c:v>-84.146865362083702</c:v>
                </c:pt>
                <c:pt idx="1125">
                  <c:v>-84.154478436829919</c:v>
                </c:pt>
                <c:pt idx="1126">
                  <c:v>-84.162084847109753</c:v>
                </c:pt>
                <c:pt idx="1127">
                  <c:v>-84.169684604576759</c:v>
                </c:pt>
                <c:pt idx="1128">
                  <c:v>-84.177277720854065</c:v>
                </c:pt>
                <c:pt idx="1129">
                  <c:v>-84.184864207534318</c:v>
                </c:pt>
                <c:pt idx="1130">
                  <c:v>-84.192444076179896</c:v>
                </c:pt>
                <c:pt idx="1131">
                  <c:v>-84.200017338322922</c:v>
                </c:pt>
                <c:pt idx="1132">
                  <c:v>-84.207584005465407</c:v>
                </c:pt>
                <c:pt idx="1133">
                  <c:v>-84.215144089079416</c:v>
                </c:pt>
                <c:pt idx="1134">
                  <c:v>-84.222697600607077</c:v>
                </c:pt>
                <c:pt idx="1135">
                  <c:v>-84.230244551460743</c:v>
                </c:pt>
                <c:pt idx="1136">
                  <c:v>-84.237784953023038</c:v>
                </c:pt>
                <c:pt idx="1137">
                  <c:v>-84.245318816647071</c:v>
                </c:pt>
                <c:pt idx="1138">
                  <c:v>-84.252846153656392</c:v>
                </c:pt>
                <c:pt idx="1139">
                  <c:v>-84.260366975345207</c:v>
                </c:pt>
                <c:pt idx="1140">
                  <c:v>-84.267881292978458</c:v>
                </c:pt>
                <c:pt idx="1141">
                  <c:v>-84.275389117791875</c:v>
                </c:pt>
                <c:pt idx="1142">
                  <c:v>-84.282890460992107</c:v>
                </c:pt>
                <c:pt idx="1143">
                  <c:v>-84.290385333756873</c:v>
                </c:pt>
                <c:pt idx="1144">
                  <c:v>-84.297873747234945</c:v>
                </c:pt>
                <c:pt idx="1145">
                  <c:v>-84.305355712546344</c:v>
                </c:pt>
                <c:pt idx="1146">
                  <c:v>-84.312831240782415</c:v>
                </c:pt>
                <c:pt idx="1147">
                  <c:v>-84.320300343005954</c:v>
                </c:pt>
                <c:pt idx="1148">
                  <c:v>-84.327763030251205</c:v>
                </c:pt>
                <c:pt idx="1149">
                  <c:v>-84.33521931352405</c:v>
                </c:pt>
                <c:pt idx="1150">
                  <c:v>-84.342669203802132</c:v>
                </c:pt>
                <c:pt idx="1151">
                  <c:v>-84.350112712034843</c:v>
                </c:pt>
                <c:pt idx="1152">
                  <c:v>-84.357549849143481</c:v>
                </c:pt>
                <c:pt idx="1153">
                  <c:v>-84.364980626021378</c:v>
                </c:pt>
                <c:pt idx="1154">
                  <c:v>-84.372405053533925</c:v>
                </c:pt>
                <c:pt idx="1155">
                  <c:v>-84.379823142518745</c:v>
                </c:pt>
                <c:pt idx="1156">
                  <c:v>-84.387234903785711</c:v>
                </c:pt>
                <c:pt idx="1157">
                  <c:v>-84.394640348117065</c:v>
                </c:pt>
                <c:pt idx="1158">
                  <c:v>-84.402039486267611</c:v>
                </c:pt>
                <c:pt idx="1159">
                  <c:v>-84.409432328964598</c:v>
                </c:pt>
                <c:pt idx="1160">
                  <c:v>-84.416818886908032</c:v>
                </c:pt>
                <c:pt idx="1161">
                  <c:v>-84.424199170770606</c:v>
                </c:pt>
                <c:pt idx="1162">
                  <c:v>-84.431573191197913</c:v>
                </c:pt>
                <c:pt idx="1163">
                  <c:v>-84.438940958808445</c:v>
                </c:pt>
                <c:pt idx="1164">
                  <c:v>-84.446302484193737</c:v>
                </c:pt>
                <c:pt idx="1165">
                  <c:v>-84.453657777918465</c:v>
                </c:pt>
                <c:pt idx="1166">
                  <c:v>-84.461006850520462</c:v>
                </c:pt>
                <c:pt idx="1167">
                  <c:v>-84.468349712510928</c:v>
                </c:pt>
                <c:pt idx="1168">
                  <c:v>-84.475686374374419</c:v>
                </c:pt>
                <c:pt idx="1169">
                  <c:v>-84.483016846568972</c:v>
                </c:pt>
                <c:pt idx="1170">
                  <c:v>-84.490341139526208</c:v>
                </c:pt>
                <c:pt idx="1171">
                  <c:v>-84.4976592636514</c:v>
                </c:pt>
                <c:pt idx="1172">
                  <c:v>-84.504971229323587</c:v>
                </c:pt>
                <c:pt idx="1173">
                  <c:v>-84.512277046895605</c:v>
                </c:pt>
                <c:pt idx="1174">
                  <c:v>-84.519576726694254</c:v>
                </c:pt>
                <c:pt idx="1175">
                  <c:v>-84.526870279020329</c:v>
                </c:pt>
                <c:pt idx="1176">
                  <c:v>-84.534157714148748</c:v>
                </c:pt>
                <c:pt idx="1177">
                  <c:v>-84.541439042328577</c:v>
                </c:pt>
                <c:pt idx="1178">
                  <c:v>-84.54871427378319</c:v>
                </c:pt>
                <c:pt idx="1179">
                  <c:v>-84.555983418710255</c:v>
                </c:pt>
                <c:pt idx="1180">
                  <c:v>-84.563246487281987</c:v>
                </c:pt>
                <c:pt idx="1181">
                  <c:v>-84.570503489645063</c:v>
                </c:pt>
                <c:pt idx="1182">
                  <c:v>-84.577754435920752</c:v>
                </c:pt>
                <c:pt idx="1183">
                  <c:v>-84.584999336205087</c:v>
                </c:pt>
                <c:pt idx="1184">
                  <c:v>-84.592238200568843</c:v>
                </c:pt>
                <c:pt idx="1185">
                  <c:v>-84.599471039057676</c:v>
                </c:pt>
                <c:pt idx="1186">
                  <c:v>-84.606697861692183</c:v>
                </c:pt>
                <c:pt idx="1187">
                  <c:v>-84.613918678467996</c:v>
                </c:pt>
                <c:pt idx="1188">
                  <c:v>-84.621133499355892</c:v>
                </c:pt>
                <c:pt idx="1189">
                  <c:v>-84.628342334301792</c:v>
                </c:pt>
                <c:pt idx="1190">
                  <c:v>-84.63554519322696</c:v>
                </c:pt>
                <c:pt idx="1191">
                  <c:v>-84.642742086027965</c:v>
                </c:pt>
                <c:pt idx="1192">
                  <c:v>-84.649933022576846</c:v>
                </c:pt>
                <c:pt idx="1193">
                  <c:v>-84.657118012721213</c:v>
                </c:pt>
                <c:pt idx="1194">
                  <c:v>-84.664297066284192</c:v>
                </c:pt>
                <c:pt idx="1195">
                  <c:v>-84.671470193064678</c:v>
                </c:pt>
                <c:pt idx="1196">
                  <c:v>-84.678637402837268</c:v>
                </c:pt>
                <c:pt idx="1197">
                  <c:v>-84.685798705352454</c:v>
                </c:pt>
                <c:pt idx="1198">
                  <c:v>-84.692954110336629</c:v>
                </c:pt>
                <c:pt idx="1199">
                  <c:v>-84.700103627492197</c:v>
                </c:pt>
                <c:pt idx="1200">
                  <c:v>-84.70724726649766</c:v>
                </c:pt>
                <c:pt idx="1201">
                  <c:v>-84.714385037007659</c:v>
                </c:pt>
                <c:pt idx="1202">
                  <c:v>-84.721516948653104</c:v>
                </c:pt>
                <c:pt idx="1203">
                  <c:v>-84.728643011041186</c:v>
                </c:pt>
                <c:pt idx="1204">
                  <c:v>-84.735763233755534</c:v>
                </c:pt>
                <c:pt idx="1205">
                  <c:v>-84.742877626356233</c:v>
                </c:pt>
                <c:pt idx="1206">
                  <c:v>-84.749986198379887</c:v>
                </c:pt>
                <c:pt idx="1207">
                  <c:v>-84.757088959339782</c:v>
                </c:pt>
                <c:pt idx="1208">
                  <c:v>-84.7641859187259</c:v>
                </c:pt>
                <c:pt idx="1209">
                  <c:v>-84.771277086004943</c:v>
                </c:pt>
                <c:pt idx="1210">
                  <c:v>-84.778362470620564</c:v>
                </c:pt>
                <c:pt idx="1211">
                  <c:v>-84.785442081993239</c:v>
                </c:pt>
                <c:pt idx="1212">
                  <c:v>-84.792515929520533</c:v>
                </c:pt>
                <c:pt idx="1213">
                  <c:v>-84.799584022577079</c:v>
                </c:pt>
                <c:pt idx="1214">
                  <c:v>-84.806646370514613</c:v>
                </c:pt>
                <c:pt idx="1215">
                  <c:v>-84.81370298266215</c:v>
                </c:pt>
                <c:pt idx="1216">
                  <c:v>-84.820753868325994</c:v>
                </c:pt>
                <c:pt idx="1217">
                  <c:v>-84.827799036789813</c:v>
                </c:pt>
                <c:pt idx="1218">
                  <c:v>-84.834838497314763</c:v>
                </c:pt>
                <c:pt idx="1219">
                  <c:v>-84.841872259139478</c:v>
                </c:pt>
                <c:pt idx="1220">
                  <c:v>-84.848900331480195</c:v>
                </c:pt>
                <c:pt idx="1221">
                  <c:v>-84.855922723530853</c:v>
                </c:pt>
                <c:pt idx="1222">
                  <c:v>-84.86293944446308</c:v>
                </c:pt>
                <c:pt idx="1223">
                  <c:v>-84.869950503426367</c:v>
                </c:pt>
                <c:pt idx="1224">
                  <c:v>-84.87695590954803</c:v>
                </c:pt>
                <c:pt idx="1225">
                  <c:v>-84.883955671933421</c:v>
                </c:pt>
                <c:pt idx="1226">
                  <c:v>-84.890949799665805</c:v>
                </c:pt>
                <c:pt idx="1227">
                  <c:v>-84.897938301806647</c:v>
                </c:pt>
                <c:pt idx="1228">
                  <c:v>-84.90492118739553</c:v>
                </c:pt>
                <c:pt idx="1229">
                  <c:v>-84.911898465450264</c:v>
                </c:pt>
                <c:pt idx="1230">
                  <c:v>-84.918870144967002</c:v>
                </c:pt>
                <c:pt idx="1231">
                  <c:v>-84.92583623492024</c:v>
                </c:pt>
                <c:pt idx="1232">
                  <c:v>-84.93279674426293</c:v>
                </c:pt>
                <c:pt idx="1233">
                  <c:v>-84.939751681926538</c:v>
                </c:pt>
                <c:pt idx="1234">
                  <c:v>-84.946701056821112</c:v>
                </c:pt>
                <c:pt idx="1235">
                  <c:v>-84.953644877835345</c:v>
                </c:pt>
                <c:pt idx="1236">
                  <c:v>-84.960583153836652</c:v>
                </c:pt>
                <c:pt idx="1237">
                  <c:v>-84.967515893671248</c:v>
                </c:pt>
                <c:pt idx="1238">
                  <c:v>-84.974443106164173</c:v>
                </c:pt>
                <c:pt idx="1239">
                  <c:v>-84.981364800119422</c:v>
                </c:pt>
                <c:pt idx="1240">
                  <c:v>-84.988280984319942</c:v>
                </c:pt>
                <c:pt idx="1241">
                  <c:v>-84.995191667527791</c:v>
                </c:pt>
                <c:pt idx="1242">
                  <c:v>-85.002096858484094</c:v>
                </c:pt>
                <c:pt idx="1243">
                  <c:v>-85.008996565909172</c:v>
                </c:pt>
                <c:pt idx="1244">
                  <c:v>-85.01589079850261</c:v>
                </c:pt>
                <c:pt idx="1245">
                  <c:v>-85.022779564943335</c:v>
                </c:pt>
                <c:pt idx="1246">
                  <c:v>-85.029662873889649</c:v>
                </c:pt>
                <c:pt idx="1247">
                  <c:v>-85.036540733979265</c:v>
                </c:pt>
                <c:pt idx="1248">
                  <c:v>-85.043413153829462</c:v>
                </c:pt>
                <c:pt idx="1249">
                  <c:v>-85.050280142037096</c:v>
                </c:pt>
                <c:pt idx="1250">
                  <c:v>-85.057141707178602</c:v>
                </c:pt>
                <c:pt idx="1251">
                  <c:v>-85.063997857810193</c:v>
                </c:pt>
                <c:pt idx="1252">
                  <c:v>-85.070848602467862</c:v>
                </c:pt>
                <c:pt idx="1253">
                  <c:v>-85.077693949667378</c:v>
                </c:pt>
                <c:pt idx="1254">
                  <c:v>-85.084533907904444</c:v>
                </c:pt>
                <c:pt idx="1255">
                  <c:v>-85.091368485654755</c:v>
                </c:pt>
                <c:pt idx="1256">
                  <c:v>-85.098197691373969</c:v>
                </c:pt>
                <c:pt idx="1257">
                  <c:v>-85.10502153349789</c:v>
                </c:pt>
                <c:pt idx="1258">
                  <c:v>-85.111840020442429</c:v>
                </c:pt>
                <c:pt idx="1259">
                  <c:v>-85.118653160603742</c:v>
                </c:pt>
                <c:pt idx="1260">
                  <c:v>-85.125460962358247</c:v>
                </c:pt>
                <c:pt idx="1261">
                  <c:v>-85.132263434062708</c:v>
                </c:pt>
                <c:pt idx="1262">
                  <c:v>-85.139060584054263</c:v>
                </c:pt>
                <c:pt idx="1263">
                  <c:v>-85.145852420650542</c:v>
                </c:pt>
                <c:pt idx="1264">
                  <c:v>-85.152638952149687</c:v>
                </c:pt>
                <c:pt idx="1265">
                  <c:v>-85.159420186830403</c:v>
                </c:pt>
                <c:pt idx="1266">
                  <c:v>-85.166196132952052</c:v>
                </c:pt>
                <c:pt idx="1267">
                  <c:v>-85.172966798754715</c:v>
                </c:pt>
                <c:pt idx="1268">
                  <c:v>-85.179732192459184</c:v>
                </c:pt>
                <c:pt idx="1269">
                  <c:v>-85.186492322267128</c:v>
                </c:pt>
                <c:pt idx="1270">
                  <c:v>-85.193247196361057</c:v>
                </c:pt>
                <c:pt idx="1271">
                  <c:v>-85.199996822904481</c:v>
                </c:pt>
                <c:pt idx="1272">
                  <c:v>-85.206741210041841</c:v>
                </c:pt>
                <c:pt idx="1273">
                  <c:v>-85.213480365898675</c:v>
                </c:pt>
                <c:pt idx="1274">
                  <c:v>-85.220214298581595</c:v>
                </c:pt>
                <c:pt idx="1275">
                  <c:v>-85.226943016178481</c:v>
                </c:pt>
                <c:pt idx="1276">
                  <c:v>-85.233666526758384</c:v>
                </c:pt>
                <c:pt idx="1277">
                  <c:v>-85.240384838371611</c:v>
                </c:pt>
                <c:pt idx="1278">
                  <c:v>-85.247097959049896</c:v>
                </c:pt>
                <c:pt idx="1279">
                  <c:v>-85.253805896806355</c:v>
                </c:pt>
                <c:pt idx="1280">
                  <c:v>-85.260508659635533</c:v>
                </c:pt>
                <c:pt idx="1281">
                  <c:v>-85.267206255513557</c:v>
                </c:pt>
                <c:pt idx="1282">
                  <c:v>-85.273898692398092</c:v>
                </c:pt>
                <c:pt idx="1283">
                  <c:v>-85.280585978228459</c:v>
                </c:pt>
                <c:pt idx="1284">
                  <c:v>-85.287268120925631</c:v>
                </c:pt>
                <c:pt idx="1285">
                  <c:v>-85.293945128392394</c:v>
                </c:pt>
                <c:pt idx="1286">
                  <c:v>-85.300617008513285</c:v>
                </c:pt>
                <c:pt idx="1287">
                  <c:v>-85.307283769154751</c:v>
                </c:pt>
                <c:pt idx="1288">
                  <c:v>-85.31394541816509</c:v>
                </c:pt>
                <c:pt idx="1289">
                  <c:v>-85.320601963374614</c:v>
                </c:pt>
                <c:pt idx="1290">
                  <c:v>-85.327253412595667</c:v>
                </c:pt>
                <c:pt idx="1291">
                  <c:v>-85.333899773622647</c:v>
                </c:pt>
                <c:pt idx="1292">
                  <c:v>-85.340541054232119</c:v>
                </c:pt>
                <c:pt idx="1293">
                  <c:v>-85.347177262182825</c:v>
                </c:pt>
                <c:pt idx="1294">
                  <c:v>-85.353808405215716</c:v>
                </c:pt>
                <c:pt idx="1295">
                  <c:v>-85.360434491054122</c:v>
                </c:pt>
                <c:pt idx="1296">
                  <c:v>-85.36705552740365</c:v>
                </c:pt>
                <c:pt idx="1297">
                  <c:v>-85.373671521952332</c:v>
                </c:pt>
                <c:pt idx="1298">
                  <c:v>-85.380282482370703</c:v>
                </c:pt>
                <c:pt idx="1299">
                  <c:v>-85.386888416311763</c:v>
                </c:pt>
                <c:pt idx="1300">
                  <c:v>-85.393489331411104</c:v>
                </c:pt>
                <c:pt idx="1301">
                  <c:v>-85.400085235286909</c:v>
                </c:pt>
                <c:pt idx="1302">
                  <c:v>-85.406676135540067</c:v>
                </c:pt>
                <c:pt idx="1303">
                  <c:v>-85.413262039754187</c:v>
                </c:pt>
                <c:pt idx="1304">
                  <c:v>-85.419842955495653</c:v>
                </c:pt>
                <c:pt idx="1305">
                  <c:v>-85.426418890313641</c:v>
                </c:pt>
                <c:pt idx="1306">
                  <c:v>-85.432989851740246</c:v>
                </c:pt>
                <c:pt idx="1307">
                  <c:v>-85.439555847290492</c:v>
                </c:pt>
                <c:pt idx="1308">
                  <c:v>-85.446116884462398</c:v>
                </c:pt>
                <c:pt idx="1309">
                  <c:v>-85.452672970736998</c:v>
                </c:pt>
                <c:pt idx="1310">
                  <c:v>-85.459224113578387</c:v>
                </c:pt>
                <c:pt idx="1311">
                  <c:v>-85.465770320433876</c:v>
                </c:pt>
                <c:pt idx="1312">
                  <c:v>-85.472311598733896</c:v>
                </c:pt>
                <c:pt idx="1313">
                  <c:v>-85.478847955892121</c:v>
                </c:pt>
                <c:pt idx="1314">
                  <c:v>-85.485379399305558</c:v>
                </c:pt>
                <c:pt idx="1315">
                  <c:v>-85.491905936354513</c:v>
                </c:pt>
                <c:pt idx="1316">
                  <c:v>-85.498427574402712</c:v>
                </c:pt>
                <c:pt idx="1317">
                  <c:v>-85.504944320797279</c:v>
                </c:pt>
                <c:pt idx="1318">
                  <c:v>-85.511456182868869</c:v>
                </c:pt>
                <c:pt idx="1319">
                  <c:v>-85.51796316793164</c:v>
                </c:pt>
                <c:pt idx="1320">
                  <c:v>-85.524465283283376</c:v>
                </c:pt>
                <c:pt idx="1321">
                  <c:v>-85.53096253620545</c:v>
                </c:pt>
                <c:pt idx="1322">
                  <c:v>-85.537454933962977</c:v>
                </c:pt>
                <c:pt idx="1323">
                  <c:v>-85.54394248380477</c:v>
                </c:pt>
                <c:pt idx="1324">
                  <c:v>-85.550425192963417</c:v>
                </c:pt>
                <c:pt idx="1325">
                  <c:v>-85.556903068655359</c:v>
                </c:pt>
                <c:pt idx="1326">
                  <c:v>-85.563376118080896</c:v>
                </c:pt>
                <c:pt idx="1327">
                  <c:v>-85.569844348424283</c:v>
                </c:pt>
                <c:pt idx="1328">
                  <c:v>-85.576307766853731</c:v>
                </c:pt>
                <c:pt idx="1329">
                  <c:v>-85.582766380521477</c:v>
                </c:pt>
                <c:pt idx="1330">
                  <c:v>-85.589220196563801</c:v>
                </c:pt>
                <c:pt idx="1331">
                  <c:v>-85.595669222101151</c:v>
                </c:pt>
                <c:pt idx="1332">
                  <c:v>-85.602113464238116</c:v>
                </c:pt>
                <c:pt idx="1333">
                  <c:v>-85.608552930063482</c:v>
                </c:pt>
                <c:pt idx="1334">
                  <c:v>-85.614987626650318</c:v>
                </c:pt>
                <c:pt idx="1335">
                  <c:v>-85.621417561055964</c:v>
                </c:pt>
                <c:pt idx="1336">
                  <c:v>-85.627842740322166</c:v>
                </c:pt>
                <c:pt idx="1337">
                  <c:v>-85.634263171474998</c:v>
                </c:pt>
                <c:pt idx="1338">
                  <c:v>-85.640678861525018</c:v>
                </c:pt>
                <c:pt idx="1339">
                  <c:v>-85.647089817467304</c:v>
                </c:pt>
                <c:pt idx="1340">
                  <c:v>-85.653496046281376</c:v>
                </c:pt>
                <c:pt idx="1341">
                  <c:v>-85.659897554931419</c:v>
                </c:pt>
                <c:pt idx="1342">
                  <c:v>-85.666294350366201</c:v>
                </c:pt>
                <c:pt idx="1343">
                  <c:v>-85.672686439519211</c:v>
                </c:pt>
                <c:pt idx="1344">
                  <c:v>-85.679073829308564</c:v>
                </c:pt>
                <c:pt idx="1345">
                  <c:v>-85.685456526637225</c:v>
                </c:pt>
                <c:pt idx="1346">
                  <c:v>-85.691834538392897</c:v>
                </c:pt>
                <c:pt idx="1347">
                  <c:v>-85.698207871448204</c:v>
                </c:pt>
                <c:pt idx="1348">
                  <c:v>-85.70457653266061</c:v>
                </c:pt>
                <c:pt idx="1349">
                  <c:v>-85.710940528872499</c:v>
                </c:pt>
                <c:pt idx="1350">
                  <c:v>-85.717299866911318</c:v>
                </c:pt>
                <c:pt idx="1351">
                  <c:v>-85.723654553589469</c:v>
                </c:pt>
                <c:pt idx="1352">
                  <c:v>-85.730004595704443</c:v>
                </c:pt>
                <c:pt idx="1353">
                  <c:v>-85.736350000038883</c:v>
                </c:pt>
                <c:pt idx="1354">
                  <c:v>-85.742690773360522</c:v>
                </c:pt>
                <c:pt idx="1355">
                  <c:v>-85.749026922422331</c:v>
                </c:pt>
                <c:pt idx="1356">
                  <c:v>-85.755358453962543</c:v>
                </c:pt>
                <c:pt idx="1357">
                  <c:v>-85.761685374704641</c:v>
                </c:pt>
                <c:pt idx="1358">
                  <c:v>-85.768007691357454</c:v>
                </c:pt>
                <c:pt idx="1359">
                  <c:v>-85.774325410615205</c:v>
                </c:pt>
                <c:pt idx="1360">
                  <c:v>-85.780638539157493</c:v>
                </c:pt>
                <c:pt idx="1361">
                  <c:v>-85.786947083649366</c:v>
                </c:pt>
                <c:pt idx="1362">
                  <c:v>-85.793251050741446</c:v>
                </c:pt>
                <c:pt idx="1363">
                  <c:v>-85.799550447069791</c:v>
                </c:pt>
                <c:pt idx="1364">
                  <c:v>-85.805845279256118</c:v>
                </c:pt>
                <c:pt idx="1365">
                  <c:v>-85.81213555390778</c:v>
                </c:pt>
                <c:pt idx="1366">
                  <c:v>-85.81842127761773</c:v>
                </c:pt>
                <c:pt idx="1367">
                  <c:v>-85.82470245696463</c:v>
                </c:pt>
                <c:pt idx="1368">
                  <c:v>-85.830979098512984</c:v>
                </c:pt>
                <c:pt idx="1369">
                  <c:v>-85.837251208813001</c:v>
                </c:pt>
                <c:pt idx="1370">
                  <c:v>-85.843518794400751</c:v>
                </c:pt>
                <c:pt idx="1371">
                  <c:v>-85.849781861798135</c:v>
                </c:pt>
                <c:pt idx="1372">
                  <c:v>-85.856040417513071</c:v>
                </c:pt>
                <c:pt idx="1373">
                  <c:v>-85.862294468039281</c:v>
                </c:pt>
                <c:pt idx="1374">
                  <c:v>-85.868544019856628</c:v>
                </c:pt>
                <c:pt idx="1375">
                  <c:v>-85.874789079430883</c:v>
                </c:pt>
                <c:pt idx="1376">
                  <c:v>-85.881029653213986</c:v>
                </c:pt>
                <c:pt idx="1377">
                  <c:v>-85.887265747643951</c:v>
                </c:pt>
                <c:pt idx="1378">
                  <c:v>-85.893497369144939</c:v>
                </c:pt>
                <c:pt idx="1379">
                  <c:v>-85.899724524127308</c:v>
                </c:pt>
                <c:pt idx="1380">
                  <c:v>-85.905947218987663</c:v>
                </c:pt>
                <c:pt idx="1381">
                  <c:v>-85.912165460108866</c:v>
                </c:pt>
                <c:pt idx="1382">
                  <c:v>-85.91837925386011</c:v>
                </c:pt>
                <c:pt idx="1383">
                  <c:v>-85.924588606596899</c:v>
                </c:pt>
                <c:pt idx="1384">
                  <c:v>-85.930793524661169</c:v>
                </c:pt>
                <c:pt idx="1385">
                  <c:v>-85.936994014381284</c:v>
                </c:pt>
                <c:pt idx="1386">
                  <c:v>-85.943190082072022</c:v>
                </c:pt>
                <c:pt idx="1387">
                  <c:v>-85.949381734034745</c:v>
                </c:pt>
                <c:pt idx="1388">
                  <c:v>-85.955568976557274</c:v>
                </c:pt>
                <c:pt idx="1389">
                  <c:v>-85.961751815914084</c:v>
                </c:pt>
                <c:pt idx="1390">
                  <c:v>-85.967930258366252</c:v>
                </c:pt>
                <c:pt idx="1391">
                  <c:v>-85.974104310161465</c:v>
                </c:pt>
                <c:pt idx="1392">
                  <c:v>-85.980273977534196</c:v>
                </c:pt>
                <c:pt idx="1393">
                  <c:v>-85.986439266705545</c:v>
                </c:pt>
                <c:pt idx="1394">
                  <c:v>-85.992600183883482</c:v>
                </c:pt>
                <c:pt idx="1395">
                  <c:v>-85.998756735262717</c:v>
                </c:pt>
                <c:pt idx="1396">
                  <c:v>-86.004908927024829</c:v>
                </c:pt>
                <c:pt idx="1397">
                  <c:v>-86.011056765338324</c:v>
                </c:pt>
                <c:pt idx="1398">
                  <c:v>-86.017200256358549</c:v>
                </c:pt>
                <c:pt idx="1399">
                  <c:v>-86.023339406227848</c:v>
                </c:pt>
                <c:pt idx="1400">
                  <c:v>-86.029474221075589</c:v>
                </c:pt>
                <c:pt idx="1401">
                  <c:v>-86.035604707018109</c:v>
                </c:pt>
                <c:pt idx="1402">
                  <c:v>-86.041730870158887</c:v>
                </c:pt>
                <c:pt idx="1403">
                  <c:v>-86.047852716588423</c:v>
                </c:pt>
                <c:pt idx="1404">
                  <c:v>-86.053970252384431</c:v>
                </c:pt>
                <c:pt idx="1405">
                  <c:v>-86.060083483611734</c:v>
                </c:pt>
                <c:pt idx="1406">
                  <c:v>-86.066192416322451</c:v>
                </c:pt>
                <c:pt idx="1407">
                  <c:v>-86.072297056555854</c:v>
                </c:pt>
                <c:pt idx="1408">
                  <c:v>-86.078397410338582</c:v>
                </c:pt>
                <c:pt idx="1409">
                  <c:v>-86.08449348368454</c:v>
                </c:pt>
                <c:pt idx="1410">
                  <c:v>-86.090585282595015</c:v>
                </c:pt>
                <c:pt idx="1411">
                  <c:v>-86.096672813058674</c:v>
                </c:pt>
                <c:pt idx="1412">
                  <c:v>-86.102756081051609</c:v>
                </c:pt>
                <c:pt idx="1413">
                  <c:v>-86.10883509253739</c:v>
                </c:pt>
                <c:pt idx="1414">
                  <c:v>-86.114909853467054</c:v>
                </c:pt>
                <c:pt idx="1415">
                  <c:v>-86.120980369779204</c:v>
                </c:pt>
                <c:pt idx="1416">
                  <c:v>-86.127046647399993</c:v>
                </c:pt>
                <c:pt idx="1417">
                  <c:v>-86.133108692243155</c:v>
                </c:pt>
                <c:pt idx="1418">
                  <c:v>-86.139166510210089</c:v>
                </c:pt>
                <c:pt idx="1419">
                  <c:v>-86.145220107189857</c:v>
                </c:pt>
                <c:pt idx="1420">
                  <c:v>-86.151269489059217</c:v>
                </c:pt>
                <c:pt idx="1421">
                  <c:v>-86.157314661682676</c:v>
                </c:pt>
                <c:pt idx="1422">
                  <c:v>-86.163355630912477</c:v>
                </c:pt>
                <c:pt idx="1423">
                  <c:v>-86.169392402588727</c:v>
                </c:pt>
                <c:pt idx="1424">
                  <c:v>-86.175424982539369</c:v>
                </c:pt>
                <c:pt idx="1425">
                  <c:v>-86.181453376580123</c:v>
                </c:pt>
                <c:pt idx="1426">
                  <c:v>-86.187477590514746</c:v>
                </c:pt>
                <c:pt idx="1427">
                  <c:v>-86.193497630134885</c:v>
                </c:pt>
                <c:pt idx="1428">
                  <c:v>-86.199513501220139</c:v>
                </c:pt>
                <c:pt idx="1429">
                  <c:v>-86.205525209538095</c:v>
                </c:pt>
                <c:pt idx="1430">
                  <c:v>-86.211532760844491</c:v>
                </c:pt>
                <c:pt idx="1431">
                  <c:v>-86.217536160883</c:v>
                </c:pt>
                <c:pt idx="1432">
                  <c:v>-86.223535415385513</c:v>
                </c:pt>
                <c:pt idx="1433">
                  <c:v>-86.229530530071997</c:v>
                </c:pt>
                <c:pt idx="1434">
                  <c:v>-86.235521510650614</c:v>
                </c:pt>
                <c:pt idx="1435">
                  <c:v>-86.241508362817697</c:v>
                </c:pt>
                <c:pt idx="1436">
                  <c:v>-86.247491092257874</c:v>
                </c:pt>
                <c:pt idx="1437">
                  <c:v>-86.253469704644033</c:v>
                </c:pt>
                <c:pt idx="1438">
                  <c:v>-86.25944420563728</c:v>
                </c:pt>
                <c:pt idx="1439">
                  <c:v>-86.265414600887183</c:v>
                </c:pt>
                <c:pt idx="1440">
                  <c:v>-86.271380896031587</c:v>
                </c:pt>
                <c:pt idx="1441">
                  <c:v>-86.277343096696782</c:v>
                </c:pt>
                <c:pt idx="1442">
                  <c:v>-86.28330120849742</c:v>
                </c:pt>
                <c:pt idx="1443">
                  <c:v>-86.289255237036713</c:v>
                </c:pt>
                <c:pt idx="1444">
                  <c:v>-86.295205187906291</c:v>
                </c:pt>
                <c:pt idx="1445">
                  <c:v>-86.301151066686316</c:v>
                </c:pt>
                <c:pt idx="1446">
                  <c:v>-86.307092878945554</c:v>
                </c:pt>
                <c:pt idx="1447">
                  <c:v>-86.313030630241315</c:v>
                </c:pt>
                <c:pt idx="1448">
                  <c:v>-86.318964326119513</c:v>
                </c:pt>
                <c:pt idx="1449">
                  <c:v>-86.324893972114751</c:v>
                </c:pt>
                <c:pt idx="1450">
                  <c:v>-86.330819573750333</c:v>
                </c:pt>
                <c:pt idx="1451">
                  <c:v>-86.336741136538194</c:v>
                </c:pt>
                <c:pt idx="1452">
                  <c:v>-86.342658665979073</c:v>
                </c:pt>
                <c:pt idx="1453">
                  <c:v>-86.348572167562466</c:v>
                </c:pt>
                <c:pt idx="1454">
                  <c:v>-86.354481646766658</c:v>
                </c:pt>
                <c:pt idx="1455">
                  <c:v>-86.360387109058806</c:v>
                </c:pt>
                <c:pt idx="1456">
                  <c:v>-86.366288559894883</c:v>
                </c:pt>
                <c:pt idx="1457">
                  <c:v>-86.372186004719808</c:v>
                </c:pt>
                <c:pt idx="1458">
                  <c:v>-86.378079448967355</c:v>
                </c:pt>
                <c:pt idx="1459">
                  <c:v>-86.383968898060303</c:v>
                </c:pt>
                <c:pt idx="1460">
                  <c:v>-86.389854357410414</c:v>
                </c:pt>
                <c:pt idx="1461">
                  <c:v>-86.395735832418467</c:v>
                </c:pt>
                <c:pt idx="1462">
                  <c:v>-86.401613328474241</c:v>
                </c:pt>
                <c:pt idx="1463">
                  <c:v>-86.407486850956616</c:v>
                </c:pt>
                <c:pt idx="1464">
                  <c:v>-86.413356405233628</c:v>
                </c:pt>
                <c:pt idx="1465">
                  <c:v>-86.41922199666233</c:v>
                </c:pt>
                <c:pt idx="1466">
                  <c:v>-86.425083630589029</c:v>
                </c:pt>
                <c:pt idx="1467">
                  <c:v>-86.430941312349205</c:v>
                </c:pt>
                <c:pt idx="1468">
                  <c:v>-86.436795047267552</c:v>
                </c:pt>
                <c:pt idx="1469">
                  <c:v>-86.442644840657977</c:v>
                </c:pt>
                <c:pt idx="1470">
                  <c:v>-86.448490697823701</c:v>
                </c:pt>
                <c:pt idx="1471">
                  <c:v>-86.454332624057287</c:v>
                </c:pt>
                <c:pt idx="1472">
                  <c:v>-86.460170624640526</c:v>
                </c:pt>
                <c:pt idx="1473">
                  <c:v>-86.466004704844707</c:v>
                </c:pt>
                <c:pt idx="1474">
                  <c:v>-86.471834869930404</c:v>
                </c:pt>
                <c:pt idx="1475">
                  <c:v>-86.477661125147648</c:v>
                </c:pt>
                <c:pt idx="1476">
                  <c:v>-86.483483475735937</c:v>
                </c:pt>
                <c:pt idx="1477">
                  <c:v>-86.489301926924242</c:v>
                </c:pt>
                <c:pt idx="1478">
                  <c:v>-86.495116483931014</c:v>
                </c:pt>
                <c:pt idx="1479">
                  <c:v>-86.500927151964248</c:v>
                </c:pt>
                <c:pt idx="1480">
                  <c:v>-86.506733936221536</c:v>
                </c:pt>
                <c:pt idx="1481">
                  <c:v>-86.512536841889997</c:v>
                </c:pt>
                <c:pt idx="1482">
                  <c:v>-86.518335874146402</c:v>
                </c:pt>
                <c:pt idx="1483">
                  <c:v>-86.524131038157179</c:v>
                </c:pt>
                <c:pt idx="1484">
                  <c:v>-86.529922339078411</c:v>
                </c:pt>
                <c:pt idx="1485">
                  <c:v>-86.535709782055903</c:v>
                </c:pt>
                <c:pt idx="1486">
                  <c:v>-86.541493372225133</c:v>
                </c:pt>
                <c:pt idx="1487">
                  <c:v>-86.547273114711373</c:v>
                </c:pt>
                <c:pt idx="1488">
                  <c:v>-86.553049014629707</c:v>
                </c:pt>
                <c:pt idx="1489">
                  <c:v>-86.558821077084957</c:v>
                </c:pt>
                <c:pt idx="1490">
                  <c:v>-86.564589307171858</c:v>
                </c:pt>
                <c:pt idx="1491">
                  <c:v>-86.570353709974938</c:v>
                </c:pt>
                <c:pt idx="1492">
                  <c:v>-86.576114290568654</c:v>
                </c:pt>
                <c:pt idx="1493">
                  <c:v>-86.58187105401737</c:v>
                </c:pt>
                <c:pt idx="1494">
                  <c:v>-86.587624005375403</c:v>
                </c:pt>
                <c:pt idx="1495">
                  <c:v>-86.593373149687025</c:v>
                </c:pt>
                <c:pt idx="1496">
                  <c:v>-86.599118491986516</c:v>
                </c:pt>
                <c:pt idx="1497">
                  <c:v>-86.604860037298181</c:v>
                </c:pt>
                <c:pt idx="1498">
                  <c:v>-86.610597790636362</c:v>
                </c:pt>
                <c:pt idx="1499">
                  <c:v>-86.616331757005469</c:v>
                </c:pt>
                <c:pt idx="1500">
                  <c:v>-86.622061941400048</c:v>
                </c:pt>
                <c:pt idx="1501">
                  <c:v>-86.627788348804756</c:v>
                </c:pt>
                <c:pt idx="1502">
                  <c:v>-86.633510984194388</c:v>
                </c:pt>
                <c:pt idx="1503">
                  <c:v>-86.639229852533916</c:v>
                </c:pt>
                <c:pt idx="1504">
                  <c:v>-86.644944958778552</c:v>
                </c:pt>
                <c:pt idx="1505">
                  <c:v>-86.650656307873746</c:v>
                </c:pt>
                <c:pt idx="1506">
                  <c:v>-86.656363904755125</c:v>
                </c:pt>
                <c:pt idx="1507">
                  <c:v>-86.662067754348698</c:v>
                </c:pt>
                <c:pt idx="1508">
                  <c:v>-86.667767861570709</c:v>
                </c:pt>
                <c:pt idx="1509">
                  <c:v>-86.67346423132777</c:v>
                </c:pt>
                <c:pt idx="1510">
                  <c:v>-86.679156868516841</c:v>
                </c:pt>
                <c:pt idx="1511">
                  <c:v>-86.684845778025291</c:v>
                </c:pt>
                <c:pt idx="1512">
                  <c:v>-86.690530964730868</c:v>
                </c:pt>
                <c:pt idx="1513">
                  <c:v>-86.696212433501756</c:v>
                </c:pt>
                <c:pt idx="1514">
                  <c:v>-86.701890189196604</c:v>
                </c:pt>
                <c:pt idx="1515">
                  <c:v>-86.707564236664552</c:v>
                </c:pt>
                <c:pt idx="1516">
                  <c:v>-86.713234580745251</c:v>
                </c:pt>
                <c:pt idx="1517">
                  <c:v>-86.718901226268855</c:v>
                </c:pt>
                <c:pt idx="1518">
                  <c:v>-86.724564178056141</c:v>
                </c:pt>
                <c:pt idx="1519">
                  <c:v>-86.730223440918394</c:v>
                </c:pt>
                <c:pt idx="1520">
                  <c:v>-86.735879019657546</c:v>
                </c:pt>
                <c:pt idx="1521">
                  <c:v>-86.741530919066165</c:v>
                </c:pt>
                <c:pt idx="1522">
                  <c:v>-86.74717914392744</c:v>
                </c:pt>
                <c:pt idx="1523">
                  <c:v>-86.752823699015295</c:v>
                </c:pt>
                <c:pt idx="1524">
                  <c:v>-86.758464589094316</c:v>
                </c:pt>
                <c:pt idx="1525">
                  <c:v>-86.764101818919841</c:v>
                </c:pt>
                <c:pt idx="1526">
                  <c:v>-86.769735393237951</c:v>
                </c:pt>
                <c:pt idx="1527">
                  <c:v>-86.775365316785496</c:v>
                </c:pt>
                <c:pt idx="1528">
                  <c:v>-86.780991594290128</c:v>
                </c:pt>
                <c:pt idx="1529">
                  <c:v>-86.786614230470377</c:v>
                </c:pt>
                <c:pt idx="1530">
                  <c:v>-86.792233230035492</c:v>
                </c:pt>
                <c:pt idx="1531">
                  <c:v>-86.797848597685757</c:v>
                </c:pt>
                <c:pt idx="1532">
                  <c:v>-86.803460338112217</c:v>
                </c:pt>
                <c:pt idx="1533">
                  <c:v>-86.809068455996922</c:v>
                </c:pt>
                <c:pt idx="1534">
                  <c:v>-86.814672956012814</c:v>
                </c:pt>
                <c:pt idx="1535">
                  <c:v>-86.820273842823838</c:v>
                </c:pt>
                <c:pt idx="1536">
                  <c:v>-86.825871121084873</c:v>
                </c:pt>
                <c:pt idx="1537">
                  <c:v>-86.831464795441889</c:v>
                </c:pt>
                <c:pt idx="1538">
                  <c:v>-86.837054870531816</c:v>
                </c:pt>
                <c:pt idx="1539">
                  <c:v>-86.842641350982689</c:v>
                </c:pt>
                <c:pt idx="1540">
                  <c:v>-86.848224241413604</c:v>
                </c:pt>
                <c:pt idx="1541">
                  <c:v>-86.853803546434762</c:v>
                </c:pt>
                <c:pt idx="1542">
                  <c:v>-86.859379270647509</c:v>
                </c:pt>
                <c:pt idx="1543">
                  <c:v>-86.864951418644338</c:v>
                </c:pt>
                <c:pt idx="1544">
                  <c:v>-86.870519995008877</c:v>
                </c:pt>
                <c:pt idx="1545">
                  <c:v>-86.876085004315996</c:v>
                </c:pt>
                <c:pt idx="1546">
                  <c:v>-86.881646451131758</c:v>
                </c:pt>
                <c:pt idx="1547">
                  <c:v>-86.887204340013454</c:v>
                </c:pt>
                <c:pt idx="1548">
                  <c:v>-86.892758675509683</c:v>
                </c:pt>
                <c:pt idx="1549">
                  <c:v>-86.89830946216027</c:v>
                </c:pt>
                <c:pt idx="1550">
                  <c:v>-86.903856704496405</c:v>
                </c:pt>
                <c:pt idx="1551">
                  <c:v>-86.909400407040565</c:v>
                </c:pt>
                <c:pt idx="1552">
                  <c:v>-86.914940574306598</c:v>
                </c:pt>
                <c:pt idx="1553">
                  <c:v>-86.920477210799717</c:v>
                </c:pt>
                <c:pt idx="1554">
                  <c:v>-86.92601032101652</c:v>
                </c:pt>
                <c:pt idx="1555">
                  <c:v>-86.931539909445064</c:v>
                </c:pt>
                <c:pt idx="1556">
                  <c:v>-86.937065980564782</c:v>
                </c:pt>
                <c:pt idx="1557">
                  <c:v>-86.942588538846621</c:v>
                </c:pt>
                <c:pt idx="1558">
                  <c:v>-86.948107588753004</c:v>
                </c:pt>
                <c:pt idx="1559">
                  <c:v>-86.953623134737811</c:v>
                </c:pt>
                <c:pt idx="1560">
                  <c:v>-86.959135181246523</c:v>
                </c:pt>
                <c:pt idx="1561">
                  <c:v>-86.964643732716084</c:v>
                </c:pt>
                <c:pt idx="1562">
                  <c:v>-86.970148793575092</c:v>
                </c:pt>
                <c:pt idx="1563">
                  <c:v>-86.975650368243649</c:v>
                </c:pt>
                <c:pt idx="1564">
                  <c:v>-86.981148461133557</c:v>
                </c:pt>
                <c:pt idx="1565">
                  <c:v>-86.986643076648164</c:v>
                </c:pt>
                <c:pt idx="1566">
                  <c:v>-86.99213421918256</c:v>
                </c:pt>
                <c:pt idx="1567">
                  <c:v>-86.997621893123394</c:v>
                </c:pt>
                <c:pt idx="1568">
                  <c:v>-87.003106102849145</c:v>
                </c:pt>
                <c:pt idx="1569">
                  <c:v>-87.008586852729906</c:v>
                </c:pt>
                <c:pt idx="1570">
                  <c:v>-87.014064147127556</c:v>
                </c:pt>
                <c:pt idx="1571">
                  <c:v>-87.019537990395705</c:v>
                </c:pt>
                <c:pt idx="1572">
                  <c:v>-87.025008386879762</c:v>
                </c:pt>
                <c:pt idx="1573">
                  <c:v>-87.030475340916936</c:v>
                </c:pt>
                <c:pt idx="1574">
                  <c:v>-87.035938856836253</c:v>
                </c:pt>
                <c:pt idx="1575">
                  <c:v>-87.041398938958565</c:v>
                </c:pt>
                <c:pt idx="1576">
                  <c:v>-87.046855591596596</c:v>
                </c:pt>
                <c:pt idx="1577">
                  <c:v>-87.052308819054986</c:v>
                </c:pt>
                <c:pt idx="1578">
                  <c:v>-87.057758625630214</c:v>
                </c:pt>
                <c:pt idx="1579">
                  <c:v>-87.063205015610691</c:v>
                </c:pt>
                <c:pt idx="1580">
                  <c:v>-87.068647993276841</c:v>
                </c:pt>
                <c:pt idx="1581">
                  <c:v>-87.074087562900957</c:v>
                </c:pt>
                <c:pt idx="1582">
                  <c:v>-87.079523728747404</c:v>
                </c:pt>
                <c:pt idx="1583">
                  <c:v>-87.084956495072447</c:v>
                </c:pt>
                <c:pt idx="1584">
                  <c:v>-87.090385866124493</c:v>
                </c:pt>
                <c:pt idx="1585">
                  <c:v>-87.095811846143874</c:v>
                </c:pt>
                <c:pt idx="1586">
                  <c:v>-87.101234439363054</c:v>
                </c:pt>
                <c:pt idx="1587">
                  <c:v>-87.106653650006663</c:v>
                </c:pt>
                <c:pt idx="1588">
                  <c:v>-87.112069482291176</c:v>
                </c:pt>
                <c:pt idx="1589">
                  <c:v>-87.117481940425407</c:v>
                </c:pt>
                <c:pt idx="1590">
                  <c:v>-87.122891028610368</c:v>
                </c:pt>
                <c:pt idx="1591">
                  <c:v>-87.128296751038931</c:v>
                </c:pt>
                <c:pt idx="1592">
                  <c:v>-87.133699111896448</c:v>
                </c:pt>
                <c:pt idx="1593">
                  <c:v>-87.139098115360341</c:v>
                </c:pt>
                <c:pt idx="1594">
                  <c:v>-87.144493765600345</c:v>
                </c:pt>
                <c:pt idx="1595">
                  <c:v>-87.149886066778208</c:v>
                </c:pt>
                <c:pt idx="1596">
                  <c:v>-87.155275023048148</c:v>
                </c:pt>
                <c:pt idx="1597">
                  <c:v>-87.160660638556706</c:v>
                </c:pt>
                <c:pt idx="1598">
                  <c:v>-87.166042917442411</c:v>
                </c:pt>
                <c:pt idx="1599">
                  <c:v>-87.171421863836429</c:v>
                </c:pt>
                <c:pt idx="1600">
                  <c:v>-87.176797481862138</c:v>
                </c:pt>
                <c:pt idx="1601">
                  <c:v>-87.182169775635316</c:v>
                </c:pt>
                <c:pt idx="1602">
                  <c:v>-87.187538749263922</c:v>
                </c:pt>
                <c:pt idx="1603">
                  <c:v>-87.192904406848555</c:v>
                </c:pt>
                <c:pt idx="1604">
                  <c:v>-87.198266752482141</c:v>
                </c:pt>
                <c:pt idx="1605">
                  <c:v>-87.203625790249916</c:v>
                </c:pt>
                <c:pt idx="1606">
                  <c:v>-87.208981524229699</c:v>
                </c:pt>
                <c:pt idx="1607">
                  <c:v>-87.214333958491864</c:v>
                </c:pt>
                <c:pt idx="1608">
                  <c:v>-87.219683097098908</c:v>
                </c:pt>
                <c:pt idx="1609">
                  <c:v>-87.225028944106185</c:v>
                </c:pt>
                <c:pt idx="1610">
                  <c:v>-87.230371503561472</c:v>
                </c:pt>
                <c:pt idx="1611">
                  <c:v>-87.235710779505098</c:v>
                </c:pt>
                <c:pt idx="1612">
                  <c:v>-87.241046775969778</c:v>
                </c:pt>
                <c:pt idx="1613">
                  <c:v>-87.246379496981007</c:v>
                </c:pt>
                <c:pt idx="1614">
                  <c:v>-87.251708946556917</c:v>
                </c:pt>
                <c:pt idx="1615">
                  <c:v>-87.25703512870794</c:v>
                </c:pt>
                <c:pt idx="1616">
                  <c:v>-87.262358047437445</c:v>
                </c:pt>
                <c:pt idx="1617">
                  <c:v>-87.267677706741324</c:v>
                </c:pt>
                <c:pt idx="1618">
                  <c:v>-87.27299411060828</c:v>
                </c:pt>
                <c:pt idx="1619">
                  <c:v>-87.278307263019386</c:v>
                </c:pt>
                <c:pt idx="1620">
                  <c:v>-87.283617167948663</c:v>
                </c:pt>
                <c:pt idx="1621">
                  <c:v>-87.288923829362943</c:v>
                </c:pt>
                <c:pt idx="1622">
                  <c:v>-87.294227251221429</c:v>
                </c:pt>
                <c:pt idx="1623">
                  <c:v>-87.299527437476428</c:v>
                </c:pt>
                <c:pt idx="1624">
                  <c:v>-87.304824392072945</c:v>
                </c:pt>
                <c:pt idx="1625">
                  <c:v>-87.31011811894858</c:v>
                </c:pt>
                <c:pt idx="1626">
                  <c:v>-87.315408622033942</c:v>
                </c:pt>
                <c:pt idx="1627">
                  <c:v>-87.320695905252435</c:v>
                </c:pt>
                <c:pt idx="1628">
                  <c:v>-87.325979972520358</c:v>
                </c:pt>
                <c:pt idx="1629">
                  <c:v>-87.331260827746632</c:v>
                </c:pt>
                <c:pt idx="1630">
                  <c:v>-87.336538474833304</c:v>
                </c:pt>
                <c:pt idx="1631">
                  <c:v>-87.341812917675298</c:v>
                </c:pt>
                <c:pt idx="1632">
                  <c:v>-87.34708416016025</c:v>
                </c:pt>
                <c:pt idx="1633">
                  <c:v>-87.352352206168888</c:v>
                </c:pt>
                <c:pt idx="1634">
                  <c:v>-87.35761705957492</c:v>
                </c:pt>
                <c:pt idx="1635">
                  <c:v>-87.362878724244993</c:v>
                </c:pt>
                <c:pt idx="1636">
                  <c:v>-87.368137204038575</c:v>
                </c:pt>
                <c:pt idx="1637">
                  <c:v>-87.373392502808315</c:v>
                </c:pt>
                <c:pt idx="1638">
                  <c:v>-87.378644624399882</c:v>
                </c:pt>
                <c:pt idx="1639">
                  <c:v>-87.383893572651786</c:v>
                </c:pt>
                <c:pt idx="1640">
                  <c:v>-87.389139351395784</c:v>
                </c:pt>
                <c:pt idx="1641">
                  <c:v>-87.394381964456684</c:v>
                </c:pt>
                <c:pt idx="1642">
                  <c:v>-87.399621415652177</c:v>
                </c:pt>
                <c:pt idx="1643">
                  <c:v>-87.404857708793301</c:v>
                </c:pt>
                <c:pt idx="1644">
                  <c:v>-87.410090847684145</c:v>
                </c:pt>
                <c:pt idx="1645">
                  <c:v>-87.415320836121737</c:v>
                </c:pt>
                <c:pt idx="1646">
                  <c:v>-87.420547677896508</c:v>
                </c:pt>
                <c:pt idx="1647">
                  <c:v>-87.425771376791914</c:v>
                </c:pt>
                <c:pt idx="1648">
                  <c:v>-87.430991936584732</c:v>
                </c:pt>
                <c:pt idx="1649">
                  <c:v>-87.436209361044689</c:v>
                </c:pt>
                <c:pt idx="1650">
                  <c:v>-87.441423653934933</c:v>
                </c:pt>
                <c:pt idx="1651">
                  <c:v>-87.446634819011862</c:v>
                </c:pt>
                <c:pt idx="1652">
                  <c:v>-87.451842860024868</c:v>
                </c:pt>
                <c:pt idx="1653">
                  <c:v>-87.457047780716906</c:v>
                </c:pt>
                <c:pt idx="1654">
                  <c:v>-87.462249584824022</c:v>
                </c:pt>
                <c:pt idx="1655">
                  <c:v>-87.467448276075743</c:v>
                </c:pt>
                <c:pt idx="1656">
                  <c:v>-87.472643858194601</c:v>
                </c:pt>
                <c:pt idx="1657">
                  <c:v>-87.477836334896722</c:v>
                </c:pt>
                <c:pt idx="1658">
                  <c:v>-87.483025709891535</c:v>
                </c:pt>
                <c:pt idx="1659">
                  <c:v>-87.48821198688168</c:v>
                </c:pt>
                <c:pt idx="1660">
                  <c:v>-87.493395169563314</c:v>
                </c:pt>
                <c:pt idx="1661">
                  <c:v>-87.498575261625945</c:v>
                </c:pt>
                <c:pt idx="1662">
                  <c:v>-87.503752266752571</c:v>
                </c:pt>
                <c:pt idx="1663">
                  <c:v>-87.508926188619384</c:v>
                </c:pt>
                <c:pt idx="1664">
                  <c:v>-87.514097030896195</c:v>
                </c:pt>
                <c:pt idx="1665">
                  <c:v>-87.519264797246336</c:v>
                </c:pt>
                <c:pt idx="1666">
                  <c:v>-87.524429491326359</c:v>
                </c:pt>
                <c:pt idx="1667">
                  <c:v>-87.529591116786492</c:v>
                </c:pt>
                <c:pt idx="1668">
                  <c:v>-87.53474967727044</c:v>
                </c:pt>
                <c:pt idx="1669">
                  <c:v>-87.539905176415431</c:v>
                </c:pt>
                <c:pt idx="1670">
                  <c:v>-87.545057617852095</c:v>
                </c:pt>
                <c:pt idx="1671">
                  <c:v>-87.550207005204726</c:v>
                </c:pt>
                <c:pt idx="1672">
                  <c:v>-87.555353342091252</c:v>
                </c:pt>
                <c:pt idx="1673">
                  <c:v>-87.560496632122934</c:v>
                </c:pt>
                <c:pt idx="1674">
                  <c:v>-87.565636878904826</c:v>
                </c:pt>
                <c:pt idx="1675">
                  <c:v>-87.570774086035641</c:v>
                </c:pt>
                <c:pt idx="1676">
                  <c:v>-87.575908257107429</c:v>
                </c:pt>
                <c:pt idx="1677">
                  <c:v>-87.581039395706156</c:v>
                </c:pt>
                <c:pt idx="1678">
                  <c:v>-87.586167505411296</c:v>
                </c:pt>
                <c:pt idx="1679">
                  <c:v>-87.591292589796154</c:v>
                </c:pt>
                <c:pt idx="1680">
                  <c:v>-87.596414652427427</c:v>
                </c:pt>
                <c:pt idx="1681">
                  <c:v>-87.601533696865758</c:v>
                </c:pt>
                <c:pt idx="1682">
                  <c:v>-87.606649726665466</c:v>
                </c:pt>
                <c:pt idx="1683">
                  <c:v>-87.611762745374449</c:v>
                </c:pt>
                <c:pt idx="1684">
                  <c:v>-87.616872756534491</c:v>
                </c:pt>
                <c:pt idx="1685">
                  <c:v>-87.621979763681082</c:v>
                </c:pt>
                <c:pt idx="1686">
                  <c:v>-87.627083770343603</c:v>
                </c:pt>
                <c:pt idx="1687">
                  <c:v>-87.632184780044923</c:v>
                </c:pt>
                <c:pt idx="1688">
                  <c:v>-87.637282796301989</c:v>
                </c:pt>
                <c:pt idx="1689">
                  <c:v>-87.642377822625534</c:v>
                </c:pt>
                <c:pt idx="1690">
                  <c:v>-87.647469862519898</c:v>
                </c:pt>
                <c:pt idx="1691">
                  <c:v>-87.652558919483496</c:v>
                </c:pt>
                <c:pt idx="1692">
                  <c:v>-87.657644997008632</c:v>
                </c:pt>
                <c:pt idx="1693">
                  <c:v>-87.662728098581169</c:v>
                </c:pt>
                <c:pt idx="1694">
                  <c:v>-87.667808227681178</c:v>
                </c:pt>
                <c:pt idx="1695">
                  <c:v>-87.672885387782486</c:v>
                </c:pt>
                <c:pt idx="1696">
                  <c:v>-87.677959582352969</c:v>
                </c:pt>
                <c:pt idx="1697">
                  <c:v>-87.683030814854149</c:v>
                </c:pt>
                <c:pt idx="1698">
                  <c:v>-87.688099088741765</c:v>
                </c:pt>
                <c:pt idx="1699">
                  <c:v>-87.693164407465503</c:v>
                </c:pt>
                <c:pt idx="1700">
                  <c:v>-87.698226774468736</c:v>
                </c:pt>
                <c:pt idx="1701">
                  <c:v>-87.703286193189115</c:v>
                </c:pt>
                <c:pt idx="1702">
                  <c:v>-87.708342667058218</c:v>
                </c:pt>
                <c:pt idx="1703">
                  <c:v>-87.713396199501688</c:v>
                </c:pt>
                <c:pt idx="1704">
                  <c:v>-87.718446793938938</c:v>
                </c:pt>
                <c:pt idx="1705">
                  <c:v>-87.723494453783701</c:v>
                </c:pt>
                <c:pt idx="1706">
                  <c:v>-87.728539182443768</c:v>
                </c:pt>
                <c:pt idx="1707">
                  <c:v>-87.733580983320707</c:v>
                </c:pt>
                <c:pt idx="1708">
                  <c:v>-87.738619859810456</c:v>
                </c:pt>
                <c:pt idx="1709">
                  <c:v>-87.743655815303057</c:v>
                </c:pt>
                <c:pt idx="1710">
                  <c:v>-87.748688853182387</c:v>
                </c:pt>
                <c:pt idx="1711">
                  <c:v>-87.753718976826661</c:v>
                </c:pt>
                <c:pt idx="1712">
                  <c:v>-87.75874618960826</c:v>
                </c:pt>
                <c:pt idx="1713">
                  <c:v>-87.763770494893663</c:v>
                </c:pt>
                <c:pt idx="1714">
                  <c:v>-87.768791896043368</c:v>
                </c:pt>
                <c:pt idx="1715">
                  <c:v>-87.773810396412273</c:v>
                </c:pt>
                <c:pt idx="1716">
                  <c:v>-87.778825999349422</c:v>
                </c:pt>
                <c:pt idx="1717">
                  <c:v>-87.783838708197862</c:v>
                </c:pt>
                <c:pt idx="1718">
                  <c:v>-87.788848526295112</c:v>
                </c:pt>
                <c:pt idx="1719">
                  <c:v>-87.793855456972878</c:v>
                </c:pt>
                <c:pt idx="1720">
                  <c:v>-87.798859503556898</c:v>
                </c:pt>
                <c:pt idx="1721">
                  <c:v>-87.80386066936741</c:v>
                </c:pt>
                <c:pt idx="1722">
                  <c:v>-87.808858957718826</c:v>
                </c:pt>
                <c:pt idx="1723">
                  <c:v>-87.813854371919945</c:v>
                </c:pt>
                <c:pt idx="1724">
                  <c:v>-87.81884691527361</c:v>
                </c:pt>
                <c:pt idx="1725">
                  <c:v>-87.82383659107721</c:v>
                </c:pt>
                <c:pt idx="1726">
                  <c:v>-87.828823402622461</c:v>
                </c:pt>
                <c:pt idx="1727">
                  <c:v>-87.833807353195169</c:v>
                </c:pt>
                <c:pt idx="1728">
                  <c:v>-87.838788446075768</c:v>
                </c:pt>
                <c:pt idx="1729">
                  <c:v>-87.843766684538892</c:v>
                </c:pt>
                <c:pt idx="1730">
                  <c:v>-87.848742071853749</c:v>
                </c:pt>
                <c:pt idx="1731">
                  <c:v>-87.853714611283564</c:v>
                </c:pt>
                <c:pt idx="1732">
                  <c:v>-87.858684306086317</c:v>
                </c:pt>
                <c:pt idx="1733">
                  <c:v>-87.863651159514333</c:v>
                </c:pt>
                <c:pt idx="1734">
                  <c:v>-87.868615174814124</c:v>
                </c:pt>
                <c:pt idx="1735">
                  <c:v>-87.873576355226945</c:v>
                </c:pt>
                <c:pt idx="1736">
                  <c:v>-87.878534703988322</c:v>
                </c:pt>
                <c:pt idx="1737">
                  <c:v>-87.883490224328426</c:v>
                </c:pt>
                <c:pt idx="1738">
                  <c:v>-87.888442919471629</c:v>
                </c:pt>
                <c:pt idx="1739">
                  <c:v>-87.893392792636973</c:v>
                </c:pt>
                <c:pt idx="1740">
                  <c:v>-87.898339847038102</c:v>
                </c:pt>
                <c:pt idx="1741">
                  <c:v>-87.903284085882859</c:v>
                </c:pt>
                <c:pt idx="1742">
                  <c:v>-87.908225512373903</c:v>
                </c:pt>
                <c:pt idx="1743">
                  <c:v>-87.913164129708406</c:v>
                </c:pt>
                <c:pt idx="1744">
                  <c:v>-87.918099941077827</c:v>
                </c:pt>
                <c:pt idx="1745">
                  <c:v>-87.923032949668539</c:v>
                </c:pt>
                <c:pt idx="1746">
                  <c:v>-87.927963158661242</c:v>
                </c:pt>
                <c:pt idx="1747">
                  <c:v>-87.932890571231468</c:v>
                </c:pt>
                <c:pt idx="1748">
                  <c:v>-87.937815190549003</c:v>
                </c:pt>
                <c:pt idx="1749">
                  <c:v>-87.942737019778548</c:v>
                </c:pt>
                <c:pt idx="1750">
                  <c:v>-87.947656062079375</c:v>
                </c:pt>
                <c:pt idx="1751">
                  <c:v>-87.952572320605199</c:v>
                </c:pt>
                <c:pt idx="1752">
                  <c:v>-87.957485798504621</c:v>
                </c:pt>
                <c:pt idx="1753">
                  <c:v>-87.96239649892081</c:v>
                </c:pt>
                <c:pt idx="1754">
                  <c:v>-87.967304424991696</c:v>
                </c:pt>
                <c:pt idx="1755">
                  <c:v>-87.972209579849633</c:v>
                </c:pt>
                <c:pt idx="1756">
                  <c:v>-87.977111966621948</c:v>
                </c:pt>
                <c:pt idx="1757">
                  <c:v>-87.982011588430694</c:v>
                </c:pt>
                <c:pt idx="1758">
                  <c:v>-87.986908448392313</c:v>
                </c:pt>
                <c:pt idx="1759">
                  <c:v>-87.991802549618328</c:v>
                </c:pt>
                <c:pt idx="1760">
                  <c:v>-87.99669389521496</c:v>
                </c:pt>
                <c:pt idx="1761">
                  <c:v>-88.001582488282935</c:v>
                </c:pt>
                <c:pt idx="1762">
                  <c:v>-88.006468331918001</c:v>
                </c:pt>
                <c:pt idx="1763">
                  <c:v>-88.011351429210634</c:v>
                </c:pt>
                <c:pt idx="1764">
                  <c:v>-88.016231783246155</c:v>
                </c:pt>
                <c:pt idx="1765">
                  <c:v>-88.021109397104453</c:v>
                </c:pt>
                <c:pt idx="1766">
                  <c:v>-88.025984273860473</c:v>
                </c:pt>
                <c:pt idx="1767">
                  <c:v>-88.030856416583987</c:v>
                </c:pt>
                <c:pt idx="1768">
                  <c:v>-88.03572582833938</c:v>
                </c:pt>
                <c:pt idx="1769">
                  <c:v>-88.040592512186123</c:v>
                </c:pt>
                <c:pt idx="1770">
                  <c:v>-88.045456471178454</c:v>
                </c:pt>
                <c:pt idx="1771">
                  <c:v>-88.050317708365569</c:v>
                </c:pt>
                <c:pt idx="1772">
                  <c:v>-88.055176226791332</c:v>
                </c:pt>
                <c:pt idx="1773">
                  <c:v>-88.060032029494721</c:v>
                </c:pt>
                <c:pt idx="1774">
                  <c:v>-88.064885119509654</c:v>
                </c:pt>
                <c:pt idx="1775">
                  <c:v>-88.069735499864677</c:v>
                </c:pt>
                <c:pt idx="1776">
                  <c:v>-88.074583173583548</c:v>
                </c:pt>
                <c:pt idx="1777">
                  <c:v>-88.07942814368495</c:v>
                </c:pt>
                <c:pt idx="1778">
                  <c:v>-88.084270413182267</c:v>
                </c:pt>
                <c:pt idx="1779">
                  <c:v>-88.089109985084164</c:v>
                </c:pt>
                <c:pt idx="1780">
                  <c:v>-88.093946862394162</c:v>
                </c:pt>
                <c:pt idx="1781">
                  <c:v>-88.098781048110624</c:v>
                </c:pt>
                <c:pt idx="1782">
                  <c:v>-88.103612545227108</c:v>
                </c:pt>
                <c:pt idx="1783">
                  <c:v>-88.108441356732129</c:v>
                </c:pt>
                <c:pt idx="1784">
                  <c:v>-88.113267485609271</c:v>
                </c:pt>
                <c:pt idx="1785">
                  <c:v>-88.118090934836914</c:v>
                </c:pt>
                <c:pt idx="1786">
                  <c:v>-88.122911707388752</c:v>
                </c:pt>
                <c:pt idx="1787">
                  <c:v>-88.127729806233518</c:v>
                </c:pt>
                <c:pt idx="1788">
                  <c:v>-88.132545234334742</c:v>
                </c:pt>
                <c:pt idx="1789">
                  <c:v>-88.137357994651339</c:v>
                </c:pt>
                <c:pt idx="1790">
                  <c:v>-88.142168090137119</c:v>
                </c:pt>
                <c:pt idx="1791">
                  <c:v>-88.146975523741162</c:v>
                </c:pt>
                <c:pt idx="1792">
                  <c:v>-88.151780298407402</c:v>
                </c:pt>
                <c:pt idx="1793">
                  <c:v>-88.156582417075114</c:v>
                </c:pt>
                <c:pt idx="1794">
                  <c:v>-88.161381882678697</c:v>
                </c:pt>
                <c:pt idx="1795">
                  <c:v>-88.166178698147476</c:v>
                </c:pt>
                <c:pt idx="1796">
                  <c:v>-88.170972866406146</c:v>
                </c:pt>
                <c:pt idx="1797">
                  <c:v>-88.175764390374468</c:v>
                </c:pt>
                <c:pt idx="1798">
                  <c:v>-88.180553272967529</c:v>
                </c:pt>
                <c:pt idx="1799">
                  <c:v>-88.185339517095258</c:v>
                </c:pt>
                <c:pt idx="1800">
                  <c:v>-88.190123125663121</c:v>
                </c:pt>
                <c:pt idx="1801">
                  <c:v>-88.194904101571666</c:v>
                </c:pt>
                <c:pt idx="1802">
                  <c:v>-88.199682447716555</c:v>
                </c:pt>
                <c:pt idx="1803">
                  <c:v>-88.2044581669888</c:v>
                </c:pt>
                <c:pt idx="1804">
                  <c:v>-88.20923126227467</c:v>
                </c:pt>
                <c:pt idx="1805">
                  <c:v>-88.214001736455643</c:v>
                </c:pt>
                <c:pt idx="1806">
                  <c:v>-88.218769592408322</c:v>
                </c:pt>
                <c:pt idx="1807">
                  <c:v>-88.223534833004749</c:v>
                </c:pt>
                <c:pt idx="1808">
                  <c:v>-88.228297461112277</c:v>
                </c:pt>
                <c:pt idx="1809">
                  <c:v>-88.233057479593313</c:v>
                </c:pt>
                <c:pt idx="1810">
                  <c:v>-88.23781489130576</c:v>
                </c:pt>
                <c:pt idx="1811">
                  <c:v>-88.242569699102887</c:v>
                </c:pt>
                <c:pt idx="1812">
                  <c:v>-88.24732190583299</c:v>
                </c:pt>
                <c:pt idx="1813">
                  <c:v>-88.252071514339974</c:v>
                </c:pt>
                <c:pt idx="1814">
                  <c:v>-88.256818527462968</c:v>
                </c:pt>
                <c:pt idx="1815">
                  <c:v>-88.261562948036541</c:v>
                </c:pt>
                <c:pt idx="1816">
                  <c:v>-88.266304778890415</c:v>
                </c:pt>
                <c:pt idx="1817">
                  <c:v>-88.271044022849878</c:v>
                </c:pt>
                <c:pt idx="1818">
                  <c:v>-88.275780682735643</c:v>
                </c:pt>
                <c:pt idx="1819">
                  <c:v>-88.280514761363506</c:v>
                </c:pt>
                <c:pt idx="1820">
                  <c:v>-88.28524626154497</c:v>
                </c:pt>
                <c:pt idx="1821">
                  <c:v>-88.289975186086849</c:v>
                </c:pt>
                <c:pt idx="1822">
                  <c:v>-88.294701537791411</c:v>
                </c:pt>
                <c:pt idx="1823">
                  <c:v>-88.299425319456191</c:v>
                </c:pt>
                <c:pt idx="1824">
                  <c:v>-88.304146533874345</c:v>
                </c:pt>
                <c:pt idx="1825">
                  <c:v>-88.308865183834499</c:v>
                </c:pt>
                <c:pt idx="1826">
                  <c:v>-88.313581272120501</c:v>
                </c:pt>
                <c:pt idx="1827">
                  <c:v>-88.318294801511925</c:v>
                </c:pt>
                <c:pt idx="1828">
                  <c:v>-88.32300577478378</c:v>
                </c:pt>
                <c:pt idx="1829">
                  <c:v>-88.327714194706374</c:v>
                </c:pt>
                <c:pt idx="1830">
                  <c:v>-88.332420064045721</c:v>
                </c:pt>
                <c:pt idx="1831">
                  <c:v>-88.337123385563245</c:v>
                </c:pt>
                <c:pt idx="1832">
                  <c:v>-88.341824162016025</c:v>
                </c:pt>
                <c:pt idx="1833">
                  <c:v>-88.346522396156416</c:v>
                </c:pt>
                <c:pt idx="1834">
                  <c:v>-88.351218090732488</c:v>
                </c:pt>
                <c:pt idx="1835">
                  <c:v>-88.355911248487928</c:v>
                </c:pt>
                <c:pt idx="1836">
                  <c:v>-88.360601872161737</c:v>
                </c:pt>
                <c:pt idx="1837">
                  <c:v>-88.365289964488653</c:v>
                </c:pt>
                <c:pt idx="1838">
                  <c:v>-88.369975528199006</c:v>
                </c:pt>
                <c:pt idx="1839">
                  <c:v>-88.374658566018724</c:v>
                </c:pt>
                <c:pt idx="1840">
                  <c:v>-88.379339080669126</c:v>
                </c:pt>
                <c:pt idx="1841">
                  <c:v>-88.38401707486733</c:v>
                </c:pt>
                <c:pt idx="1842">
                  <c:v>-88.38869255132613</c:v>
                </c:pt>
                <c:pt idx="1843">
                  <c:v>-88.393365512753647</c:v>
                </c:pt>
                <c:pt idx="1844">
                  <c:v>-88.398035961853921</c:v>
                </c:pt>
                <c:pt idx="1845">
                  <c:v>-88.402703901326603</c:v>
                </c:pt>
                <c:pt idx="1846">
                  <c:v>-88.407369333866797</c:v>
                </c:pt>
                <c:pt idx="1847">
                  <c:v>-88.412032262165425</c:v>
                </c:pt>
                <c:pt idx="1848">
                  <c:v>-88.416692688909166</c:v>
                </c:pt>
                <c:pt idx="1849">
                  <c:v>-88.421350616780103</c:v>
                </c:pt>
                <c:pt idx="1850">
                  <c:v>-88.426006048456259</c:v>
                </c:pt>
                <c:pt idx="1851">
                  <c:v>-88.43065898661122</c:v>
                </c:pt>
                <c:pt idx="1852">
                  <c:v>-88.435309433914455</c:v>
                </c:pt>
                <c:pt idx="1853">
                  <c:v>-88.439957393030838</c:v>
                </c:pt>
                <c:pt idx="1854">
                  <c:v>-88.444602866621253</c:v>
                </c:pt>
                <c:pt idx="1855">
                  <c:v>-88.449245857342262</c:v>
                </c:pt>
                <c:pt idx="1856">
                  <c:v>-88.453886367845982</c:v>
                </c:pt>
                <c:pt idx="1857">
                  <c:v>-88.458524400780533</c:v>
                </c:pt>
                <c:pt idx="1858">
                  <c:v>-88.463159958789646</c:v>
                </c:pt>
                <c:pt idx="1859">
                  <c:v>-88.467793044512945</c:v>
                </c:pt>
                <c:pt idx="1860">
                  <c:v>-88.472423660585648</c:v>
                </c:pt>
                <c:pt idx="1861">
                  <c:v>-88.477051809638908</c:v>
                </c:pt>
                <c:pt idx="1862">
                  <c:v>-88.481677494299745</c:v>
                </c:pt>
                <c:pt idx="1863">
                  <c:v>-88.486300717190701</c:v>
                </c:pt>
                <c:pt idx="1864">
                  <c:v>-88.490921480930382</c:v>
                </c:pt>
                <c:pt idx="1865">
                  <c:v>-88.4955397881332</c:v>
                </c:pt>
                <c:pt idx="1866">
                  <c:v>-88.500155641409378</c:v>
                </c:pt>
                <c:pt idx="1867">
                  <c:v>-88.504769043364831</c:v>
                </c:pt>
                <c:pt idx="1868">
                  <c:v>-88.509379996601496</c:v>
                </c:pt>
                <c:pt idx="1869">
                  <c:v>-88.513988503717229</c:v>
                </c:pt>
                <c:pt idx="1870">
                  <c:v>-88.518594567305485</c:v>
                </c:pt>
                <c:pt idx="1871">
                  <c:v>-88.523198189955821</c:v>
                </c:pt>
                <c:pt idx="1872">
                  <c:v>-88.527799374253732</c:v>
                </c:pt>
                <c:pt idx="1873">
                  <c:v>-88.532398122780307</c:v>
                </c:pt>
                <c:pt idx="1874">
                  <c:v>-88.536994438112814</c:v>
                </c:pt>
                <c:pt idx="1875">
                  <c:v>-88.541588322824367</c:v>
                </c:pt>
                <c:pt idx="1876">
                  <c:v>-88.546179779484049</c:v>
                </c:pt>
                <c:pt idx="1877">
                  <c:v>-88.550768810656635</c:v>
                </c:pt>
                <c:pt idx="1878">
                  <c:v>-88.555355418903105</c:v>
                </c:pt>
                <c:pt idx="1879">
                  <c:v>-88.559939606780347</c:v>
                </c:pt>
                <c:pt idx="1880">
                  <c:v>-88.564521376841014</c:v>
                </c:pt>
                <c:pt idx="1881">
                  <c:v>-88.569100731633924</c:v>
                </c:pt>
                <c:pt idx="1882">
                  <c:v>-88.573677673703827</c:v>
                </c:pt>
                <c:pt idx="1883">
                  <c:v>-88.57825220559144</c:v>
                </c:pt>
                <c:pt idx="1884">
                  <c:v>-88.582824329833372</c:v>
                </c:pt>
                <c:pt idx="1885">
                  <c:v>-88.587394048962338</c:v>
                </c:pt>
                <c:pt idx="1886">
                  <c:v>-88.591961365507146</c:v>
                </c:pt>
                <c:pt idx="1887">
                  <c:v>-88.59652628199234</c:v>
                </c:pt>
                <c:pt idx="1888">
                  <c:v>-88.601088800938726</c:v>
                </c:pt>
                <c:pt idx="1889">
                  <c:v>-88.605648924863161</c:v>
                </c:pt>
                <c:pt idx="1890">
                  <c:v>-88.61020665627828</c:v>
                </c:pt>
                <c:pt idx="1891">
                  <c:v>-88.614761997693051</c:v>
                </c:pt>
                <c:pt idx="1892">
                  <c:v>-88.619314951612324</c:v>
                </c:pt>
                <c:pt idx="1893">
                  <c:v>-88.623865520537208</c:v>
                </c:pt>
                <c:pt idx="1894">
                  <c:v>-88.628413706964579</c:v>
                </c:pt>
                <c:pt idx="1895">
                  <c:v>-88.632959513387632</c:v>
                </c:pt>
                <c:pt idx="1896">
                  <c:v>-88.637502942295669</c:v>
                </c:pt>
                <c:pt idx="1897">
                  <c:v>-88.642043996173854</c:v>
                </c:pt>
                <c:pt idx="1898">
                  <c:v>-88.646582677503687</c:v>
                </c:pt>
                <c:pt idx="1899">
                  <c:v>-88.651118988762676</c:v>
                </c:pt>
                <c:pt idx="1900">
                  <c:v>-88.655652932424601</c:v>
                </c:pt>
                <c:pt idx="1901">
                  <c:v>-88.660184510959056</c:v>
                </c:pt>
                <c:pt idx="1902">
                  <c:v>-88.664713726832062</c:v>
                </c:pt>
                <c:pt idx="1903">
                  <c:v>-88.669240582505751</c:v>
                </c:pt>
                <c:pt idx="1904">
                  <c:v>-88.673765080438201</c:v>
                </c:pt>
                <c:pt idx="1905">
                  <c:v>-88.678287223083899</c:v>
                </c:pt>
                <c:pt idx="1906">
                  <c:v>-88.682807012893434</c:v>
                </c:pt>
                <c:pt idx="1907">
                  <c:v>-88.687324452313433</c:v>
                </c:pt>
                <c:pt idx="1908">
                  <c:v>-88.691839543786841</c:v>
                </c:pt>
                <c:pt idx="1909">
                  <c:v>-88.696352289752824</c:v>
                </c:pt>
                <c:pt idx="1910">
                  <c:v>-88.700862692646737</c:v>
                </c:pt>
                <c:pt idx="1911">
                  <c:v>-88.705370754899945</c:v>
                </c:pt>
                <c:pt idx="1912">
                  <c:v>-88.70987647894033</c:v>
                </c:pt>
                <c:pt idx="1913">
                  <c:v>-88.714379867191866</c:v>
                </c:pt>
                <c:pt idx="1914">
                  <c:v>-88.718880922074632</c:v>
                </c:pt>
                <c:pt idx="1915">
                  <c:v>-88.723379646005156</c:v>
                </c:pt>
                <c:pt idx="1916">
                  <c:v>-88.727876041396186</c:v>
                </c:pt>
                <c:pt idx="1917">
                  <c:v>-88.732370110656532</c:v>
                </c:pt>
                <c:pt idx="1918">
                  <c:v>-88.736861856191467</c:v>
                </c:pt>
                <c:pt idx="1919">
                  <c:v>-88.741351280402483</c:v>
                </c:pt>
                <c:pt idx="1920">
                  <c:v>-88.745838385687406</c:v>
                </c:pt>
                <c:pt idx="1921">
                  <c:v>-88.750323174440155</c:v>
                </c:pt>
                <c:pt idx="1922">
                  <c:v>-88.75480564905115</c:v>
                </c:pt>
                <c:pt idx="1923">
                  <c:v>-88.759285811907091</c:v>
                </c:pt>
                <c:pt idx="1924">
                  <c:v>-88.763763665390826</c:v>
                </c:pt>
                <c:pt idx="1925">
                  <c:v>-88.768239211881649</c:v>
                </c:pt>
                <c:pt idx="1926">
                  <c:v>-88.772712453755233</c:v>
                </c:pt>
                <c:pt idx="1927">
                  <c:v>-88.777183393383524</c:v>
                </c:pt>
                <c:pt idx="1928">
                  <c:v>-88.781652033134691</c:v>
                </c:pt>
                <c:pt idx="1929">
                  <c:v>-88.786118375373405</c:v>
                </c:pt>
                <c:pt idx="1930">
                  <c:v>-88.79058242246073</c:v>
                </c:pt>
                <c:pt idx="1931">
                  <c:v>-88.795044176753848</c:v>
                </c:pt>
                <c:pt idx="1932">
                  <c:v>-88.799503640606559</c:v>
                </c:pt>
                <c:pt idx="1933">
                  <c:v>-88.803960816368956</c:v>
                </c:pt>
                <c:pt idx="1934">
                  <c:v>-88.808415706387578</c:v>
                </c:pt>
                <c:pt idx="1935">
                  <c:v>-88.81286831300514</c:v>
                </c:pt>
                <c:pt idx="1936">
                  <c:v>-88.817318638561005</c:v>
                </c:pt>
                <c:pt idx="1937">
                  <c:v>-88.821766685390898</c:v>
                </c:pt>
                <c:pt idx="1938">
                  <c:v>-88.826212455826777</c:v>
                </c:pt>
                <c:pt idx="1939">
                  <c:v>-88.830655952197247</c:v>
                </c:pt>
                <c:pt idx="1940">
                  <c:v>-88.835097176827276</c:v>
                </c:pt>
                <c:pt idx="1941">
                  <c:v>-88.839536132038134</c:v>
                </c:pt>
                <c:pt idx="1942">
                  <c:v>-88.843972820147727</c:v>
                </c:pt>
                <c:pt idx="1943">
                  <c:v>-88.848407243470291</c:v>
                </c:pt>
                <c:pt idx="1944">
                  <c:v>-88.852839404316654</c:v>
                </c:pt>
                <c:pt idx="1945">
                  <c:v>-88.857269304993878</c:v>
                </c:pt>
                <c:pt idx="1946">
                  <c:v>-88.861696947805697</c:v>
                </c:pt>
                <c:pt idx="1947">
                  <c:v>-88.866122335052324</c:v>
                </c:pt>
                <c:pt idx="1948">
                  <c:v>-88.87054546903029</c:v>
                </c:pt>
                <c:pt idx="1949">
                  <c:v>-88.874966352032772</c:v>
                </c:pt>
                <c:pt idx="1950">
                  <c:v>-88.879384986349407</c:v>
                </c:pt>
                <c:pt idx="1951">
                  <c:v>-88.88380137426644</c:v>
                </c:pt>
                <c:pt idx="1952">
                  <c:v>-88.888215518066346</c:v>
                </c:pt>
                <c:pt idx="1953">
                  <c:v>-88.892627420028418</c:v>
                </c:pt>
                <c:pt idx="1954">
                  <c:v>-88.897037082428412</c:v>
                </c:pt>
                <c:pt idx="1955">
                  <c:v>-88.901444507538443</c:v>
                </c:pt>
                <c:pt idx="1956">
                  <c:v>-88.905849697627403</c:v>
                </c:pt>
                <c:pt idx="1957">
                  <c:v>-88.910252654960686</c:v>
                </c:pt>
                <c:pt idx="1958">
                  <c:v>-88.914653381800051</c:v>
                </c:pt>
                <c:pt idx="1959">
                  <c:v>-88.919051880404041</c:v>
                </c:pt>
                <c:pt idx="1960">
                  <c:v>-88.923448153027707</c:v>
                </c:pt>
                <c:pt idx="1961">
                  <c:v>-88.927842201922743</c:v>
                </c:pt>
                <c:pt idx="1962">
                  <c:v>-88.932234029337195</c:v>
                </c:pt>
                <c:pt idx="1963">
                  <c:v>-88.936623637515936</c:v>
                </c:pt>
                <c:pt idx="1964">
                  <c:v>-88.941011028700416</c:v>
                </c:pt>
                <c:pt idx="1965">
                  <c:v>-88.94539620512856</c:v>
                </c:pt>
                <c:pt idx="1966">
                  <c:v>-88.949779169034997</c:v>
                </c:pt>
                <c:pt idx="1967">
                  <c:v>-88.954159922651002</c:v>
                </c:pt>
                <c:pt idx="1968">
                  <c:v>-88.958538468204466</c:v>
                </c:pt>
                <c:pt idx="1969">
                  <c:v>-88.962914807919802</c:v>
                </c:pt>
                <c:pt idx="1970">
                  <c:v>-88.967288944018179</c:v>
                </c:pt>
                <c:pt idx="1971">
                  <c:v>-88.971660878717458</c:v>
                </c:pt>
                <c:pt idx="1972">
                  <c:v>-88.976030614231959</c:v>
                </c:pt>
                <c:pt idx="1973">
                  <c:v>-88.98039815277285</c:v>
                </c:pt>
                <c:pt idx="1974">
                  <c:v>-88.984763496547941</c:v>
                </c:pt>
                <c:pt idx="1975">
                  <c:v>-88.989126647761566</c:v>
                </c:pt>
                <c:pt idx="1976">
                  <c:v>-88.993487608614913</c:v>
                </c:pt>
                <c:pt idx="1977">
                  <c:v>-88.997846381305763</c:v>
                </c:pt>
                <c:pt idx="1978">
                  <c:v>-89.002202968028726</c:v>
                </c:pt>
                <c:pt idx="1979">
                  <c:v>-89.006557370974875</c:v>
                </c:pt>
                <c:pt idx="1980">
                  <c:v>-89.010909592332155</c:v>
                </c:pt>
                <c:pt idx="1981">
                  <c:v>-89.015259634285286</c:v>
                </c:pt>
                <c:pt idx="1982">
                  <c:v>-89.019607499015493</c:v>
                </c:pt>
                <c:pt idx="1983">
                  <c:v>-89.023953188700887</c:v>
                </c:pt>
                <c:pt idx="1984">
                  <c:v>-89.028296705516368</c:v>
                </c:pt>
                <c:pt idx="1985">
                  <c:v>-89.032638051633327</c:v>
                </c:pt>
                <c:pt idx="1986">
                  <c:v>-89.036977229220128</c:v>
                </c:pt>
                <c:pt idx="1987">
                  <c:v>-89.041314240441864</c:v>
                </c:pt>
                <c:pt idx="1988">
                  <c:v>-89.045649087460362</c:v>
                </c:pt>
                <c:pt idx="1989">
                  <c:v>-89.049981772434066</c:v>
                </c:pt>
                <c:pt idx="1990">
                  <c:v>-89.054312297518408</c:v>
                </c:pt>
                <c:pt idx="1991">
                  <c:v>-89.058640664865578</c:v>
                </c:pt>
                <c:pt idx="1992">
                  <c:v>-89.062966876624344</c:v>
                </c:pt>
                <c:pt idx="1993">
                  <c:v>-89.067290934940502</c:v>
                </c:pt>
                <c:pt idx="1994">
                  <c:v>-89.071612841956508</c:v>
                </c:pt>
                <c:pt idx="1995">
                  <c:v>-89.075932599811765</c:v>
                </c:pt>
                <c:pt idx="1996">
                  <c:v>-89.080250210642262</c:v>
                </c:pt>
                <c:pt idx="1997">
                  <c:v>-89.084565676580979</c:v>
                </c:pt>
                <c:pt idx="1998">
                  <c:v>-89.088878999757739</c:v>
                </c:pt>
                <c:pt idx="1999">
                  <c:v>-89.093190182299026</c:v>
                </c:pt>
                <c:pt idx="2000">
                  <c:v>-89.097499226328296</c:v>
                </c:pt>
                <c:pt idx="2001">
                  <c:v>-89.101806133965837</c:v>
                </c:pt>
                <c:pt idx="2002">
                  <c:v>-89.106110907328826</c:v>
                </c:pt>
                <c:pt idx="2003">
                  <c:v>-89.110413548531085</c:v>
                </c:pt>
                <c:pt idx="2004">
                  <c:v>-89.114714059683507</c:v>
                </c:pt>
                <c:pt idx="2005">
                  <c:v>-89.11901244289389</c:v>
                </c:pt>
                <c:pt idx="2006">
                  <c:v>-89.123308700266648</c:v>
                </c:pt>
                <c:pt idx="2007">
                  <c:v>-89.127602833903296</c:v>
                </c:pt>
                <c:pt idx="2008">
                  <c:v>-89.131894845902252</c:v>
                </c:pt>
                <c:pt idx="2009">
                  <c:v>-89.136184738358608</c:v>
                </c:pt>
                <c:pt idx="2010">
                  <c:v>-89.140472513364557</c:v>
                </c:pt>
                <c:pt idx="2011">
                  <c:v>-89.144758173009123</c:v>
                </c:pt>
                <c:pt idx="2012">
                  <c:v>-89.149041719378317</c:v>
                </c:pt>
                <c:pt idx="2013">
                  <c:v>-89.153323154554869</c:v>
                </c:pt>
                <c:pt idx="2014">
                  <c:v>-89.157602480618635</c:v>
                </c:pt>
                <c:pt idx="2015">
                  <c:v>-89.161879699646363</c:v>
                </c:pt>
                <c:pt idx="2016">
                  <c:v>-89.166154813711586</c:v>
                </c:pt>
                <c:pt idx="2017">
                  <c:v>-89.170427824884953</c:v>
                </c:pt>
                <c:pt idx="2018">
                  <c:v>-89.174698735234003</c:v>
                </c:pt>
                <c:pt idx="2019">
                  <c:v>-89.178967546823259</c:v>
                </c:pt>
                <c:pt idx="2020">
                  <c:v>-89.183234261714063</c:v>
                </c:pt>
                <c:pt idx="2021">
                  <c:v>-89.187498881964871</c:v>
                </c:pt>
                <c:pt idx="2022">
                  <c:v>-89.191761409631155</c:v>
                </c:pt>
                <c:pt idx="2023">
                  <c:v>-89.196021846765078</c:v>
                </c:pt>
                <c:pt idx="2024">
                  <c:v>-89.200280195416113</c:v>
                </c:pt>
                <c:pt idx="2025">
                  <c:v>-89.204536457630596</c:v>
                </c:pt>
                <c:pt idx="2026">
                  <c:v>-89.208790635451749</c:v>
                </c:pt>
                <c:pt idx="2027">
                  <c:v>-89.213042730919938</c:v>
                </c:pt>
                <c:pt idx="2028">
                  <c:v>-89.217292746072516</c:v>
                </c:pt>
                <c:pt idx="2029">
                  <c:v>-89.221540682943868</c:v>
                </c:pt>
                <c:pt idx="2030">
                  <c:v>-89.225786543565192</c:v>
                </c:pt>
                <c:pt idx="2031">
                  <c:v>-89.230030329964976</c:v>
                </c:pt>
                <c:pt idx="2032">
                  <c:v>-89.234272044168691</c:v>
                </c:pt>
                <c:pt idx="2033">
                  <c:v>-89.238511688198642</c:v>
                </c:pt>
                <c:pt idx="2034">
                  <c:v>-89.242749264074348</c:v>
                </c:pt>
                <c:pt idx="2035">
                  <c:v>-89.246984773812443</c:v>
                </c:pt>
                <c:pt idx="2036">
                  <c:v>-89.251218219426391</c:v>
                </c:pt>
                <c:pt idx="2037">
                  <c:v>-89.255449602926859</c:v>
                </c:pt>
                <c:pt idx="2038">
                  <c:v>-89.259678926321584</c:v>
                </c:pt>
                <c:pt idx="2039">
                  <c:v>-89.263906191615391</c:v>
                </c:pt>
                <c:pt idx="2040">
                  <c:v>-89.26813140081002</c:v>
                </c:pt>
                <c:pt idx="2041">
                  <c:v>-89.272354555904457</c:v>
                </c:pt>
                <c:pt idx="2042">
                  <c:v>-89.276575658894757</c:v>
                </c:pt>
                <c:pt idx="2043">
                  <c:v>-89.28079471177395</c:v>
                </c:pt>
                <c:pt idx="2044">
                  <c:v>-89.285011716532296</c:v>
                </c:pt>
                <c:pt idx="2045">
                  <c:v>-89.289226675157082</c:v>
                </c:pt>
                <c:pt idx="2046">
                  <c:v>-89.293439589632811</c:v>
                </c:pt>
                <c:pt idx="2047">
                  <c:v>-89.297650461940918</c:v>
                </c:pt>
                <c:pt idx="2048">
                  <c:v>-89.301859294060094</c:v>
                </c:pt>
                <c:pt idx="2049">
                  <c:v>-89.306066087966201</c:v>
                </c:pt>
                <c:pt idx="2050">
                  <c:v>-89.31027084563199</c:v>
                </c:pt>
                <c:pt idx="2051">
                  <c:v>-89.314473569027641</c:v>
                </c:pt>
                <c:pt idx="2052">
                  <c:v>-89.31867426012036</c:v>
                </c:pt>
                <c:pt idx="2053">
                  <c:v>-89.322872920874389</c:v>
                </c:pt>
                <c:pt idx="2054">
                  <c:v>-89.327069553251292</c:v>
                </c:pt>
                <c:pt idx="2055">
                  <c:v>-89.331264159209681</c:v>
                </c:pt>
                <c:pt idx="2056">
                  <c:v>-89.33545674070551</c:v>
                </c:pt>
                <c:pt idx="2057">
                  <c:v>-89.339647299691606</c:v>
                </c:pt>
                <c:pt idx="2058">
                  <c:v>-89.343835838118167</c:v>
                </c:pt>
                <c:pt idx="2059">
                  <c:v>-89.348022357932678</c:v>
                </c:pt>
                <c:pt idx="2060">
                  <c:v>-89.35220686107948</c:v>
                </c:pt>
                <c:pt idx="2061">
                  <c:v>-89.356389349500404</c:v>
                </c:pt>
                <c:pt idx="2062">
                  <c:v>-89.360569825134348</c:v>
                </c:pt>
                <c:pt idx="2063">
                  <c:v>-89.364748289917515</c:v>
                </c:pt>
                <c:pt idx="2064">
                  <c:v>-89.368924745783119</c:v>
                </c:pt>
                <c:pt idx="2065">
                  <c:v>-89.373099194661734</c:v>
                </c:pt>
                <c:pt idx="2066">
                  <c:v>-89.377271638481247</c:v>
                </c:pt>
                <c:pt idx="2067">
                  <c:v>-89.38144207916649</c:v>
                </c:pt>
                <c:pt idx="2068">
                  <c:v>-89.385610518639723</c:v>
                </c:pt>
                <c:pt idx="2069">
                  <c:v>-89.389776958820448</c:v>
                </c:pt>
                <c:pt idx="2070">
                  <c:v>-89.393941401625398</c:v>
                </c:pt>
                <c:pt idx="2071">
                  <c:v>-89.398103848968375</c:v>
                </c:pt>
                <c:pt idx="2072">
                  <c:v>-89.40226430276067</c:v>
                </c:pt>
                <c:pt idx="2073">
                  <c:v>-89.406422764910758</c:v>
                </c:pt>
                <c:pt idx="2074">
                  <c:v>-89.410579237324242</c:v>
                </c:pt>
                <c:pt idx="2075">
                  <c:v>-89.414733721904156</c:v>
                </c:pt>
                <c:pt idx="2076">
                  <c:v>-89.418886220550775</c:v>
                </c:pt>
                <c:pt idx="2077">
                  <c:v>-89.42303673516156</c:v>
                </c:pt>
                <c:pt idx="2078">
                  <c:v>-89.42718526763133</c:v>
                </c:pt>
                <c:pt idx="2079">
                  <c:v>-89.43133181985219</c:v>
                </c:pt>
                <c:pt idx="2080">
                  <c:v>-89.4354763937136</c:v>
                </c:pt>
                <c:pt idx="2081">
                  <c:v>-89.43961899110208</c:v>
                </c:pt>
                <c:pt idx="2082">
                  <c:v>-89.443759613901719</c:v>
                </c:pt>
                <c:pt idx="2083">
                  <c:v>-89.447898263993849</c:v>
                </c:pt>
                <c:pt idx="2084">
                  <c:v>-89.452034943256962</c:v>
                </c:pt>
                <c:pt idx="2085">
                  <c:v>-89.456169653567045</c:v>
                </c:pt>
                <c:pt idx="2086">
                  <c:v>-89.460302396797374</c:v>
                </c:pt>
                <c:pt idx="2087">
                  <c:v>-89.464433174818438</c:v>
                </c:pt>
                <c:pt idx="2088">
                  <c:v>-89.468561989498198</c:v>
                </c:pt>
                <c:pt idx="2089">
                  <c:v>-89.472688842701899</c:v>
                </c:pt>
                <c:pt idx="2090">
                  <c:v>-89.476813736292215</c:v>
                </c:pt>
                <c:pt idx="2091">
                  <c:v>-89.480936672128905</c:v>
                </c:pt>
                <c:pt idx="2092">
                  <c:v>-89.485057652069372</c:v>
                </c:pt>
                <c:pt idx="2093">
                  <c:v>-89.489176677968317</c:v>
                </c:pt>
                <c:pt idx="2094">
                  <c:v>-89.493293751677612</c:v>
                </c:pt>
                <c:pt idx="2095">
                  <c:v>-89.497408875046716</c:v>
                </c:pt>
                <c:pt idx="2096">
                  <c:v>-89.501522049922443</c:v>
                </c:pt>
                <c:pt idx="2097">
                  <c:v>-89.505633278148821</c:v>
                </c:pt>
                <c:pt idx="2098">
                  <c:v>-89.509742561567421</c:v>
                </c:pt>
                <c:pt idx="2099">
                  <c:v>-89.513849902017142</c:v>
                </c:pt>
                <c:pt idx="2100">
                  <c:v>-89.517955301334354</c:v>
                </c:pt>
                <c:pt idx="2101">
                  <c:v>-89.522058761352639</c:v>
                </c:pt>
                <c:pt idx="2102">
                  <c:v>-89.526160283903124</c:v>
                </c:pt>
                <c:pt idx="2103">
                  <c:v>-89.530259870814348</c:v>
                </c:pt>
                <c:pt idx="2104">
                  <c:v>-89.53435752391232</c:v>
                </c:pt>
                <c:pt idx="2105">
                  <c:v>-89.538453245020207</c:v>
                </c:pt>
                <c:pt idx="2106">
                  <c:v>-89.542547035958876</c:v>
                </c:pt>
                <c:pt idx="2107">
                  <c:v>-89.546638898546561</c:v>
                </c:pt>
                <c:pt idx="2108">
                  <c:v>-89.550728834598758</c:v>
                </c:pt>
                <c:pt idx="2109">
                  <c:v>-89.554816845928571</c:v>
                </c:pt>
                <c:pt idx="2110">
                  <c:v>-89.558902934346619</c:v>
                </c:pt>
                <c:pt idx="2111">
                  <c:v>-89.562987101660667</c:v>
                </c:pt>
                <c:pt idx="2112">
                  <c:v>-89.567069349676217</c:v>
                </c:pt>
                <c:pt idx="2113">
                  <c:v>-89.571149680196186</c:v>
                </c:pt>
                <c:pt idx="2114">
                  <c:v>-89.575228095020776</c:v>
                </c:pt>
                <c:pt idx="2115">
                  <c:v>-89.579304595947789</c:v>
                </c:pt>
                <c:pt idx="2116">
                  <c:v>-89.583379184772525</c:v>
                </c:pt>
                <c:pt idx="2117">
                  <c:v>-89.587451863287754</c:v>
                </c:pt>
                <c:pt idx="2118">
                  <c:v>-89.591522633283574</c:v>
                </c:pt>
                <c:pt idx="2119">
                  <c:v>-89.595591496547769</c:v>
                </c:pt>
                <c:pt idx="2120">
                  <c:v>-89.599658454865477</c:v>
                </c:pt>
                <c:pt idx="2121">
                  <c:v>-89.603723510019449</c:v>
                </c:pt>
                <c:pt idx="2122">
                  <c:v>-89.607786663789767</c:v>
                </c:pt>
                <c:pt idx="2123">
                  <c:v>-89.611847917954165</c:v>
                </c:pt>
                <c:pt idx="2124">
                  <c:v>-89.615907274287878</c:v>
                </c:pt>
                <c:pt idx="2125">
                  <c:v>-89.619964734563524</c:v>
                </c:pt>
                <c:pt idx="2126">
                  <c:v>-89.624020300551337</c:v>
                </c:pt>
                <c:pt idx="2127">
                  <c:v>-89.628073974019188</c:v>
                </c:pt>
                <c:pt idx="2128">
                  <c:v>-89.632125756732165</c:v>
                </c:pt>
                <c:pt idx="2129">
                  <c:v>-89.636175650453168</c:v>
                </c:pt>
                <c:pt idx="2130">
                  <c:v>-89.64022365694251</c:v>
                </c:pt>
                <c:pt idx="2131">
                  <c:v>-89.644269777958158</c:v>
                </c:pt>
                <c:pt idx="2132">
                  <c:v>-89.648314015255409</c:v>
                </c:pt>
                <c:pt idx="2133">
                  <c:v>-89.65235637058727</c:v>
                </c:pt>
                <c:pt idx="2134">
                  <c:v>-89.656396845704364</c:v>
                </c:pt>
                <c:pt idx="2135">
                  <c:v>-89.660435442354668</c:v>
                </c:pt>
                <c:pt idx="2136">
                  <c:v>-89.664472162283872</c:v>
                </c:pt>
                <c:pt idx="2137">
                  <c:v>-89.668507007235249</c:v>
                </c:pt>
                <c:pt idx="2138">
                  <c:v>-89.672539978949487</c:v>
                </c:pt>
                <c:pt idx="2139">
                  <c:v>-89.676571079165001</c:v>
                </c:pt>
                <c:pt idx="2140">
                  <c:v>-89.680600309617773</c:v>
                </c:pt>
                <c:pt idx="2141">
                  <c:v>-89.684627672041358</c:v>
                </c:pt>
                <c:pt idx="2142">
                  <c:v>-89.68865316816678</c:v>
                </c:pt>
                <c:pt idx="2143">
                  <c:v>-89.692676799722847</c:v>
                </c:pt>
                <c:pt idx="2144">
                  <c:v>-89.696698568435934</c:v>
                </c:pt>
                <c:pt idx="2145">
                  <c:v>-89.700718476029806</c:v>
                </c:pt>
                <c:pt idx="2146">
                  <c:v>-89.704736524226092</c:v>
                </c:pt>
                <c:pt idx="2147">
                  <c:v>-89.708752714743994</c:v>
                </c:pt>
                <c:pt idx="2148">
                  <c:v>-89.712767049300169</c:v>
                </c:pt>
                <c:pt idx="2149">
                  <c:v>-89.716779529609028</c:v>
                </c:pt>
                <c:pt idx="2150">
                  <c:v>-89.720790157382609</c:v>
                </c:pt>
                <c:pt idx="2151">
                  <c:v>-89.724798934330622</c:v>
                </c:pt>
                <c:pt idx="2152">
                  <c:v>-89.7288058621602</c:v>
                </c:pt>
                <c:pt idx="2153">
                  <c:v>-89.732810942576307</c:v>
                </c:pt>
                <c:pt idx="2154">
                  <c:v>-89.736814177281559</c:v>
                </c:pt>
                <c:pt idx="2155">
                  <c:v>-89.740815567976171</c:v>
                </c:pt>
                <c:pt idx="2156">
                  <c:v>-89.744815116357898</c:v>
                </c:pt>
                <c:pt idx="2157">
                  <c:v>-89.748812824122325</c:v>
                </c:pt>
                <c:pt idx="2158">
                  <c:v>-89.752808692962674</c:v>
                </c:pt>
                <c:pt idx="2159">
                  <c:v>-89.756802724569638</c:v>
                </c:pt>
                <c:pt idx="2160">
                  <c:v>-89.760794920631852</c:v>
                </c:pt>
                <c:pt idx="2161">
                  <c:v>-89.764785282835533</c:v>
                </c:pt>
                <c:pt idx="2162">
                  <c:v>-89.76877381286441</c:v>
                </c:pt>
                <c:pt idx="2163">
                  <c:v>-89.772760512400083</c:v>
                </c:pt>
                <c:pt idx="2164">
                  <c:v>-89.776745383121792</c:v>
                </c:pt>
                <c:pt idx="2165">
                  <c:v>-89.780728426706546</c:v>
                </c:pt>
                <c:pt idx="2166">
                  <c:v>-89.78470964482878</c:v>
                </c:pt>
                <c:pt idx="2167">
                  <c:v>-89.788689039160914</c:v>
                </c:pt>
                <c:pt idx="2168">
                  <c:v>-89.792666611373008</c:v>
                </c:pt>
                <c:pt idx="2169">
                  <c:v>-89.796642363132676</c:v>
                </c:pt>
                <c:pt idx="2170">
                  <c:v>-89.800616296105403</c:v>
                </c:pt>
                <c:pt idx="2171">
                  <c:v>-89.804588411954356</c:v>
                </c:pt>
                <c:pt idx="2172">
                  <c:v>-89.808558712340471</c:v>
                </c:pt>
                <c:pt idx="2173">
                  <c:v>-89.812527198922197</c:v>
                </c:pt>
                <c:pt idx="2174">
                  <c:v>-89.816493873355952</c:v>
                </c:pt>
                <c:pt idx="2175">
                  <c:v>-89.820458737295837</c:v>
                </c:pt>
                <c:pt idx="2176">
                  <c:v>-89.824421792393537</c:v>
                </c:pt>
                <c:pt idx="2177">
                  <c:v>-89.828383040298633</c:v>
                </c:pt>
                <c:pt idx="2178">
                  <c:v>-89.832342482658461</c:v>
                </c:pt>
                <c:pt idx="2179">
                  <c:v>-89.836300121117958</c:v>
                </c:pt>
                <c:pt idx="2180">
                  <c:v>-89.840255957319926</c:v>
                </c:pt>
                <c:pt idx="2181">
                  <c:v>-89.844209992904936</c:v>
                </c:pt>
                <c:pt idx="2182">
                  <c:v>-89.84816222951136</c:v>
                </c:pt>
                <c:pt idx="2183">
                  <c:v>-89.852112668775078</c:v>
                </c:pt>
                <c:pt idx="2184">
                  <c:v>-89.85606131233007</c:v>
                </c:pt>
                <c:pt idx="2185">
                  <c:v>-89.86000816180794</c:v>
                </c:pt>
                <c:pt idx="2186">
                  <c:v>-89.863953218837992</c:v>
                </c:pt>
                <c:pt idx="2187">
                  <c:v>-89.867896485047424</c:v>
                </c:pt>
                <c:pt idx="2188">
                  <c:v>-89.871837962061278</c:v>
                </c:pt>
                <c:pt idx="2189">
                  <c:v>-89.875777651502176</c:v>
                </c:pt>
                <c:pt idx="2190">
                  <c:v>-89.879715554990696</c:v>
                </c:pt>
                <c:pt idx="2191">
                  <c:v>-89.883651674145156</c:v>
                </c:pt>
                <c:pt idx="2192">
                  <c:v>-89.887586010581785</c:v>
                </c:pt>
                <c:pt idx="2193">
                  <c:v>-89.891518565914396</c:v>
                </c:pt>
                <c:pt idx="2194">
                  <c:v>-89.895449341754784</c:v>
                </c:pt>
                <c:pt idx="2195">
                  <c:v>-89.899378339712598</c:v>
                </c:pt>
                <c:pt idx="2196">
                  <c:v>-89.903305561395086</c:v>
                </c:pt>
                <c:pt idx="2197">
                  <c:v>-89.907231008407479</c:v>
                </c:pt>
                <c:pt idx="2198">
                  <c:v>-89.91115468235293</c:v>
                </c:pt>
                <c:pt idx="2199">
                  <c:v>-89.915076584832136</c:v>
                </c:pt>
                <c:pt idx="2200">
                  <c:v>-89.918996717443832</c:v>
                </c:pt>
                <c:pt idx="2201">
                  <c:v>-89.922915081784566</c:v>
                </c:pt>
                <c:pt idx="2202">
                  <c:v>-89.926831679448782</c:v>
                </c:pt>
                <c:pt idx="2203">
                  <c:v>-89.930746512028577</c:v>
                </c:pt>
                <c:pt idx="2204">
                  <c:v>-89.934659581114019</c:v>
                </c:pt>
                <c:pt idx="2205">
                  <c:v>-89.938570888293128</c:v>
                </c:pt>
                <c:pt idx="2206">
                  <c:v>-89.942480435151538</c:v>
                </c:pt>
                <c:pt idx="2207">
                  <c:v>-89.946388223272947</c:v>
                </c:pt>
                <c:pt idx="2208">
                  <c:v>-89.950294254238827</c:v>
                </c:pt>
                <c:pt idx="2209">
                  <c:v>-89.95419852962867</c:v>
                </c:pt>
                <c:pt idx="2210">
                  <c:v>-89.958101051019511</c:v>
                </c:pt>
                <c:pt idx="2211">
                  <c:v>-89.96200181998654</c:v>
                </c:pt>
                <c:pt idx="2212">
                  <c:v>-89.96590083810284</c:v>
                </c:pt>
                <c:pt idx="2213">
                  <c:v>-89.969798106939137</c:v>
                </c:pt>
                <c:pt idx="2214">
                  <c:v>-89.973693628064254</c:v>
                </c:pt>
                <c:pt idx="2215">
                  <c:v>-89.977587403044851</c:v>
                </c:pt>
                <c:pt idx="2216">
                  <c:v>-89.981479433445543</c:v>
                </c:pt>
                <c:pt idx="2217">
                  <c:v>-89.985369720828615</c:v>
                </c:pt>
                <c:pt idx="2218">
                  <c:v>-89.989258266754518</c:v>
                </c:pt>
                <c:pt idx="2219">
                  <c:v>-89.993145072781545</c:v>
                </c:pt>
                <c:pt idx="2220">
                  <c:v>-89.997030140465725</c:v>
                </c:pt>
                <c:pt idx="2221">
                  <c:v>-90.000913471361216</c:v>
                </c:pt>
                <c:pt idx="2222">
                  <c:v>-90.004795067019998</c:v>
                </c:pt>
                <c:pt idx="2223">
                  <c:v>-90.008674928992036</c:v>
                </c:pt>
                <c:pt idx="2224">
                  <c:v>-90.012553058825077</c:v>
                </c:pt>
                <c:pt idx="2225">
                  <c:v>-90.016429458064934</c:v>
                </c:pt>
                <c:pt idx="2226">
                  <c:v>-90.020304128255276</c:v>
                </c:pt>
                <c:pt idx="2227">
                  <c:v>-90.024177070937839</c:v>
                </c:pt>
                <c:pt idx="2228">
                  <c:v>-90.028048287652069</c:v>
                </c:pt>
                <c:pt idx="2229">
                  <c:v>-90.031917779935512</c:v>
                </c:pt>
                <c:pt idx="2230">
                  <c:v>-90.03578554932372</c:v>
                </c:pt>
                <c:pt idx="2231">
                  <c:v>-90.039651597349959</c:v>
                </c:pt>
                <c:pt idx="2232">
                  <c:v>-90.043515925545691</c:v>
                </c:pt>
                <c:pt idx="2233">
                  <c:v>-90.047378535440217</c:v>
                </c:pt>
                <c:pt idx="2234">
                  <c:v>-90.051239428560891</c:v>
                </c:pt>
                <c:pt idx="2235">
                  <c:v>-90.05509860643285</c:v>
                </c:pt>
                <c:pt idx="2236">
                  <c:v>-90.058956070579356</c:v>
                </c:pt>
                <c:pt idx="2237">
                  <c:v>-90.062811822521653</c:v>
                </c:pt>
                <c:pt idx="2238">
                  <c:v>-90.066665863778823</c:v>
                </c:pt>
                <c:pt idx="2239">
                  <c:v>-90.070518195868047</c:v>
                </c:pt>
                <c:pt idx="2240">
                  <c:v>-90.0743688203045</c:v>
                </c:pt>
                <c:pt idx="2241">
                  <c:v>-90.078217738601225</c:v>
                </c:pt>
                <c:pt idx="2242">
                  <c:v>-90.082064952269349</c:v>
                </c:pt>
                <c:pt idx="2243">
                  <c:v>-90.085910462817964</c:v>
                </c:pt>
                <c:pt idx="2244">
                  <c:v>-90.089754271754273</c:v>
                </c:pt>
                <c:pt idx="2245">
                  <c:v>-90.093596380583193</c:v>
                </c:pt>
                <c:pt idx="2246">
                  <c:v>-90.097436790807919</c:v>
                </c:pt>
                <c:pt idx="2247">
                  <c:v>-90.101275503929628</c:v>
                </c:pt>
                <c:pt idx="2248">
                  <c:v>-90.105112521447296</c:v>
                </c:pt>
                <c:pt idx="2249">
                  <c:v>-90.108947844858122</c:v>
                </c:pt>
                <c:pt idx="2250">
                  <c:v>-90.112781475657258</c:v>
                </c:pt>
                <c:pt idx="2251">
                  <c:v>-90.116613415337952</c:v>
                </c:pt>
                <c:pt idx="2252">
                  <c:v>-90.120443665391278</c:v>
                </c:pt>
                <c:pt idx="2253">
                  <c:v>-90.124272227306506</c:v>
                </c:pt>
                <c:pt idx="2254">
                  <c:v>-90.128099102570971</c:v>
                </c:pt>
                <c:pt idx="2255">
                  <c:v>-90.131924292669865</c:v>
                </c:pt>
                <c:pt idx="2256">
                  <c:v>-90.135747799086545</c:v>
                </c:pt>
                <c:pt idx="2257">
                  <c:v>-90.139569623302478</c:v>
                </c:pt>
                <c:pt idx="2258">
                  <c:v>-90.143389766796957</c:v>
                </c:pt>
                <c:pt idx="2259">
                  <c:v>-90.147208231047514</c:v>
                </c:pt>
                <c:pt idx="2260">
                  <c:v>-90.15102501752969</c:v>
                </c:pt>
                <c:pt idx="2261">
                  <c:v>-90.154840127717094</c:v>
                </c:pt>
                <c:pt idx="2262">
                  <c:v>-90.158653563081273</c:v>
                </c:pt>
                <c:pt idx="2263">
                  <c:v>-90.162465325092001</c:v>
                </c:pt>
                <c:pt idx="2264">
                  <c:v>-90.166275415217086</c:v>
                </c:pt>
                <c:pt idx="2265">
                  <c:v>-90.170083834922252</c:v>
                </c:pt>
                <c:pt idx="2266">
                  <c:v>-90.173890585671487</c:v>
                </c:pt>
                <c:pt idx="2267">
                  <c:v>-90.177695668926759</c:v>
                </c:pt>
                <c:pt idx="2268">
                  <c:v>-90.181499086148222</c:v>
                </c:pt>
                <c:pt idx="2269">
                  <c:v>-90.185300838793907</c:v>
                </c:pt>
                <c:pt idx="2270">
                  <c:v>-90.189100928320087</c:v>
                </c:pt>
                <c:pt idx="2271">
                  <c:v>-90.192899356181186</c:v>
                </c:pt>
                <c:pt idx="2272">
                  <c:v>-90.196696123829497</c:v>
                </c:pt>
                <c:pt idx="2273">
                  <c:v>-90.200491232715606</c:v>
                </c:pt>
                <c:pt idx="2274">
                  <c:v>-90.204284684288183</c:v>
                </c:pt>
                <c:pt idx="2275">
                  <c:v>-90.208076479993835</c:v>
                </c:pt>
                <c:pt idx="2276">
                  <c:v>-90.211866621277466</c:v>
                </c:pt>
                <c:pt idx="2277">
                  <c:v>-90.215655109581988</c:v>
                </c:pt>
                <c:pt idx="2278">
                  <c:v>-90.219441946348553</c:v>
                </c:pt>
                <c:pt idx="2279">
                  <c:v>-90.223227133016195</c:v>
                </c:pt>
                <c:pt idx="2280">
                  <c:v>-90.227010671022242</c:v>
                </c:pt>
                <c:pt idx="2281">
                  <c:v>-90.23079256180219</c:v>
                </c:pt>
                <c:pt idx="2282">
                  <c:v>-90.234572806789473</c:v>
                </c:pt>
                <c:pt idx="2283">
                  <c:v>-90.238351407415792</c:v>
                </c:pt>
                <c:pt idx="2284">
                  <c:v>-90.242128365110972</c:v>
                </c:pt>
                <c:pt idx="2285">
                  <c:v>-90.245903681302991</c:v>
                </c:pt>
                <c:pt idx="2286">
                  <c:v>-90.249677357417823</c:v>
                </c:pt>
                <c:pt idx="2287">
                  <c:v>-90.253449394879723</c:v>
                </c:pt>
                <c:pt idx="2288">
                  <c:v>-90.257219795111169</c:v>
                </c:pt>
                <c:pt idx="2289">
                  <c:v>-90.260988559532507</c:v>
                </c:pt>
                <c:pt idx="2290">
                  <c:v>-90.264755689562492</c:v>
                </c:pt>
                <c:pt idx="2291">
                  <c:v>-90.268521186617988</c:v>
                </c:pt>
                <c:pt idx="2292">
                  <c:v>-90.272285052113858</c:v>
                </c:pt>
                <c:pt idx="2293">
                  <c:v>-90.276047287463328</c:v>
                </c:pt>
                <c:pt idx="2294">
                  <c:v>-90.279807894077692</c:v>
                </c:pt>
                <c:pt idx="2295">
                  <c:v>-90.283566873366482</c:v>
                </c:pt>
                <c:pt idx="2296">
                  <c:v>-90.28732422673724</c:v>
                </c:pt>
                <c:pt idx="2297">
                  <c:v>-90.291079955595833</c:v>
                </c:pt>
                <c:pt idx="2298">
                  <c:v>-90.294834061346322</c:v>
                </c:pt>
                <c:pt idx="2299">
                  <c:v>-90.298586545390776</c:v>
                </c:pt>
                <c:pt idx="2300">
                  <c:v>-90.30233740912962</c:v>
                </c:pt>
                <c:pt idx="2301">
                  <c:v>-90.306086653961415</c:v>
                </c:pt>
                <c:pt idx="2302">
                  <c:v>-90.309834281282946</c:v>
                </c:pt>
                <c:pt idx="2303">
                  <c:v>-90.313580292489036</c:v>
                </c:pt>
                <c:pt idx="2304">
                  <c:v>-90.317324688972874</c:v>
                </c:pt>
                <c:pt idx="2305">
                  <c:v>-90.321067472125833</c:v>
                </c:pt>
                <c:pt idx="2306">
                  <c:v>-90.324808643337377</c:v>
                </c:pt>
                <c:pt idx="2307">
                  <c:v>-90.328548203995283</c:v>
                </c:pt>
                <c:pt idx="2308">
                  <c:v>-90.332286155485534</c:v>
                </c:pt>
                <c:pt idx="2309">
                  <c:v>-90.336022499192211</c:v>
                </c:pt>
                <c:pt idx="2310">
                  <c:v>-90.339757236497718</c:v>
                </c:pt>
                <c:pt idx="2311">
                  <c:v>-90.343490368782668</c:v>
                </c:pt>
                <c:pt idx="2312">
                  <c:v>-90.347221897425925</c:v>
                </c:pt>
                <c:pt idx="2313">
                  <c:v>-90.350951823804422</c:v>
                </c:pt>
                <c:pt idx="2314">
                  <c:v>-90.354680149293472</c:v>
                </c:pt>
                <c:pt idx="2315">
                  <c:v>-90.358406875266638</c:v>
                </c:pt>
                <c:pt idx="2316">
                  <c:v>-90.362132003095525</c:v>
                </c:pt>
                <c:pt idx="2317">
                  <c:v>-90.365855534150157</c:v>
                </c:pt>
                <c:pt idx="2318">
                  <c:v>-90.369577469798813</c:v>
                </c:pt>
                <c:pt idx="2319">
                  <c:v>-90.373297811407824</c:v>
                </c:pt>
                <c:pt idx="2320">
                  <c:v>-90.377016560341929</c:v>
                </c:pt>
                <c:pt idx="2321">
                  <c:v>-90.380733717964063</c:v>
                </c:pt>
                <c:pt idx="2322">
                  <c:v>-90.384449285635498</c:v>
                </c:pt>
                <c:pt idx="2323">
                  <c:v>-90.388163264715558</c:v>
                </c:pt>
                <c:pt idx="2324">
                  <c:v>-90.391875656562007</c:v>
                </c:pt>
                <c:pt idx="2325">
                  <c:v>-90.395586462530858</c:v>
                </c:pt>
                <c:pt idx="2326">
                  <c:v>-90.399295683976248</c:v>
                </c:pt>
                <c:pt idx="2327">
                  <c:v>-90.403003322250711</c:v>
                </c:pt>
                <c:pt idx="2328">
                  <c:v>-90.406709378705003</c:v>
                </c:pt>
                <c:pt idx="2329">
                  <c:v>-90.410413854688244</c:v>
                </c:pt>
                <c:pt idx="2330">
                  <c:v>-90.41411675154761</c:v>
                </c:pt>
                <c:pt idx="2331">
                  <c:v>-90.417818070628755</c:v>
                </c:pt>
                <c:pt idx="2332">
                  <c:v>-90.421517813275599</c:v>
                </c:pt>
                <c:pt idx="2333">
                  <c:v>-90.425215980830188</c:v>
                </c:pt>
                <c:pt idx="2334">
                  <c:v>-90.428912574633031</c:v>
                </c:pt>
                <c:pt idx="2335">
                  <c:v>-90.432607596022848</c:v>
                </c:pt>
                <c:pt idx="2336">
                  <c:v>-90.436301046336723</c:v>
                </c:pt>
                <c:pt idx="2337">
                  <c:v>-90.439992926909852</c:v>
                </c:pt>
                <c:pt idx="2338">
                  <c:v>-90.443683239075924</c:v>
                </c:pt>
                <c:pt idx="2339">
                  <c:v>-90.447371984166907</c:v>
                </c:pt>
                <c:pt idx="2340">
                  <c:v>-90.451059163512909</c:v>
                </c:pt>
                <c:pt idx="2341">
                  <c:v>-90.454744778442517</c:v>
                </c:pt>
                <c:pt idx="2342">
                  <c:v>-90.458428830282642</c:v>
                </c:pt>
                <c:pt idx="2343">
                  <c:v>-90.462111320358304</c:v>
                </c:pt>
                <c:pt idx="2344">
                  <c:v>-90.465792249993058</c:v>
                </c:pt>
                <c:pt idx="2345">
                  <c:v>-90.469471620508642</c:v>
                </c:pt>
                <c:pt idx="2346">
                  <c:v>-90.473149433225274</c:v>
                </c:pt>
                <c:pt idx="2347">
                  <c:v>-90.476825689461236</c:v>
                </c:pt>
                <c:pt idx="2348">
                  <c:v>-90.480500390533379</c:v>
                </c:pt>
                <c:pt idx="2349">
                  <c:v>-90.484173537756831</c:v>
                </c:pt>
                <c:pt idx="2350">
                  <c:v>-90.487845132444875</c:v>
                </c:pt>
                <c:pt idx="2351">
                  <c:v>-90.49151517590937</c:v>
                </c:pt>
                <c:pt idx="2352">
                  <c:v>-90.495183669460403</c:v>
                </c:pt>
                <c:pt idx="2353">
                  <c:v>-90.498850614406464</c:v>
                </c:pt>
                <c:pt idx="2354">
                  <c:v>-90.502516012054201</c:v>
                </c:pt>
                <c:pt idx="2355">
                  <c:v>-90.506179863708823</c:v>
                </c:pt>
                <c:pt idx="2356">
                  <c:v>-90.509842170673863</c:v>
                </c:pt>
                <c:pt idx="2357">
                  <c:v>-90.513502934251036</c:v>
                </c:pt>
                <c:pt idx="2358">
                  <c:v>-90.517162155740593</c:v>
                </c:pt>
                <c:pt idx="2359">
                  <c:v>-90.520819836441092</c:v>
                </c:pt>
                <c:pt idx="2360">
                  <c:v>-90.524475977649388</c:v>
                </c:pt>
                <c:pt idx="2361">
                  <c:v>-90.528130580660758</c:v>
                </c:pt>
                <c:pt idx="2362">
                  <c:v>-90.531783646768844</c:v>
                </c:pt>
                <c:pt idx="2363">
                  <c:v>-90.53543517726574</c:v>
                </c:pt>
                <c:pt idx="2364">
                  <c:v>-90.539085173441663</c:v>
                </c:pt>
                <c:pt idx="2365">
                  <c:v>-90.542733636585439</c:v>
                </c:pt>
                <c:pt idx="2366">
                  <c:v>-90.54638056798423</c:v>
                </c:pt>
                <c:pt idx="2367">
                  <c:v>-90.55002596892345</c:v>
                </c:pt>
                <c:pt idx="2368">
                  <c:v>-90.55366984068705</c:v>
                </c:pt>
                <c:pt idx="2369">
                  <c:v>-90.557312184557304</c:v>
                </c:pt>
                <c:pt idx="2370">
                  <c:v>-90.56095300181488</c:v>
                </c:pt>
                <c:pt idx="2371">
                  <c:v>-90.564592293738784</c:v>
                </c:pt>
                <c:pt idx="2372">
                  <c:v>-90.568230061606471</c:v>
                </c:pt>
                <c:pt idx="2373">
                  <c:v>-90.571866306693863</c:v>
                </c:pt>
                <c:pt idx="2374">
                  <c:v>-90.575501030275078</c:v>
                </c:pt>
                <c:pt idx="2375">
                  <c:v>-90.579134233622824</c:v>
                </c:pt>
                <c:pt idx="2376">
                  <c:v>-90.582765918008192</c:v>
                </c:pt>
                <c:pt idx="2377">
                  <c:v>-90.586396084700525</c:v>
                </c:pt>
                <c:pt idx="2378">
                  <c:v>-90.590024734967741</c:v>
                </c:pt>
                <c:pt idx="2379">
                  <c:v>-90.593651870076116</c:v>
                </c:pt>
                <c:pt idx="2380">
                  <c:v>-90.59727749129037</c:v>
                </c:pt>
                <c:pt idx="2381">
                  <c:v>-90.600901599873538</c:v>
                </c:pt>
                <c:pt idx="2382">
                  <c:v>-90.604524197087173</c:v>
                </c:pt>
                <c:pt idx="2383">
                  <c:v>-90.608145284191309</c:v>
                </c:pt>
                <c:pt idx="2384">
                  <c:v>-90.611764862444176</c:v>
                </c:pt>
                <c:pt idx="2385">
                  <c:v>-90.615382933102637</c:v>
                </c:pt>
                <c:pt idx="2386">
                  <c:v>-90.618999497421996</c:v>
                </c:pt>
                <c:pt idx="2387">
                  <c:v>-90.62261455665579</c:v>
                </c:pt>
                <c:pt idx="2388">
                  <c:v>-90.626228112056197</c:v>
                </c:pt>
                <c:pt idx="2389">
                  <c:v>-90.629840164873741</c:v>
                </c:pt>
                <c:pt idx="2390">
                  <c:v>-90.633450716357444</c:v>
                </c:pt>
                <c:pt idx="2391">
                  <c:v>-90.63705976775465</c:v>
                </c:pt>
                <c:pt idx="2392">
                  <c:v>-90.640667320311238</c:v>
                </c:pt>
                <c:pt idx="2393">
                  <c:v>-90.644273375271638</c:v>
                </c:pt>
                <c:pt idx="2394">
                  <c:v>-90.64787793387849</c:v>
                </c:pt>
                <c:pt idx="2395">
                  <c:v>-90.651480997373056</c:v>
                </c:pt>
                <c:pt idx="2396">
                  <c:v>-90.65508256699502</c:v>
                </c:pt>
                <c:pt idx="2397">
                  <c:v>-90.658682643982587</c:v>
                </c:pt>
                <c:pt idx="2398">
                  <c:v>-90.662281229572244</c:v>
                </c:pt>
                <c:pt idx="2399">
                  <c:v>-90.665878324999085</c:v>
                </c:pt>
                <c:pt idx="2400">
                  <c:v>-90.669473931496753</c:v>
                </c:pt>
                <c:pt idx="2401">
                  <c:v>-90.67306805029709</c:v>
                </c:pt>
                <c:pt idx="2402">
                  <c:v>-90.67666068263064</c:v>
                </c:pt>
                <c:pt idx="2403">
                  <c:v>-90.680251829726387</c:v>
                </c:pt>
                <c:pt idx="2404">
                  <c:v>-90.683841492811666</c:v>
                </c:pt>
                <c:pt idx="2405">
                  <c:v>-90.687429673112433</c:v>
                </c:pt>
                <c:pt idx="2406">
                  <c:v>-90.691016371853053</c:v>
                </c:pt>
                <c:pt idx="2407">
                  <c:v>-90.694601590256468</c:v>
                </c:pt>
                <c:pt idx="2408">
                  <c:v>-90.698185329543918</c:v>
                </c:pt>
                <c:pt idx="2409">
                  <c:v>-90.701767590935276</c:v>
                </c:pt>
                <c:pt idx="2410">
                  <c:v>-90.705348375648981</c:v>
                </c:pt>
                <c:pt idx="2411">
                  <c:v>-90.708927684901695</c:v>
                </c:pt>
                <c:pt idx="2412">
                  <c:v>-90.712505519908859</c:v>
                </c:pt>
                <c:pt idx="2413">
                  <c:v>-90.716081881884264</c:v>
                </c:pt>
                <c:pt idx="2414">
                  <c:v>-90.719656772040281</c:v>
                </c:pt>
                <c:pt idx="2415">
                  <c:v>-90.72323019158766</c:v>
                </c:pt>
                <c:pt idx="2416">
                  <c:v>-90.726802141735789</c:v>
                </c:pt>
                <c:pt idx="2417">
                  <c:v>-90.730372623692546</c:v>
                </c:pt>
                <c:pt idx="2418">
                  <c:v>-90.733941638664191</c:v>
                </c:pt>
                <c:pt idx="2419">
                  <c:v>-90.737509187855665</c:v>
                </c:pt>
                <c:pt idx="2420">
                  <c:v>-90.741075272470425</c:v>
                </c:pt>
                <c:pt idx="2421">
                  <c:v>-90.744639893710229</c:v>
                </c:pt>
                <c:pt idx="2422">
                  <c:v>-90.748203052775551</c:v>
                </c:pt>
                <c:pt idx="2423">
                  <c:v>-90.751764750865391</c:v>
                </c:pt>
                <c:pt idx="2424">
                  <c:v>-90.755324989177268</c:v>
                </c:pt>
                <c:pt idx="2425">
                  <c:v>-90.758883768907054</c:v>
                </c:pt>
                <c:pt idx="2426">
                  <c:v>-90.762441091249372</c:v>
                </c:pt>
                <c:pt idx="2427">
                  <c:v>-90.76599695739732</c:v>
                </c:pt>
                <c:pt idx="2428">
                  <c:v>-90.769551368542409</c:v>
                </c:pt>
                <c:pt idx="2429">
                  <c:v>-90.77310432587484</c:v>
                </c:pt>
                <c:pt idx="2430">
                  <c:v>-90.776655830583309</c:v>
                </c:pt>
                <c:pt idx="2431">
                  <c:v>-90.780205883855075</c:v>
                </c:pt>
                <c:pt idx="2432">
                  <c:v>-90.783754486875807</c:v>
                </c:pt>
                <c:pt idx="2433">
                  <c:v>-90.787301640829895</c:v>
                </c:pt>
                <c:pt idx="2434">
                  <c:v>-90.79084734690025</c:v>
                </c:pt>
                <c:pt idx="2435">
                  <c:v>-90.794391606268178</c:v>
                </c:pt>
                <c:pt idx="2436">
                  <c:v>-90.797934420113734</c:v>
                </c:pt>
                <c:pt idx="2437">
                  <c:v>-90.801475789615495</c:v>
                </c:pt>
                <c:pt idx="2438">
                  <c:v>-90.805015715950447</c:v>
                </c:pt>
                <c:pt idx="2439">
                  <c:v>-90.808554200294296</c:v>
                </c:pt>
                <c:pt idx="2440">
                  <c:v>-90.812091243821271</c:v>
                </c:pt>
                <c:pt idx="2441">
                  <c:v>-90.815626847704209</c:v>
                </c:pt>
                <c:pt idx="2442">
                  <c:v>-90.819161013114368</c:v>
                </c:pt>
                <c:pt idx="2443">
                  <c:v>-90.822693741221698</c:v>
                </c:pt>
                <c:pt idx="2444">
                  <c:v>-90.826225033194788</c:v>
                </c:pt>
                <c:pt idx="2445">
                  <c:v>-90.829754890200576</c:v>
                </c:pt>
                <c:pt idx="2446">
                  <c:v>-90.833283313404792</c:v>
                </c:pt>
                <c:pt idx="2447">
                  <c:v>-90.836810303971646</c:v>
                </c:pt>
                <c:pt idx="2448">
                  <c:v>-90.840335863064041</c:v>
                </c:pt>
                <c:pt idx="2449">
                  <c:v>-90.843859991843232</c:v>
                </c:pt>
                <c:pt idx="2450">
                  <c:v>-90.847382691469306</c:v>
                </c:pt>
                <c:pt idx="2451">
                  <c:v>-90.850903963100862</c:v>
                </c:pt>
                <c:pt idx="2452">
                  <c:v>-90.85442380789496</c:v>
                </c:pt>
                <c:pt idx="2453">
                  <c:v>-90.857942227007442</c:v>
                </c:pt>
                <c:pt idx="2454">
                  <c:v>-90.861459221592696</c:v>
                </c:pt>
                <c:pt idx="2455">
                  <c:v>-90.864974792803608</c:v>
                </c:pt>
                <c:pt idx="2456">
                  <c:v>-90.868488941791767</c:v>
                </c:pt>
                <c:pt idx="2457">
                  <c:v>-90.872001669707331</c:v>
                </c:pt>
                <c:pt idx="2458">
                  <c:v>-90.875512977699145</c:v>
                </c:pt>
                <c:pt idx="2459">
                  <c:v>-90.879022866914468</c:v>
                </c:pt>
                <c:pt idx="2460">
                  <c:v>-90.882531338499334</c:v>
                </c:pt>
                <c:pt idx="2461">
                  <c:v>-90.886038393598412</c:v>
                </c:pt>
                <c:pt idx="2462">
                  <c:v>-90.889544033354781</c:v>
                </c:pt>
                <c:pt idx="2463">
                  <c:v>-90.893048258910341</c:v>
                </c:pt>
                <c:pt idx="2464">
                  <c:v>-90.896551071405554</c:v>
                </c:pt>
                <c:pt idx="2465">
                  <c:v>-90.900052471979507</c:v>
                </c:pt>
                <c:pt idx="2466">
                  <c:v>-90.90355246176982</c:v>
                </c:pt>
                <c:pt idx="2467">
                  <c:v>-90.907051041912851</c:v>
                </c:pt>
                <c:pt idx="2468">
                  <c:v>-90.910548213543606</c:v>
                </c:pt>
                <c:pt idx="2469">
                  <c:v>-90.914043977795544</c:v>
                </c:pt>
                <c:pt idx="2470">
                  <c:v>-90.917538335800941</c:v>
                </c:pt>
                <c:pt idx="2471">
                  <c:v>-90.921031288690699</c:v>
                </c:pt>
                <c:pt idx="2472">
                  <c:v>-90.924522837594154</c:v>
                </c:pt>
                <c:pt idx="2473">
                  <c:v>-90.928012983639533</c:v>
                </c:pt>
                <c:pt idx="2474">
                  <c:v>-90.931501727953545</c:v>
                </c:pt>
                <c:pt idx="2475">
                  <c:v>-90.934989071661676</c:v>
                </c:pt>
                <c:pt idx="2476">
                  <c:v>-90.938475015887846</c:v>
                </c:pt>
                <c:pt idx="2477">
                  <c:v>-90.941959561754828</c:v>
                </c:pt>
                <c:pt idx="2478">
                  <c:v>-90.945442710384015</c:v>
                </c:pt>
                <c:pt idx="2479">
                  <c:v>-90.948924462895278</c:v>
                </c:pt>
                <c:pt idx="2480">
                  <c:v>-90.952404820407352</c:v>
                </c:pt>
                <c:pt idx="2481">
                  <c:v>-90.955883784037496</c:v>
                </c:pt>
                <c:pt idx="2482">
                  <c:v>-90.959361354901787</c:v>
                </c:pt>
                <c:pt idx="2483">
                  <c:v>-90.962837534114712</c:v>
                </c:pt>
                <c:pt idx="2484">
                  <c:v>-90.966312322789634</c:v>
                </c:pt>
                <c:pt idx="2485">
                  <c:v>-90.969785722038509</c:v>
                </c:pt>
                <c:pt idx="2486">
                  <c:v>-90.973257732971888</c:v>
                </c:pt>
                <c:pt idx="2487">
                  <c:v>-90.976728356699127</c:v>
                </c:pt>
                <c:pt idx="2488">
                  <c:v>-90.980197594328232</c:v>
                </c:pt>
                <c:pt idx="2489">
                  <c:v>-90.983665446965716</c:v>
                </c:pt>
                <c:pt idx="2490">
                  <c:v>-90.987131915716915</c:v>
                </c:pt>
                <c:pt idx="2491">
                  <c:v>-90.990597001685884</c:v>
                </c:pt>
                <c:pt idx="2492">
                  <c:v>-90.994060705975272</c:v>
                </c:pt>
                <c:pt idx="2493">
                  <c:v>-90.997523029686391</c:v>
                </c:pt>
                <c:pt idx="2494">
                  <c:v>-91.000983973919261</c:v>
                </c:pt>
                <c:pt idx="2495">
                  <c:v>-91.00444353977268</c:v>
                </c:pt>
                <c:pt idx="2496">
                  <c:v>-91.007901728343953</c:v>
                </c:pt>
                <c:pt idx="2497">
                  <c:v>-91.011358540729219</c:v>
                </c:pt>
                <c:pt idx="2498">
                  <c:v>-91.014813978023255</c:v>
                </c:pt>
                <c:pt idx="2499">
                  <c:v>-91.018268041319615</c:v>
                </c:pt>
                <c:pt idx="2500">
                  <c:v>-91.02172073171036</c:v>
                </c:pt>
                <c:pt idx="2501">
                  <c:v>-91.025172050286443</c:v>
                </c:pt>
                <c:pt idx="2502">
                  <c:v>-91.028621998137453</c:v>
                </c:pt>
                <c:pt idx="2503">
                  <c:v>-91.0320705763516</c:v>
                </c:pt>
                <c:pt idx="2504">
                  <c:v>-91.035517786015902</c:v>
                </c:pt>
                <c:pt idx="2505">
                  <c:v>-91.038963628216095</c:v>
                </c:pt>
                <c:pt idx="2506">
                  <c:v>-91.042408104036497</c:v>
                </c:pt>
                <c:pt idx="2507">
                  <c:v>-91.045851214560244</c:v>
                </c:pt>
                <c:pt idx="2508">
                  <c:v>-91.049292960869167</c:v>
                </c:pt>
                <c:pt idx="2509">
                  <c:v>-91.052733344043872</c:v>
                </c:pt>
                <c:pt idx="2510">
                  <c:v>-91.056172365163505</c:v>
                </c:pt>
                <c:pt idx="2511">
                  <c:v>-91.059610025306057</c:v>
                </c:pt>
                <c:pt idx="2512">
                  <c:v>-91.063046325548314</c:v>
                </c:pt>
                <c:pt idx="2513">
                  <c:v>-91.066481266965567</c:v>
                </c:pt>
                <c:pt idx="2514">
                  <c:v>-91.069914850632031</c:v>
                </c:pt>
                <c:pt idx="2515">
                  <c:v>-91.073347077620554</c:v>
                </c:pt>
                <c:pt idx="2516">
                  <c:v>-91.076777949002803</c:v>
                </c:pt>
                <c:pt idx="2517">
                  <c:v>-91.080207465848972</c:v>
                </c:pt>
                <c:pt idx="2518">
                  <c:v>-91.083635629228198</c:v>
                </c:pt>
                <c:pt idx="2519">
                  <c:v>-91.087062440208342</c:v>
                </c:pt>
                <c:pt idx="2520">
                  <c:v>-91.090487899855802</c:v>
                </c:pt>
                <c:pt idx="2521">
                  <c:v>-91.093912009235936</c:v>
                </c:pt>
                <c:pt idx="2522">
                  <c:v>-91.097334769412797</c:v>
                </c:pt>
                <c:pt idx="2523">
                  <c:v>-91.100756181449015</c:v>
                </c:pt>
                <c:pt idx="2524">
                  <c:v>-91.104176246406169</c:v>
                </c:pt>
                <c:pt idx="2525">
                  <c:v>-91.107594965344489</c:v>
                </c:pt>
                <c:pt idx="2526">
                  <c:v>-91.11101233932304</c:v>
                </c:pt>
                <c:pt idx="2527">
                  <c:v>-91.114428369399462</c:v>
                </c:pt>
                <c:pt idx="2528">
                  <c:v>-91.117843056630306</c:v>
                </c:pt>
                <c:pt idx="2529">
                  <c:v>-91.121256402070884</c:v>
                </c:pt>
                <c:pt idx="2530">
                  <c:v>-91.1246684067751</c:v>
                </c:pt>
                <c:pt idx="2531">
                  <c:v>-91.128079071795753</c:v>
                </c:pt>
                <c:pt idx="2532">
                  <c:v>-91.13148839818443</c:v>
                </c:pt>
                <c:pt idx="2533">
                  <c:v>-91.134896386991429</c:v>
                </c:pt>
                <c:pt idx="2534">
                  <c:v>-91.138303039265708</c:v>
                </c:pt>
                <c:pt idx="2535">
                  <c:v>-91.141708356055176</c:v>
                </c:pt>
                <c:pt idx="2536">
                  <c:v>-91.145112338406449</c:v>
                </c:pt>
                <c:pt idx="2537">
                  <c:v>-91.148514987364791</c:v>
                </c:pt>
                <c:pt idx="2538">
                  <c:v>-91.151916303974403</c:v>
                </c:pt>
                <c:pt idx="2539">
                  <c:v>-91.155316289278232</c:v>
                </c:pt>
                <c:pt idx="2540">
                  <c:v>-91.15871494431785</c:v>
                </c:pt>
                <c:pt idx="2541">
                  <c:v>-91.162112270133804</c:v>
                </c:pt>
                <c:pt idx="2542">
                  <c:v>-91.165508267765318</c:v>
                </c:pt>
                <c:pt idx="2543">
                  <c:v>-91.168902938250454</c:v>
                </c:pt>
                <c:pt idx="2544">
                  <c:v>-91.17229628262595</c:v>
                </c:pt>
                <c:pt idx="2545">
                  <c:v>-91.175688301927451</c:v>
                </c:pt>
                <c:pt idx="2546">
                  <c:v>-91.179078997189364</c:v>
                </c:pt>
                <c:pt idx="2547">
                  <c:v>-91.182468369444777</c:v>
                </c:pt>
                <c:pt idx="2548">
                  <c:v>-91.185856419725695</c:v>
                </c:pt>
                <c:pt idx="2549">
                  <c:v>-91.189243149062875</c:v>
                </c:pt>
                <c:pt idx="2550">
                  <c:v>-91.192628558485907</c:v>
                </c:pt>
                <c:pt idx="2551">
                  <c:v>-91.196012649023075</c:v>
                </c:pt>
                <c:pt idx="2552">
                  <c:v>-91.199395421701553</c:v>
                </c:pt>
                <c:pt idx="2553">
                  <c:v>-91.202776877547308</c:v>
                </c:pt>
                <c:pt idx="2554">
                  <c:v>-91.206157017585042</c:v>
                </c:pt>
                <c:pt idx="2555">
                  <c:v>-91.209535842838335</c:v>
                </c:pt>
                <c:pt idx="2556">
                  <c:v>-91.212913354329586</c:v>
                </c:pt>
                <c:pt idx="2557">
                  <c:v>-91.216289553079903</c:v>
                </c:pt>
                <c:pt idx="2558">
                  <c:v>-91.219664440109256</c:v>
                </c:pt>
                <c:pt idx="2559">
                  <c:v>-91.223038016436476</c:v>
                </c:pt>
                <c:pt idx="2560">
                  <c:v>-91.226410283079232</c:v>
                </c:pt>
                <c:pt idx="2561">
                  <c:v>-91.2297812410538</c:v>
                </c:pt>
                <c:pt idx="2562">
                  <c:v>-91.233150891375473</c:v>
                </c:pt>
                <c:pt idx="2563">
                  <c:v>-91.236519235058381</c:v>
                </c:pt>
                <c:pt idx="2564">
                  <c:v>-91.239886273115275</c:v>
                </c:pt>
                <c:pt idx="2565">
                  <c:v>-91.243252006557924</c:v>
                </c:pt>
                <c:pt idx="2566">
                  <c:v>-91.246616436396863</c:v>
                </c:pt>
                <c:pt idx="2567">
                  <c:v>-91.249979563641475</c:v>
                </c:pt>
                <c:pt idx="2568">
                  <c:v>-91.253341389299834</c:v>
                </c:pt>
                <c:pt idx="2569">
                  <c:v>-91.256701914378979</c:v>
                </c:pt>
                <c:pt idx="2570">
                  <c:v>-91.26006113988484</c:v>
                </c:pt>
                <c:pt idx="2571">
                  <c:v>-91.263419066821996</c:v>
                </c:pt>
                <c:pt idx="2572">
                  <c:v>-91.266775696193974</c:v>
                </c:pt>
                <c:pt idx="2573">
                  <c:v>-91.270131029003196</c:v>
                </c:pt>
                <c:pt idx="2574">
                  <c:v>-91.273485066250714</c:v>
                </c:pt>
                <c:pt idx="2575">
                  <c:v>-91.276837808936648</c:v>
                </c:pt>
                <c:pt idx="2576">
                  <c:v>-91.280189258059835</c:v>
                </c:pt>
                <c:pt idx="2577">
                  <c:v>-91.283539414618076</c:v>
                </c:pt>
                <c:pt idx="2578">
                  <c:v>-91.286888279607794</c:v>
                </c:pt>
                <c:pt idx="2579">
                  <c:v>-91.290235854024473</c:v>
                </c:pt>
                <c:pt idx="2580">
                  <c:v>-91.293582138862405</c:v>
                </c:pt>
                <c:pt idx="2581">
                  <c:v>-91.296927135114601</c:v>
                </c:pt>
                <c:pt idx="2582">
                  <c:v>-91.300270843773063</c:v>
                </c:pt>
                <c:pt idx="2583">
                  <c:v>-91.303613265828645</c:v>
                </c:pt>
                <c:pt idx="2584">
                  <c:v>-91.30695440227106</c:v>
                </c:pt>
                <c:pt idx="2585">
                  <c:v>-91.310294254088717</c:v>
                </c:pt>
                <c:pt idx="2586">
                  <c:v>-91.313632822269085</c:v>
                </c:pt>
                <c:pt idx="2587">
                  <c:v>-91.316970107798468</c:v>
                </c:pt>
                <c:pt idx="2588">
                  <c:v>-91.320306111661878</c:v>
                </c:pt>
                <c:pt idx="2589">
                  <c:v>-91.32364083484336</c:v>
                </c:pt>
                <c:pt idx="2590">
                  <c:v>-91.326974278325807</c:v>
                </c:pt>
                <c:pt idx="2591">
                  <c:v>-91.330306443090848</c:v>
                </c:pt>
                <c:pt idx="2592">
                  <c:v>-91.333637330119117</c:v>
                </c:pt>
                <c:pt idx="2593">
                  <c:v>-91.336966940390084</c:v>
                </c:pt>
                <c:pt idx="2594">
                  <c:v>-91.340295274882124</c:v>
                </c:pt>
                <c:pt idx="2595">
                  <c:v>-91.343622334572402</c:v>
                </c:pt>
                <c:pt idx="2596">
                  <c:v>-91.34694812043702</c:v>
                </c:pt>
                <c:pt idx="2597">
                  <c:v>-91.350272633450999</c:v>
                </c:pt>
                <c:pt idx="2598">
                  <c:v>-91.353595874588109</c:v>
                </c:pt>
                <c:pt idx="2599">
                  <c:v>-91.356917844821126</c:v>
                </c:pt>
                <c:pt idx="2600">
                  <c:v>-91.360238545121689</c:v>
                </c:pt>
                <c:pt idx="2601">
                  <c:v>-91.363557976460342</c:v>
                </c:pt>
                <c:pt idx="2602">
                  <c:v>-91.366876139806379</c:v>
                </c:pt>
                <c:pt idx="2603">
                  <c:v>-91.370193036128143</c:v>
                </c:pt>
                <c:pt idx="2604">
                  <c:v>-91.373508666392866</c:v>
                </c:pt>
                <c:pt idx="2605">
                  <c:v>-91.376823031566488</c:v>
                </c:pt>
                <c:pt idx="2606">
                  <c:v>-91.380136132614055</c:v>
                </c:pt>
                <c:pt idx="2607">
                  <c:v>-91.383447970499475</c:v>
                </c:pt>
                <c:pt idx="2608">
                  <c:v>-91.386758546185391</c:v>
                </c:pt>
                <c:pt idx="2609">
                  <c:v>-91.390067860633536</c:v>
                </c:pt>
                <c:pt idx="2610">
                  <c:v>-91.393375914804437</c:v>
                </c:pt>
                <c:pt idx="2611">
                  <c:v>-91.39668270965764</c:v>
                </c:pt>
                <c:pt idx="2612">
                  <c:v>-91.399988246151409</c:v>
                </c:pt>
                <c:pt idx="2613">
                  <c:v>-91.403292525243046</c:v>
                </c:pt>
                <c:pt idx="2614">
                  <c:v>-91.406595547888813</c:v>
                </c:pt>
                <c:pt idx="2615">
                  <c:v>-91.409897315043679</c:v>
                </c:pt>
                <c:pt idx="2616">
                  <c:v>-91.413197827661691</c:v>
                </c:pt>
                <c:pt idx="2617">
                  <c:v>-91.416497086695813</c:v>
                </c:pt>
                <c:pt idx="2618">
                  <c:v>-91.419795093097889</c:v>
                </c:pt>
                <c:pt idx="2619">
                  <c:v>-91.423091847818569</c:v>
                </c:pt>
                <c:pt idx="2620">
                  <c:v>-91.426387351807563</c:v>
                </c:pt>
                <c:pt idx="2621">
                  <c:v>-91.42968160601356</c:v>
                </c:pt>
                <c:pt idx="2622">
                  <c:v>-91.432974611383912</c:v>
                </c:pt>
                <c:pt idx="2623">
                  <c:v>-91.436266368865105</c:v>
                </c:pt>
                <c:pt idx="2624">
                  <c:v>-91.439556879402573</c:v>
                </c:pt>
                <c:pt idx="2625">
                  <c:v>-91.4428461439405</c:v>
                </c:pt>
                <c:pt idx="2626">
                  <c:v>-91.446134163422087</c:v>
                </c:pt>
                <c:pt idx="2627">
                  <c:v>-91.44942093878953</c:v>
                </c:pt>
                <c:pt idx="2628">
                  <c:v>-91.452706470983941</c:v>
                </c:pt>
                <c:pt idx="2629">
                  <c:v>-91.455990760945198</c:v>
                </c:pt>
                <c:pt idx="2630">
                  <c:v>-91.459273809612313</c:v>
                </c:pt>
                <c:pt idx="2631">
                  <c:v>-91.462555617923215</c:v>
                </c:pt>
                <c:pt idx="2632">
                  <c:v>-91.465836186814585</c:v>
                </c:pt>
                <c:pt idx="2633">
                  <c:v>-91.469115517222235</c:v>
                </c:pt>
                <c:pt idx="2634">
                  <c:v>-91.472393610080843</c:v>
                </c:pt>
                <c:pt idx="2635">
                  <c:v>-91.475670466324118</c:v>
                </c:pt>
                <c:pt idx="2636">
                  <c:v>-91.478946086884534</c:v>
                </c:pt>
                <c:pt idx="2637">
                  <c:v>-91.482220472693655</c:v>
                </c:pt>
                <c:pt idx="2638">
                  <c:v>-91.485493624681993</c:v>
                </c:pt>
                <c:pt idx="2639">
                  <c:v>-91.488765543778868</c:v>
                </c:pt>
                <c:pt idx="2640">
                  <c:v>-91.492036230912703</c:v>
                </c:pt>
                <c:pt idx="2641">
                  <c:v>-91.495305687010884</c:v>
                </c:pt>
                <c:pt idx="2642">
                  <c:v>-91.498573912999575</c:v>
                </c:pt>
                <c:pt idx="2643">
                  <c:v>-91.501840909804017</c:v>
                </c:pt>
                <c:pt idx="2644">
                  <c:v>-91.505106678348454</c:v>
                </c:pt>
                <c:pt idx="2645">
                  <c:v>-91.508371219556039</c:v>
                </c:pt>
                <c:pt idx="2646">
                  <c:v>-91.511634534348786</c:v>
                </c:pt>
                <c:pt idx="2647">
                  <c:v>-91.514896623647829</c:v>
                </c:pt>
                <c:pt idx="2648">
                  <c:v>-91.51815748837322</c:v>
                </c:pt>
                <c:pt idx="2649">
                  <c:v>-91.521417129443861</c:v>
                </c:pt>
                <c:pt idx="2650">
                  <c:v>-91.524675547777775</c:v>
                </c:pt>
                <c:pt idx="2651">
                  <c:v>-91.527932744291846</c:v>
                </c:pt>
                <c:pt idx="2652">
                  <c:v>-91.531188719902048</c:v>
                </c:pt>
                <c:pt idx="2653">
                  <c:v>-91.534443475523148</c:v>
                </c:pt>
                <c:pt idx="2654">
                  <c:v>-91.537697012069032</c:v>
                </c:pt>
                <c:pt idx="2655">
                  <c:v>-91.540949330452548</c:v>
                </c:pt>
                <c:pt idx="2656">
                  <c:v>-91.544200431585381</c:v>
                </c:pt>
                <c:pt idx="2657">
                  <c:v>-91.54745031637836</c:v>
                </c:pt>
                <c:pt idx="2658">
                  <c:v>-91.550698985741263</c:v>
                </c:pt>
                <c:pt idx="2659">
                  <c:v>-91.553946440582735</c:v>
                </c:pt>
                <c:pt idx="2660">
                  <c:v>-91.557192681810477</c:v>
                </c:pt>
                <c:pt idx="2661">
                  <c:v>-91.560437710331229</c:v>
                </c:pt>
                <c:pt idx="2662">
                  <c:v>-91.563681527050676</c:v>
                </c:pt>
                <c:pt idx="2663">
                  <c:v>-91.566924132873382</c:v>
                </c:pt>
                <c:pt idx="2664">
                  <c:v>-91.570165528703043</c:v>
                </c:pt>
                <c:pt idx="2665">
                  <c:v>-91.573405715442362</c:v>
                </c:pt>
                <c:pt idx="2666">
                  <c:v>-91.576644693992804</c:v>
                </c:pt>
                <c:pt idx="2667">
                  <c:v>-91.579882465255082</c:v>
                </c:pt>
                <c:pt idx="2668">
                  <c:v>-91.583119030128799</c:v>
                </c:pt>
                <c:pt idx="2669">
                  <c:v>-91.586354389512593</c:v>
                </c:pt>
                <c:pt idx="2670">
                  <c:v>-91.589588544303965</c:v>
                </c:pt>
                <c:pt idx="2671">
                  <c:v>-91.592821495399562</c:v>
                </c:pt>
                <c:pt idx="2672">
                  <c:v>-91.596053243695053</c:v>
                </c:pt>
                <c:pt idx="2673">
                  <c:v>-91.599283790084883</c:v>
                </c:pt>
                <c:pt idx="2674">
                  <c:v>-91.602513135462743</c:v>
                </c:pt>
                <c:pt idx="2675">
                  <c:v>-91.605741280721276</c:v>
                </c:pt>
                <c:pt idx="2676">
                  <c:v>-91.608968226751983</c:v>
                </c:pt>
                <c:pt idx="2677">
                  <c:v>-91.612193974445546</c:v>
                </c:pt>
                <c:pt idx="2678">
                  <c:v>-91.615418524691577</c:v>
                </c:pt>
                <c:pt idx="2679">
                  <c:v>-91.618641878378767</c:v>
                </c:pt>
                <c:pt idx="2680">
                  <c:v>-91.621864036394655</c:v>
                </c:pt>
                <c:pt idx="2681">
                  <c:v>-91.625084999625926</c:v>
                </c:pt>
                <c:pt idx="2682">
                  <c:v>-91.628304768958358</c:v>
                </c:pt>
                <c:pt idx="2683">
                  <c:v>-91.631523345276491</c:v>
                </c:pt>
                <c:pt idx="2684">
                  <c:v>-91.634740729464085</c:v>
                </c:pt>
                <c:pt idx="2685">
                  <c:v>-91.637956922403873</c:v>
                </c:pt>
                <c:pt idx="2686">
                  <c:v>-91.64117192497767</c:v>
                </c:pt>
                <c:pt idx="2687">
                  <c:v>-91.644385738066077</c:v>
                </c:pt>
                <c:pt idx="2688">
                  <c:v>-91.647598362549004</c:v>
                </c:pt>
                <c:pt idx="2689">
                  <c:v>-91.65080979930525</c:v>
                </c:pt>
                <c:pt idx="2690">
                  <c:v>-91.654020049212619</c:v>
                </c:pt>
                <c:pt idx="2691">
                  <c:v>-91.657229113147963</c:v>
                </c:pt>
                <c:pt idx="2692">
                  <c:v>-91.660436991987254</c:v>
                </c:pt>
                <c:pt idx="2693">
                  <c:v>-91.663643686605312</c:v>
                </c:pt>
                <c:pt idx="2694">
                  <c:v>-91.666849197876132</c:v>
                </c:pt>
                <c:pt idx="2695">
                  <c:v>-91.670053526672731</c:v>
                </c:pt>
                <c:pt idx="2696">
                  <c:v>-91.673256673867144</c:v>
                </c:pt>
                <c:pt idx="2697">
                  <c:v>-91.676458640330353</c:v>
                </c:pt>
                <c:pt idx="2698">
                  <c:v>-91.679659426932503</c:v>
                </c:pt>
                <c:pt idx="2699">
                  <c:v>-91.682859034542759</c:v>
                </c:pt>
                <c:pt idx="2700">
                  <c:v>-91.686057464029204</c:v>
                </c:pt>
                <c:pt idx="2701">
                  <c:v>-91.689254716259114</c:v>
                </c:pt>
                <c:pt idx="2702">
                  <c:v>-91.692450792098739</c:v>
                </c:pt>
                <c:pt idx="2703">
                  <c:v>-91.69564569241345</c:v>
                </c:pt>
                <c:pt idx="2704">
                  <c:v>-91.69883941806745</c:v>
                </c:pt>
                <c:pt idx="2705">
                  <c:v>-91.702031969924235</c:v>
                </c:pt>
                <c:pt idx="2706">
                  <c:v>-91.70522334884626</c:v>
                </c:pt>
                <c:pt idx="2707">
                  <c:v>-91.708413555694946</c:v>
                </c:pt>
                <c:pt idx="2708">
                  <c:v>-91.711602591330873</c:v>
                </c:pt>
                <c:pt idx="2709">
                  <c:v>-91.714790456613684</c:v>
                </c:pt>
                <c:pt idx="2710">
                  <c:v>-91.717977152401943</c:v>
                </c:pt>
                <c:pt idx="2711">
                  <c:v>-91.721162679553402</c:v>
                </c:pt>
                <c:pt idx="2712">
                  <c:v>-91.724347038924833</c:v>
                </c:pt>
                <c:pt idx="2713">
                  <c:v>-91.7275302313721</c:v>
                </c:pt>
                <c:pt idx="2714">
                  <c:v>-91.730712257749985</c:v>
                </c:pt>
                <c:pt idx="2715">
                  <c:v>-91.733893118912476</c:v>
                </c:pt>
                <c:pt idx="2716">
                  <c:v>-91.737072815712651</c:v>
                </c:pt>
                <c:pt idx="2717">
                  <c:v>-91.740251349002449</c:v>
                </c:pt>
                <c:pt idx="2718">
                  <c:v>-91.743428719633059</c:v>
                </c:pt>
                <c:pt idx="2719">
                  <c:v>-91.746604928454701</c:v>
                </c:pt>
                <c:pt idx="2720">
                  <c:v>-91.749779976316688</c:v>
                </c:pt>
                <c:pt idx="2721">
                  <c:v>-91.752953864067237</c:v>
                </c:pt>
                <c:pt idx="2722">
                  <c:v>-91.756126592553841</c:v>
                </c:pt>
                <c:pt idx="2723">
                  <c:v>-91.759298162622997</c:v>
                </c:pt>
                <c:pt idx="2724">
                  <c:v>-91.762468575120181</c:v>
                </c:pt>
                <c:pt idx="2725">
                  <c:v>-91.765637830890057</c:v>
                </c:pt>
                <c:pt idx="2726">
                  <c:v>-91.768805930776381</c:v>
                </c:pt>
                <c:pt idx="2727">
                  <c:v>-91.771972875621813</c:v>
                </c:pt>
                <c:pt idx="2728">
                  <c:v>-91.775138666268319</c:v>
                </c:pt>
                <c:pt idx="2729">
                  <c:v>-91.778303303556783</c:v>
                </c:pt>
                <c:pt idx="2730">
                  <c:v>-91.781466788327322</c:v>
                </c:pt>
                <c:pt idx="2731">
                  <c:v>-91.784629121418902</c:v>
                </c:pt>
                <c:pt idx="2732">
                  <c:v>-91.787790303669794</c:v>
                </c:pt>
                <c:pt idx="2733">
                  <c:v>-91.790950335917287</c:v>
                </c:pt>
                <c:pt idx="2734">
                  <c:v>-91.794109218997662</c:v>
                </c:pt>
                <c:pt idx="2735">
                  <c:v>-91.797266953746401</c:v>
                </c:pt>
                <c:pt idx="2736">
                  <c:v>-91.800423540998111</c:v>
                </c:pt>
                <c:pt idx="2737">
                  <c:v>-91.803578981586313</c:v>
                </c:pt>
                <c:pt idx="2738">
                  <c:v>-91.806733276343778</c:v>
                </c:pt>
                <c:pt idx="2739">
                  <c:v>-91.809886426102295</c:v>
                </c:pt>
                <c:pt idx="2740">
                  <c:v>-91.81303843169286</c:v>
                </c:pt>
                <c:pt idx="2741">
                  <c:v>-91.816189293945342</c:v>
                </c:pt>
                <c:pt idx="2742">
                  <c:v>-91.819339013688932</c:v>
                </c:pt>
                <c:pt idx="2743">
                  <c:v>-91.822487591751837</c:v>
                </c:pt>
                <c:pt idx="2744">
                  <c:v>-91.825635028961301</c:v>
                </c:pt>
                <c:pt idx="2745">
                  <c:v>-91.828781326143741</c:v>
                </c:pt>
                <c:pt idx="2746">
                  <c:v>-91.831926484124651</c:v>
                </c:pt>
                <c:pt idx="2747">
                  <c:v>-91.835070503728701</c:v>
                </c:pt>
                <c:pt idx="2748">
                  <c:v>-91.83821338577954</c:v>
                </c:pt>
                <c:pt idx="2749">
                  <c:v>-91.841355131099988</c:v>
                </c:pt>
                <c:pt idx="2750">
                  <c:v>-91.844495740512016</c:v>
                </c:pt>
                <c:pt idx="2751">
                  <c:v>-91.8476352148366</c:v>
                </c:pt>
                <c:pt idx="2752">
                  <c:v>-91.850773554893905</c:v>
                </c:pt>
                <c:pt idx="2753">
                  <c:v>-91.853910761503187</c:v>
                </c:pt>
                <c:pt idx="2754">
                  <c:v>-91.857046835482876</c:v>
                </c:pt>
                <c:pt idx="2755">
                  <c:v>-91.860181777650354</c:v>
                </c:pt>
                <c:pt idx="2756">
                  <c:v>-91.863315588822275</c:v>
                </c:pt>
                <c:pt idx="2757">
                  <c:v>-91.866448269814384</c:v>
                </c:pt>
                <c:pt idx="2758">
                  <c:v>-91.869579821441434</c:v>
                </c:pt>
                <c:pt idx="2759">
                  <c:v>-91.872710244517407</c:v>
                </c:pt>
                <c:pt idx="2760">
                  <c:v>-91.875839539855448</c:v>
                </c:pt>
                <c:pt idx="2761">
                  <c:v>-91.878967708267652</c:v>
                </c:pt>
                <c:pt idx="2762">
                  <c:v>-91.882094750565372</c:v>
                </c:pt>
                <c:pt idx="2763">
                  <c:v>-91.885220667559025</c:v>
                </c:pt>
                <c:pt idx="2764">
                  <c:v>-91.888345460058289</c:v>
                </c:pt>
                <c:pt idx="2765">
                  <c:v>-91.891469128871705</c:v>
                </c:pt>
                <c:pt idx="2766">
                  <c:v>-91.894591674807174</c:v>
                </c:pt>
                <c:pt idx="2767">
                  <c:v>-91.897713098671687</c:v>
                </c:pt>
                <c:pt idx="2768">
                  <c:v>-91.900833401271228</c:v>
                </c:pt>
                <c:pt idx="2769">
                  <c:v>-91.903952583411041</c:v>
                </c:pt>
                <c:pt idx="2770">
                  <c:v>-91.907070645895544</c:v>
                </c:pt>
                <c:pt idx="2771">
                  <c:v>-91.910187589528135</c:v>
                </c:pt>
                <c:pt idx="2772">
                  <c:v>-91.913303415111443</c:v>
                </c:pt>
                <c:pt idx="2773">
                  <c:v>-91.916418123447215</c:v>
                </c:pt>
                <c:pt idx="2774">
                  <c:v>-91.919531715336419</c:v>
                </c:pt>
                <c:pt idx="2775">
                  <c:v>-91.922644191578996</c:v>
                </c:pt>
                <c:pt idx="2776">
                  <c:v>-91.925755552974124</c:v>
                </c:pt>
                <c:pt idx="2777">
                  <c:v>-91.92886580032021</c:v>
                </c:pt>
                <c:pt idx="2778">
                  <c:v>-91.931974934414569</c:v>
                </c:pt>
                <c:pt idx="2779">
                  <c:v>-91.935082956053861</c:v>
                </c:pt>
                <c:pt idx="2780">
                  <c:v>-91.938189866033866</c:v>
                </c:pt>
                <c:pt idx="2781">
                  <c:v>-91.941295665149468</c:v>
                </c:pt>
                <c:pt idx="2782">
                  <c:v>-91.944400354194642</c:v>
                </c:pt>
                <c:pt idx="2783">
                  <c:v>-91.947503933962622</c:v>
                </c:pt>
                <c:pt idx="2784">
                  <c:v>-91.950606405245765</c:v>
                </c:pt>
                <c:pt idx="2785">
                  <c:v>-91.953707768835514</c:v>
                </c:pt>
                <c:pt idx="2786">
                  <c:v>-91.956808025522534</c:v>
                </c:pt>
                <c:pt idx="2787">
                  <c:v>-91.959907176096635</c:v>
                </c:pt>
                <c:pt idx="2788">
                  <c:v>-91.96300522134672</c:v>
                </c:pt>
                <c:pt idx="2789">
                  <c:v>-91.966102162060949</c:v>
                </c:pt>
                <c:pt idx="2790">
                  <c:v>-91.969197999026534</c:v>
                </c:pt>
                <c:pt idx="2791">
                  <c:v>-91.972292733029974</c:v>
                </c:pt>
                <c:pt idx="2792">
                  <c:v>-91.975386364856774</c:v>
                </c:pt>
                <c:pt idx="2793">
                  <c:v>-91.978478895291715</c:v>
                </c:pt>
                <c:pt idx="2794">
                  <c:v>-91.981570325118724</c:v>
                </c:pt>
                <c:pt idx="2795">
                  <c:v>-91.984660655120805</c:v>
                </c:pt>
                <c:pt idx="2796">
                  <c:v>-91.987749886080238</c:v>
                </c:pt>
                <c:pt idx="2797">
                  <c:v>-91.990838018778419</c:v>
                </c:pt>
                <c:pt idx="2798">
                  <c:v>-91.993925053995952</c:v>
                </c:pt>
                <c:pt idx="2799">
                  <c:v>-91.9970109925125</c:v>
                </c:pt>
                <c:pt idx="2800">
                  <c:v>-92.00009583510699</c:v>
                </c:pt>
                <c:pt idx="2801">
                  <c:v>-92.00317958255755</c:v>
                </c:pt>
                <c:pt idx="2802">
                  <c:v>-92.006262235641358</c:v>
                </c:pt>
                <c:pt idx="2803">
                  <c:v>-92.009343795134839</c:v>
                </c:pt>
                <c:pt idx="2804">
                  <c:v>-92.012424261813663</c:v>
                </c:pt>
                <c:pt idx="2805">
                  <c:v>-92.015503636452507</c:v>
                </c:pt>
                <c:pt idx="2806">
                  <c:v>-92.018581919825351</c:v>
                </c:pt>
                <c:pt idx="2807">
                  <c:v>-92.021659112705294</c:v>
                </c:pt>
                <c:pt idx="2808">
                  <c:v>-92.024735215864752</c:v>
                </c:pt>
                <c:pt idx="2809">
                  <c:v>-92.027810230075048</c:v>
                </c:pt>
                <c:pt idx="2810">
                  <c:v>-92.030884156106936</c:v>
                </c:pt>
                <c:pt idx="2811">
                  <c:v>-92.033956994730275</c:v>
                </c:pt>
                <c:pt idx="2812">
                  <c:v>-92.037028746714014</c:v>
                </c:pt>
                <c:pt idx="2813">
                  <c:v>-92.040099412826422</c:v>
                </c:pt>
                <c:pt idx="2814">
                  <c:v>-92.043168993834882</c:v>
                </c:pt>
                <c:pt idx="2815">
                  <c:v>-92.04623749050603</c:v>
                </c:pt>
                <c:pt idx="2816">
                  <c:v>-92.049304903605545</c:v>
                </c:pt>
                <c:pt idx="2817">
                  <c:v>-92.052371233898469</c:v>
                </c:pt>
                <c:pt idx="2818">
                  <c:v>-92.055436482148934</c:v>
                </c:pt>
                <c:pt idx="2819">
                  <c:v>-92.058500649120262</c:v>
                </c:pt>
                <c:pt idx="2820">
                  <c:v>-92.061563735574978</c:v>
                </c:pt>
                <c:pt idx="2821">
                  <c:v>-92.064625742274885</c:v>
                </c:pt>
                <c:pt idx="2822">
                  <c:v>-92.067686669980844</c:v>
                </c:pt>
                <c:pt idx="2823">
                  <c:v>-92.070746519452968</c:v>
                </c:pt>
                <c:pt idx="2824">
                  <c:v>-92.073805291450611</c:v>
                </c:pt>
                <c:pt idx="2825">
                  <c:v>-92.076862986732323</c:v>
                </c:pt>
                <c:pt idx="2826">
                  <c:v>-92.079919606055739</c:v>
                </c:pt>
                <c:pt idx="2827">
                  <c:v>-92.082975150177816</c:v>
                </c:pt>
                <c:pt idx="2828">
                  <c:v>-92.086029619854713</c:v>
                </c:pt>
                <c:pt idx="2829">
                  <c:v>-92.089083015841666</c:v>
                </c:pt>
                <c:pt idx="2830">
                  <c:v>-92.092135338893243</c:v>
                </c:pt>
                <c:pt idx="2831">
                  <c:v>-92.095186589763159</c:v>
                </c:pt>
                <c:pt idx="2832">
                  <c:v>-92.098236769204433</c:v>
                </c:pt>
                <c:pt idx="2833">
                  <c:v>-92.101285877969076</c:v>
                </c:pt>
                <c:pt idx="2834">
                  <c:v>-92.104333916808514</c:v>
                </c:pt>
                <c:pt idx="2835">
                  <c:v>-92.107380886473337</c:v>
                </c:pt>
                <c:pt idx="2836">
                  <c:v>-92.110426787713223</c:v>
                </c:pt>
                <c:pt idx="2837">
                  <c:v>-92.113471621277213</c:v>
                </c:pt>
                <c:pt idx="2838">
                  <c:v>-92.116515387913566</c:v>
                </c:pt>
                <c:pt idx="2839">
                  <c:v>-92.119558088369544</c:v>
                </c:pt>
                <c:pt idx="2840">
                  <c:v>-92.122599723391858</c:v>
                </c:pt>
                <c:pt idx="2841">
                  <c:v>-92.125640293726363</c:v>
                </c:pt>
                <c:pt idx="2842">
                  <c:v>-92.128679800118107</c:v>
                </c:pt>
                <c:pt idx="2843">
                  <c:v>-92.13171824331134</c:v>
                </c:pt>
                <c:pt idx="2844">
                  <c:v>-92.134755624049575</c:v>
                </c:pt>
                <c:pt idx="2845">
                  <c:v>-92.137791943075555</c:v>
                </c:pt>
                <c:pt idx="2846">
                  <c:v>-92.140827201131131</c:v>
                </c:pt>
                <c:pt idx="2847">
                  <c:v>-92.143861398957526</c:v>
                </c:pt>
                <c:pt idx="2848">
                  <c:v>-92.146894537295125</c:v>
                </c:pt>
                <c:pt idx="2849">
                  <c:v>-92.149926616883576</c:v>
                </c:pt>
                <c:pt idx="2850">
                  <c:v>-92.152957638461601</c:v>
                </c:pt>
                <c:pt idx="2851">
                  <c:v>-92.15598760276734</c:v>
                </c:pt>
                <c:pt idx="2852">
                  <c:v>-92.159016510538109</c:v>
                </c:pt>
                <c:pt idx="2853">
                  <c:v>-92.162044362510343</c:v>
                </c:pt>
                <c:pt idx="2854">
                  <c:v>-92.165071159419824</c:v>
                </c:pt>
                <c:pt idx="2855">
                  <c:v>-92.168096902001594</c:v>
                </c:pt>
                <c:pt idx="2856">
                  <c:v>-92.171121590989756</c:v>
                </c:pt>
                <c:pt idx="2857">
                  <c:v>-92.174145227117805</c:v>
                </c:pt>
                <c:pt idx="2858">
                  <c:v>-92.177167811118451</c:v>
                </c:pt>
                <c:pt idx="2859">
                  <c:v>-92.180189343723612</c:v>
                </c:pt>
                <c:pt idx="2860">
                  <c:v>-92.183209825664377</c:v>
                </c:pt>
                <c:pt idx="2861">
                  <c:v>-92.186229257671144</c:v>
                </c:pt>
                <c:pt idx="2862">
                  <c:v>-92.189247640473639</c:v>
                </c:pt>
                <c:pt idx="2863">
                  <c:v>-92.192264974800594</c:v>
                </c:pt>
                <c:pt idx="2864">
                  <c:v>-92.195281261380188</c:v>
                </c:pt>
                <c:pt idx="2865">
                  <c:v>-92.19829650093979</c:v>
                </c:pt>
                <c:pt idx="2866">
                  <c:v>-92.201310694206001</c:v>
                </c:pt>
                <c:pt idx="2867">
                  <c:v>-92.204323841904568</c:v>
                </c:pt>
                <c:pt idx="2868">
                  <c:v>-92.207335944760644</c:v>
                </c:pt>
                <c:pt idx="2869">
                  <c:v>-92.210347003498597</c:v>
                </c:pt>
                <c:pt idx="2870">
                  <c:v>-92.213357018841876</c:v>
                </c:pt>
                <c:pt idx="2871">
                  <c:v>-92.216365991513413</c:v>
                </c:pt>
                <c:pt idx="2872">
                  <c:v>-92.219373922235292</c:v>
                </c:pt>
                <c:pt idx="2873">
                  <c:v>-92.22238081172874</c:v>
                </c:pt>
                <c:pt idx="2874">
                  <c:v>-92.225386660714378</c:v>
                </c:pt>
                <c:pt idx="2875">
                  <c:v>-92.22839146991204</c:v>
                </c:pt>
                <c:pt idx="2876">
                  <c:v>-92.231395240040854</c:v>
                </c:pt>
                <c:pt idx="2877">
                  <c:v>-92.23439797181905</c:v>
                </c:pt>
                <c:pt idx="2878">
                  <c:v>-92.23739966596429</c:v>
                </c:pt>
                <c:pt idx="2879">
                  <c:v>-92.240400323193441</c:v>
                </c:pt>
                <c:pt idx="2880">
                  <c:v>-92.243399944222531</c:v>
                </c:pt>
                <c:pt idx="2881">
                  <c:v>-92.24639852976695</c:v>
                </c:pt>
                <c:pt idx="2882">
                  <c:v>-92.249396080541345</c:v>
                </c:pt>
                <c:pt idx="2883">
                  <c:v>-92.252392597259615</c:v>
                </c:pt>
                <c:pt idx="2884">
                  <c:v>-92.25538808063483</c:v>
                </c:pt>
                <c:pt idx="2885">
                  <c:v>-92.258382531379439</c:v>
                </c:pt>
                <c:pt idx="2886">
                  <c:v>-92.261375950205164</c:v>
                </c:pt>
                <c:pt idx="2887">
                  <c:v>-92.264368337822845</c:v>
                </c:pt>
                <c:pt idx="2888">
                  <c:v>-92.267359694942712</c:v>
                </c:pt>
                <c:pt idx="2889">
                  <c:v>-92.2703500222743</c:v>
                </c:pt>
                <c:pt idx="2890">
                  <c:v>-92.273339320526233</c:v>
                </c:pt>
                <c:pt idx="2891">
                  <c:v>-92.276327590406567</c:v>
                </c:pt>
                <c:pt idx="2892">
                  <c:v>-92.279314832622589</c:v>
                </c:pt>
                <c:pt idx="2893">
                  <c:v>-92.28230104788085</c:v>
                </c:pt>
                <c:pt idx="2894">
                  <c:v>-92.285286236887117</c:v>
                </c:pt>
                <c:pt idx="2895">
                  <c:v>-92.288270400346505</c:v>
                </c:pt>
                <c:pt idx="2896">
                  <c:v>-92.291253538963431</c:v>
                </c:pt>
                <c:pt idx="2897">
                  <c:v>-92.294235653441405</c:v>
                </c:pt>
                <c:pt idx="2898">
                  <c:v>-92.297216744483421</c:v>
                </c:pt>
                <c:pt idx="2899">
                  <c:v>-92.300196812791654</c:v>
                </c:pt>
                <c:pt idx="2900">
                  <c:v>-92.303175859067622</c:v>
                </c:pt>
                <c:pt idx="2901">
                  <c:v>-92.306153884011962</c:v>
                </c:pt>
                <c:pt idx="2902">
                  <c:v>-92.309130888324773</c:v>
                </c:pt>
                <c:pt idx="2903">
                  <c:v>-92.312106872705357</c:v>
                </c:pt>
                <c:pt idx="2904">
                  <c:v>-92.315081837852247</c:v>
                </c:pt>
                <c:pt idx="2905">
                  <c:v>-92.318055784463354</c:v>
                </c:pt>
                <c:pt idx="2906">
                  <c:v>-92.321028713235876</c:v>
                </c:pt>
                <c:pt idx="2907">
                  <c:v>-92.32400062486613</c:v>
                </c:pt>
                <c:pt idx="2908">
                  <c:v>-92.326971520049909</c:v>
                </c:pt>
                <c:pt idx="2909">
                  <c:v>-92.329941399482237</c:v>
                </c:pt>
                <c:pt idx="2910">
                  <c:v>-92.332910263857428</c:v>
                </c:pt>
                <c:pt idx="2911">
                  <c:v>-92.335878113868986</c:v>
                </c:pt>
                <c:pt idx="2912">
                  <c:v>-92.338844950209847</c:v>
                </c:pt>
                <c:pt idx="2913">
                  <c:v>-92.341810773572178</c:v>
                </c:pt>
                <c:pt idx="2914">
                  <c:v>-92.34477558464738</c:v>
                </c:pt>
                <c:pt idx="2915">
                  <c:v>-92.347739384126228</c:v>
                </c:pt>
                <c:pt idx="2916">
                  <c:v>-92.350702172698774</c:v>
                </c:pt>
                <c:pt idx="2917">
                  <c:v>-92.353663951054386</c:v>
                </c:pt>
                <c:pt idx="2918">
                  <c:v>-92.356624719881637</c:v>
                </c:pt>
                <c:pt idx="2919">
                  <c:v>-92.35958447986846</c:v>
                </c:pt>
                <c:pt idx="2920">
                  <c:v>-92.362543231702148</c:v>
                </c:pt>
                <c:pt idx="2921">
                  <c:v>-92.3655009760691</c:v>
                </c:pt>
                <c:pt idx="2922">
                  <c:v>-92.368457713655232</c:v>
                </c:pt>
                <c:pt idx="2923">
                  <c:v>-92.371413445145691</c:v>
                </c:pt>
                <c:pt idx="2924">
                  <c:v>-92.374368171224788</c:v>
                </c:pt>
                <c:pt idx="2925">
                  <c:v>-92.377321892576305</c:v>
                </c:pt>
                <c:pt idx="2926">
                  <c:v>-92.380274609883273</c:v>
                </c:pt>
                <c:pt idx="2927">
                  <c:v>-92.383226323828055</c:v>
                </c:pt>
                <c:pt idx="2928">
                  <c:v>-92.386177035092217</c:v>
                </c:pt>
                <c:pt idx="2929">
                  <c:v>-92.389126744356744</c:v>
                </c:pt>
                <c:pt idx="2930">
                  <c:v>-92.392075452301896</c:v>
                </c:pt>
                <c:pt idx="2931">
                  <c:v>-92.395023159607192</c:v>
                </c:pt>
                <c:pt idx="2932">
                  <c:v>-92.397969866951485</c:v>
                </c:pt>
                <c:pt idx="2933">
                  <c:v>-92.400915575012959</c:v>
                </c:pt>
                <c:pt idx="2934">
                  <c:v>-92.403860284469189</c:v>
                </c:pt>
                <c:pt idx="2935">
                  <c:v>-92.406803995996825</c:v>
                </c:pt>
                <c:pt idx="2936">
                  <c:v>-92.409746710272046</c:v>
                </c:pt>
                <c:pt idx="2937">
                  <c:v>-92.412688427970295</c:v>
                </c:pt>
                <c:pt idx="2938">
                  <c:v>-92.415629149766261</c:v>
                </c:pt>
                <c:pt idx="2939">
                  <c:v>-92.418568876333978</c:v>
                </c:pt>
                <c:pt idx="2940">
                  <c:v>-92.4215076083469</c:v>
                </c:pt>
                <c:pt idx="2941">
                  <c:v>-92.424445346477611</c:v>
                </c:pt>
                <c:pt idx="2942">
                  <c:v>-92.427382091398144</c:v>
                </c:pt>
                <c:pt idx="2943">
                  <c:v>-92.430317843779832</c:v>
                </c:pt>
                <c:pt idx="2944">
                  <c:v>-92.43325260429333</c:v>
                </c:pt>
                <c:pt idx="2945">
                  <c:v>-92.43618637360855</c:v>
                </c:pt>
                <c:pt idx="2946">
                  <c:v>-92.439119152394781</c:v>
                </c:pt>
                <c:pt idx="2947">
                  <c:v>-92.442050941320687</c:v>
                </c:pt>
                <c:pt idx="2948">
                  <c:v>-92.444981741054107</c:v>
                </c:pt>
                <c:pt idx="2949">
                  <c:v>-92.447911552262326</c:v>
                </c:pt>
                <c:pt idx="2950">
                  <c:v>-92.450840375611918</c:v>
                </c:pt>
                <c:pt idx="2951">
                  <c:v>-92.453768211768832</c:v>
                </c:pt>
                <c:pt idx="2952">
                  <c:v>-92.456695061398207</c:v>
                </c:pt>
                <c:pt idx="2953">
                  <c:v>-92.459620925164657</c:v>
                </c:pt>
                <c:pt idx="2954">
                  <c:v>-92.462545803732098</c:v>
                </c:pt>
                <c:pt idx="2955">
                  <c:v>-92.465469697763666</c:v>
                </c:pt>
                <c:pt idx="2956">
                  <c:v>-92.468392607921913</c:v>
                </c:pt>
                <c:pt idx="2957">
                  <c:v>-92.47131453486881</c:v>
                </c:pt>
                <c:pt idx="2958">
                  <c:v>-92.474235479265445</c:v>
                </c:pt>
                <c:pt idx="2959">
                  <c:v>-92.477155441772425</c:v>
                </c:pt>
                <c:pt idx="2960">
                  <c:v>-92.480074423049615</c:v>
                </c:pt>
                <c:pt idx="2961">
                  <c:v>-92.482992423756258</c:v>
                </c:pt>
                <c:pt idx="2962">
                  <c:v>-92.485909444550856</c:v>
                </c:pt>
                <c:pt idx="2963">
                  <c:v>-92.488825486091301</c:v>
                </c:pt>
                <c:pt idx="2964">
                  <c:v>-92.491740549034844</c:v>
                </c:pt>
                <c:pt idx="2965">
                  <c:v>-92.494654634038</c:v>
                </c:pt>
                <c:pt idx="2966">
                  <c:v>-92.497567741756683</c:v>
                </c:pt>
                <c:pt idx="2967">
                  <c:v>-92.500479872846157</c:v>
                </c:pt>
                <c:pt idx="2968">
                  <c:v>-92.50339102796103</c:v>
                </c:pt>
                <c:pt idx="2969">
                  <c:v>-92.506301207755129</c:v>
                </c:pt>
                <c:pt idx="2970">
                  <c:v>-92.509210412881799</c:v>
                </c:pt>
                <c:pt idx="2971">
                  <c:v>-92.512118643993659</c:v>
                </c:pt>
                <c:pt idx="2972">
                  <c:v>-92.515025901742604</c:v>
                </c:pt>
                <c:pt idx="2973">
                  <c:v>-92.517932186779959</c:v>
                </c:pt>
                <c:pt idx="2974">
                  <c:v>-92.520837499756425</c:v>
                </c:pt>
                <c:pt idx="2975">
                  <c:v>-92.523741841321922</c:v>
                </c:pt>
                <c:pt idx="2976">
                  <c:v>-92.5266452121258</c:v>
                </c:pt>
                <c:pt idx="2977">
                  <c:v>-92.529547612816785</c:v>
                </c:pt>
                <c:pt idx="2978">
                  <c:v>-92.532449044042963</c:v>
                </c:pt>
                <c:pt idx="2979">
                  <c:v>-92.535349506451624</c:v>
                </c:pt>
                <c:pt idx="2980">
                  <c:v>-92.538249000689575</c:v>
                </c:pt>
                <c:pt idx="2981">
                  <c:v>-92.541147527402941</c:v>
                </c:pt>
                <c:pt idx="2982">
                  <c:v>-92.544045087237095</c:v>
                </c:pt>
                <c:pt idx="2983">
                  <c:v>-92.546941680836881</c:v>
                </c:pt>
                <c:pt idx="2984">
                  <c:v>-92.549837308846463</c:v>
                </c:pt>
                <c:pt idx="2985">
                  <c:v>-92.552731971909395</c:v>
                </c:pt>
                <c:pt idx="2986">
                  <c:v>-92.555625670668476</c:v>
                </c:pt>
                <c:pt idx="2987">
                  <c:v>-92.55851840576598</c:v>
                </c:pt>
                <c:pt idx="2988">
                  <c:v>-92.561410177843555</c:v>
                </c:pt>
                <c:pt idx="2989">
                  <c:v>-92.564300987542026</c:v>
                </c:pt>
                <c:pt idx="2990">
                  <c:v>-92.567190835501791</c:v>
                </c:pt>
                <c:pt idx="2991">
                  <c:v>-92.570079722362522</c:v>
                </c:pt>
                <c:pt idx="2992">
                  <c:v>-92.572967648763182</c:v>
                </c:pt>
                <c:pt idx="2993">
                  <c:v>-92.575854615342223</c:v>
                </c:pt>
                <c:pt idx="2994">
                  <c:v>-92.578740622737413</c:v>
                </c:pt>
                <c:pt idx="2995">
                  <c:v>-92.581625671585911</c:v>
                </c:pt>
                <c:pt idx="2996">
                  <c:v>-92.584509762524107</c:v>
                </c:pt>
                <c:pt idx="2997">
                  <c:v>-92.587392896187893</c:v>
                </c:pt>
                <c:pt idx="2998">
                  <c:v>-92.590275073212567</c:v>
                </c:pt>
                <c:pt idx="2999">
                  <c:v>-92.593156294232614</c:v>
                </c:pt>
                <c:pt idx="3000">
                  <c:v>-92.596036559882037</c:v>
                </c:pt>
                <c:pt idx="3001">
                  <c:v>-92.598915870794201</c:v>
                </c:pt>
                <c:pt idx="3002">
                  <c:v>-92.6017942276018</c:v>
                </c:pt>
                <c:pt idx="3003">
                  <c:v>-92.604671630936849</c:v>
                </c:pt>
                <c:pt idx="3004">
                  <c:v>-92.607548081430835</c:v>
                </c:pt>
                <c:pt idx="3005">
                  <c:v>-92.610423579714606</c:v>
                </c:pt>
                <c:pt idx="3006">
                  <c:v>-92.613298126418272</c:v>
                </c:pt>
                <c:pt idx="3007">
                  <c:v>-92.616171722171444</c:v>
                </c:pt>
                <c:pt idx="3008">
                  <c:v>-92.619044367603109</c:v>
                </c:pt>
                <c:pt idx="3009">
                  <c:v>-92.621916063341487</c:v>
                </c:pt>
                <c:pt idx="3010">
                  <c:v>-92.624786810014328</c:v>
                </c:pt>
                <c:pt idx="3011">
                  <c:v>-92.627656608248699</c:v>
                </c:pt>
                <c:pt idx="3012">
                  <c:v>-92.630525458671102</c:v>
                </c:pt>
                <c:pt idx="3013">
                  <c:v>-92.633393361907267</c:v>
                </c:pt>
                <c:pt idx="3014">
                  <c:v>-92.636260318582444</c:v>
                </c:pt>
                <c:pt idx="3015">
                  <c:v>-92.639126329321314</c:v>
                </c:pt>
                <c:pt idx="3016">
                  <c:v>-92.641991394747691</c:v>
                </c:pt>
                <c:pt idx="3017">
                  <c:v>-92.644855515485034</c:v>
                </c:pt>
                <c:pt idx="3018">
                  <c:v>-92.647718692156076</c:v>
                </c:pt>
                <c:pt idx="3019">
                  <c:v>-92.650580925382954</c:v>
                </c:pt>
                <c:pt idx="3020">
                  <c:v>-92.653442215787123</c:v>
                </c:pt>
                <c:pt idx="3021">
                  <c:v>-92.656302563989513</c:v>
                </c:pt>
                <c:pt idx="3022">
                  <c:v>-92.659161970610455</c:v>
                </c:pt>
                <c:pt idx="3023">
                  <c:v>-92.662020436269529</c:v>
                </c:pt>
                <c:pt idx="3024">
                  <c:v>-92.66487796158583</c:v>
                </c:pt>
                <c:pt idx="3025">
                  <c:v>-92.667734547177858</c:v>
                </c:pt>
                <c:pt idx="3026">
                  <c:v>-92.670590193663372</c:v>
                </c:pt>
                <c:pt idx="3027">
                  <c:v>-92.67344490165965</c:v>
                </c:pt>
                <c:pt idx="3028">
                  <c:v>-92.676298671783286</c:v>
                </c:pt>
                <c:pt idx="3029">
                  <c:v>-92.679151504650378</c:v>
                </c:pt>
                <c:pt idx="3030">
                  <c:v>-92.682003400876198</c:v>
                </c:pt>
                <c:pt idx="3031">
                  <c:v>-92.684854361075651</c:v>
                </c:pt>
                <c:pt idx="3032">
                  <c:v>-92.687704385862929</c:v>
                </c:pt>
                <c:pt idx="3033">
                  <c:v>-92.690553475851544</c:v>
                </c:pt>
                <c:pt idx="3034">
                  <c:v>-92.693401631654538</c:v>
                </c:pt>
                <c:pt idx="3035">
                  <c:v>-92.696248853884313</c:v>
                </c:pt>
                <c:pt idx="3036">
                  <c:v>-92.699095143152661</c:v>
                </c:pt>
                <c:pt idx="3037">
                  <c:v>-92.701940500070705</c:v>
                </c:pt>
                <c:pt idx="3038">
                  <c:v>-92.704784925249072</c:v>
                </c:pt>
                <c:pt idx="3039">
                  <c:v>-92.707628419297777</c:v>
                </c:pt>
                <c:pt idx="3040">
                  <c:v>-92.710470982826109</c:v>
                </c:pt>
                <c:pt idx="3041">
                  <c:v>-92.713312616442934</c:v>
                </c:pt>
                <c:pt idx="3042">
                  <c:v>-92.716153320756433</c:v>
                </c:pt>
                <c:pt idx="3043">
                  <c:v>-92.718993096374163</c:v>
                </c:pt>
                <c:pt idx="3044">
                  <c:v>-92.72183194390314</c:v>
                </c:pt>
                <c:pt idx="3045">
                  <c:v>-92.724669863949742</c:v>
                </c:pt>
                <c:pt idx="3046">
                  <c:v>-92.727506857119863</c:v>
                </c:pt>
                <c:pt idx="3047">
                  <c:v>-92.730342924018615</c:v>
                </c:pt>
                <c:pt idx="3048">
                  <c:v>-92.733178065250655</c:v>
                </c:pt>
                <c:pt idx="3049">
                  <c:v>-92.736012281420074</c:v>
                </c:pt>
                <c:pt idx="3050">
                  <c:v>-92.738845573130234</c:v>
                </c:pt>
                <c:pt idx="3051">
                  <c:v>-92.741677940983976</c:v>
                </c:pt>
                <c:pt idx="3052">
                  <c:v>-92.744509385583598</c:v>
                </c:pt>
                <c:pt idx="3053">
                  <c:v>-92.747339907530829</c:v>
                </c:pt>
                <c:pt idx="3054">
                  <c:v>-92.750169507426619</c:v>
                </c:pt>
                <c:pt idx="3055">
                  <c:v>-92.752998185871562</c:v>
                </c:pt>
                <c:pt idx="3056">
                  <c:v>-92.755825943465567</c:v>
                </c:pt>
                <c:pt idx="3057">
                  <c:v>-92.758652780807878</c:v>
                </c:pt>
                <c:pt idx="3058">
                  <c:v>-92.761478698497299</c:v>
                </c:pt>
                <c:pt idx="3059">
                  <c:v>-92.764303697132021</c:v>
                </c:pt>
                <c:pt idx="3060">
                  <c:v>-92.767127777309511</c:v>
                </c:pt>
                <c:pt idx="3061">
                  <c:v>-92.769950939626824</c:v>
                </c:pt>
                <c:pt idx="3062">
                  <c:v>-92.772773184680361</c:v>
                </c:pt>
                <c:pt idx="3063">
                  <c:v>-92.775594513065997</c:v>
                </c:pt>
                <c:pt idx="3064">
                  <c:v>-92.778414925378868</c:v>
                </c:pt>
                <c:pt idx="3065">
                  <c:v>-92.7812344222137</c:v>
                </c:pt>
                <c:pt idx="3066">
                  <c:v>-92.784053004164605</c:v>
                </c:pt>
                <c:pt idx="3067">
                  <c:v>-92.786870671825042</c:v>
                </c:pt>
                <c:pt idx="3068">
                  <c:v>-92.789687425787974</c:v>
                </c:pt>
                <c:pt idx="3069">
                  <c:v>-92.792503266645781</c:v>
                </c:pt>
                <c:pt idx="3070">
                  <c:v>-92.795318194990159</c:v>
                </c:pt>
                <c:pt idx="3071">
                  <c:v>-92.79813221141238</c:v>
                </c:pt>
                <c:pt idx="3072">
                  <c:v>-92.800945316503061</c:v>
                </c:pt>
                <c:pt idx="3073">
                  <c:v>-92.803757510852293</c:v>
                </c:pt>
                <c:pt idx="3074">
                  <c:v>-92.806568795049472</c:v>
                </c:pt>
                <c:pt idx="3075">
                  <c:v>-92.809379169683567</c:v>
                </c:pt>
                <c:pt idx="3076">
                  <c:v>-92.812188635342949</c:v>
                </c:pt>
                <c:pt idx="3077">
                  <c:v>-92.814997192615323</c:v>
                </c:pt>
                <c:pt idx="3078">
                  <c:v>-92.817804842087924</c:v>
                </c:pt>
                <c:pt idx="3079">
                  <c:v>-92.820611584347347</c:v>
                </c:pt>
                <c:pt idx="3080">
                  <c:v>-92.823417419979748</c:v>
                </c:pt>
                <c:pt idx="3081">
                  <c:v>-92.826222349570486</c:v>
                </c:pt>
                <c:pt idx="3082">
                  <c:v>-92.829026373704579</c:v>
                </c:pt>
                <c:pt idx="3083">
                  <c:v>-92.831829492966421</c:v>
                </c:pt>
                <c:pt idx="3084">
                  <c:v>-92.834631707939678</c:v>
                </c:pt>
                <c:pt idx="3085">
                  <c:v>-92.83743301920768</c:v>
                </c:pt>
                <c:pt idx="3086">
                  <c:v>-92.840233427353084</c:v>
                </c:pt>
                <c:pt idx="3087">
                  <c:v>-92.84303293295801</c:v>
                </c:pt>
                <c:pt idx="3088">
                  <c:v>-92.845831536603924</c:v>
                </c:pt>
                <c:pt idx="3089">
                  <c:v>-92.848629238871865</c:v>
                </c:pt>
                <c:pt idx="3090">
                  <c:v>-92.851426040342261</c:v>
                </c:pt>
                <c:pt idx="3091">
                  <c:v>-92.854221941594929</c:v>
                </c:pt>
                <c:pt idx="3092">
                  <c:v>-92.857016943209175</c:v>
                </c:pt>
                <c:pt idx="3093">
                  <c:v>-92.859811045763777</c:v>
                </c:pt>
                <c:pt idx="3094">
                  <c:v>-92.862604249836863</c:v>
                </c:pt>
                <c:pt idx="3095">
                  <c:v>-92.865396556006061</c:v>
                </c:pt>
                <c:pt idx="3096">
                  <c:v>-92.868187964848488</c:v>
                </c:pt>
                <c:pt idx="3097">
                  <c:v>-92.870978476940635</c:v>
                </c:pt>
                <c:pt idx="3098">
                  <c:v>-92.873768092858427</c:v>
                </c:pt>
                <c:pt idx="3099">
                  <c:v>-92.876556813177274</c:v>
                </c:pt>
                <c:pt idx="3100">
                  <c:v>-92.879344638472062</c:v>
                </c:pt>
                <c:pt idx="3101">
                  <c:v>-92.882131569317025</c:v>
                </c:pt>
                <c:pt idx="3102">
                  <c:v>-92.88491760628591</c:v>
                </c:pt>
                <c:pt idx="3103">
                  <c:v>-92.887702749951998</c:v>
                </c:pt>
                <c:pt idx="3104">
                  <c:v>-92.890487000887816</c:v>
                </c:pt>
                <c:pt idx="3105">
                  <c:v>-92.893270359665479</c:v>
                </c:pt>
                <c:pt idx="3106">
                  <c:v>-92.896052826856533</c:v>
                </c:pt>
                <c:pt idx="3107">
                  <c:v>-92.898834403032012</c:v>
                </c:pt>
                <c:pt idx="3108">
                  <c:v>-92.901615088762298</c:v>
                </c:pt>
                <c:pt idx="3109">
                  <c:v>-92.904394884617275</c:v>
                </c:pt>
                <c:pt idx="3110">
                  <c:v>-92.907173791166372</c:v>
                </c:pt>
                <c:pt idx="3111">
                  <c:v>-92.909951808978292</c:v>
                </c:pt>
                <c:pt idx="3112">
                  <c:v>-92.912728938621299</c:v>
                </c:pt>
                <c:pt idx="3113">
                  <c:v>-92.91550518066316</c:v>
                </c:pt>
                <c:pt idx="3114">
                  <c:v>-92.918280535671045</c:v>
                </c:pt>
                <c:pt idx="3115">
                  <c:v>-92.92105500421151</c:v>
                </c:pt>
                <c:pt idx="3116">
                  <c:v>-92.923828586850647</c:v>
                </c:pt>
                <c:pt idx="3117">
                  <c:v>-92.92660128415406</c:v>
                </c:pt>
                <c:pt idx="3118">
                  <c:v>-92.92937309668666</c:v>
                </c:pt>
                <c:pt idx="3119">
                  <c:v>-92.932144025012946</c:v>
                </c:pt>
                <c:pt idx="3120">
                  <c:v>-92.934914069696859</c:v>
                </c:pt>
                <c:pt idx="3121">
                  <c:v>-92.937683231301691</c:v>
                </c:pt>
                <c:pt idx="3122">
                  <c:v>-92.940451510390346</c:v>
                </c:pt>
                <c:pt idx="3123">
                  <c:v>-92.943218907525107</c:v>
                </c:pt>
                <c:pt idx="3124">
                  <c:v>-92.945985423267757</c:v>
                </c:pt>
                <c:pt idx="3125">
                  <c:v>-92.948751058179482</c:v>
                </c:pt>
                <c:pt idx="3126">
                  <c:v>-92.951515812820986</c:v>
                </c:pt>
                <c:pt idx="3127">
                  <c:v>-92.954279687752461</c:v>
                </c:pt>
                <c:pt idx="3128">
                  <c:v>-92.957042683533459</c:v>
                </c:pt>
                <c:pt idx="3129">
                  <c:v>-92.959804800723091</c:v>
                </c:pt>
                <c:pt idx="3130">
                  <c:v>-92.962566039879931</c:v>
                </c:pt>
                <c:pt idx="3131">
                  <c:v>-92.965326401562024</c:v>
                </c:pt>
                <c:pt idx="3132">
                  <c:v>-92.96808588632679</c:v>
                </c:pt>
                <c:pt idx="3133">
                  <c:v>-92.970844494731196</c:v>
                </c:pt>
                <c:pt idx="3134">
                  <c:v>-92.973602227331767</c:v>
                </c:pt>
                <c:pt idx="3135">
                  <c:v>-92.976359084684276</c:v>
                </c:pt>
                <c:pt idx="3136">
                  <c:v>-92.979115067344139</c:v>
                </c:pt>
                <c:pt idx="3137">
                  <c:v>-92.981870175866192</c:v>
                </c:pt>
                <c:pt idx="3138">
                  <c:v>-92.984624410804813</c:v>
                </c:pt>
                <c:pt idx="3139">
                  <c:v>-92.987377772713685</c:v>
                </c:pt>
                <c:pt idx="3140">
                  <c:v>-92.990130262146096</c:v>
                </c:pt>
                <c:pt idx="3141">
                  <c:v>-92.99288187965486</c:v>
                </c:pt>
                <c:pt idx="3142">
                  <c:v>-92.995632625792069</c:v>
                </c:pt>
                <c:pt idx="3143">
                  <c:v>-92.998382501109447</c:v>
                </c:pt>
                <c:pt idx="3144">
                  <c:v>-93.001131506158231</c:v>
                </c:pt>
                <c:pt idx="3145">
                  <c:v>-93.003879641488936</c:v>
                </c:pt>
                <c:pt idx="3146">
                  <c:v>-93.006626907651722</c:v>
                </c:pt>
                <c:pt idx="3147">
                  <c:v>-93.00937330519622</c:v>
                </c:pt>
                <c:pt idx="3148">
                  <c:v>-93.012118834671497</c:v>
                </c:pt>
                <c:pt idx="3149">
                  <c:v>-93.014863496626035</c:v>
                </c:pt>
                <c:pt idx="3150">
                  <c:v>-93.017607291607916</c:v>
                </c:pt>
                <c:pt idx="3151">
                  <c:v>-93.020350220164701</c:v>
                </c:pt>
                <c:pt idx="3152">
                  <c:v>-93.023092282843294</c:v>
                </c:pt>
                <c:pt idx="3153">
                  <c:v>-93.025833480190201</c:v>
                </c:pt>
                <c:pt idx="3154">
                  <c:v>-93.028573812751432</c:v>
                </c:pt>
                <c:pt idx="3155">
                  <c:v>-93.031313281072343</c:v>
                </c:pt>
                <c:pt idx="3156">
                  <c:v>-93.034051885697906</c:v>
                </c:pt>
                <c:pt idx="3157">
                  <c:v>-93.036789627172539</c:v>
                </c:pt>
                <c:pt idx="3158">
                  <c:v>-93.039526506040147</c:v>
                </c:pt>
                <c:pt idx="3159">
                  <c:v>-93.042262522844069</c:v>
                </c:pt>
                <c:pt idx="3160">
                  <c:v>-93.044997678127203</c:v>
                </c:pt>
                <c:pt idx="3161">
                  <c:v>-93.047731972431947</c:v>
                </c:pt>
                <c:pt idx="3162">
                  <c:v>-93.050465406300049</c:v>
                </c:pt>
                <c:pt idx="3163">
                  <c:v>-93.053197980272927</c:v>
                </c:pt>
                <c:pt idx="3164">
                  <c:v>-93.055929694891347</c:v>
                </c:pt>
                <c:pt idx="3165">
                  <c:v>-93.05866055069572</c:v>
                </c:pt>
                <c:pt idx="3166">
                  <c:v>-93.061390548225731</c:v>
                </c:pt>
                <c:pt idx="3167">
                  <c:v>-93.064119688020696</c:v>
                </c:pt>
                <c:pt idx="3168">
                  <c:v>-93.066847970619506</c:v>
                </c:pt>
                <c:pt idx="3169">
                  <c:v>-93.069575396560325</c:v>
                </c:pt>
                <c:pt idx="3170">
                  <c:v>-93.072301966380948</c:v>
                </c:pt>
                <c:pt idx="3171">
                  <c:v>-93.07502768061866</c:v>
                </c:pt>
                <c:pt idx="3172">
                  <c:v>-93.077752539810263</c:v>
                </c:pt>
                <c:pt idx="3173">
                  <c:v>-93.080476544491944</c:v>
                </c:pt>
                <c:pt idx="3174">
                  <c:v>-93.083199695199454</c:v>
                </c:pt>
                <c:pt idx="3175">
                  <c:v>-93.085921992468144</c:v>
                </c:pt>
                <c:pt idx="3176">
                  <c:v>-93.088643436832612</c:v>
                </c:pt>
                <c:pt idx="3177">
                  <c:v>-93.091364028827172</c:v>
                </c:pt>
                <c:pt idx="3178">
                  <c:v>-93.094083768985612</c:v>
                </c:pt>
                <c:pt idx="3179">
                  <c:v>-93.096802657841096</c:v>
                </c:pt>
                <c:pt idx="3180">
                  <c:v>-93.099520695926373</c:v>
                </c:pt>
                <c:pt idx="3181">
                  <c:v>-93.102237883773711</c:v>
                </c:pt>
                <c:pt idx="3182">
                  <c:v>-93.104954221914866</c:v>
                </c:pt>
                <c:pt idx="3183">
                  <c:v>-93.107669710881012</c:v>
                </c:pt>
                <c:pt idx="3184">
                  <c:v>-93.110384351202953</c:v>
                </c:pt>
                <c:pt idx="3185">
                  <c:v>-93.113098143410937</c:v>
                </c:pt>
                <c:pt idx="3186">
                  <c:v>-93.115811088034647</c:v>
                </c:pt>
                <c:pt idx="3187">
                  <c:v>-93.118523185603394</c:v>
                </c:pt>
                <c:pt idx="3188">
                  <c:v>-93.121234436645949</c:v>
                </c:pt>
                <c:pt idx="3189">
                  <c:v>-93.123944841690488</c:v>
                </c:pt>
                <c:pt idx="3190">
                  <c:v>-93.126654401264858</c:v>
                </c:pt>
                <c:pt idx="3191">
                  <c:v>-93.129363115896311</c:v>
                </c:pt>
                <c:pt idx="3192">
                  <c:v>-93.132070986111671</c:v>
                </c:pt>
                <c:pt idx="3193">
                  <c:v>-93.134778012437138</c:v>
                </c:pt>
                <c:pt idx="3194">
                  <c:v>-93.137484195398557</c:v>
                </c:pt>
                <c:pt idx="3195">
                  <c:v>-93.140189535521273</c:v>
                </c:pt>
                <c:pt idx="3196">
                  <c:v>-93.142894033330009</c:v>
                </c:pt>
                <c:pt idx="3197">
                  <c:v>-93.14559768934916</c:v>
                </c:pt>
                <c:pt idx="3198">
                  <c:v>-93.148300504102522</c:v>
                </c:pt>
                <c:pt idx="3199">
                  <c:v>-93.151002478113526</c:v>
                </c:pt>
                <c:pt idx="3200">
                  <c:v>-93.153703611904916</c:v>
                </c:pt>
                <c:pt idx="3201">
                  <c:v>-93.156403905999127</c:v>
                </c:pt>
                <c:pt idx="3202">
                  <c:v>-93.159103360918067</c:v>
                </c:pt>
                <c:pt idx="3203">
                  <c:v>-93.161801977183046</c:v>
                </c:pt>
                <c:pt idx="3204">
                  <c:v>-93.164499755315049</c:v>
                </c:pt>
                <c:pt idx="3205">
                  <c:v>-93.167196695834505</c:v>
                </c:pt>
                <c:pt idx="3206">
                  <c:v>-93.169892799261319</c:v>
                </c:pt>
                <c:pt idx="3207">
                  <c:v>-93.17258806611494</c:v>
                </c:pt>
                <c:pt idx="3208">
                  <c:v>-93.175282496914363</c:v>
                </c:pt>
                <c:pt idx="3209">
                  <c:v>-93.177976092178142</c:v>
                </c:pt>
                <c:pt idx="3210">
                  <c:v>-93.180668852424191</c:v>
                </c:pt>
                <c:pt idx="3211">
                  <c:v>-93.183360778170069</c:v>
                </c:pt>
                <c:pt idx="3212">
                  <c:v>-93.186051869932882</c:v>
                </c:pt>
                <c:pt idx="3213">
                  <c:v>-93.18874212822908</c:v>
                </c:pt>
                <c:pt idx="3214">
                  <c:v>-93.191431553574859</c:v>
                </c:pt>
                <c:pt idx="3215">
                  <c:v>-93.194120146485758</c:v>
                </c:pt>
                <c:pt idx="3216">
                  <c:v>-93.19680790747698</c:v>
                </c:pt>
                <c:pt idx="3217">
                  <c:v>-93.199494837063099</c:v>
                </c:pt>
                <c:pt idx="3218">
                  <c:v>-93.202180935758321</c:v>
                </c:pt>
                <c:pt idx="3219">
                  <c:v>-93.204866204076382</c:v>
                </c:pt>
                <c:pt idx="3220">
                  <c:v>-93.207550642530421</c:v>
                </c:pt>
                <c:pt idx="3221">
                  <c:v>-93.210234251633239</c:v>
                </c:pt>
                <c:pt idx="3222">
                  <c:v>-93.212917031897135</c:v>
                </c:pt>
                <c:pt idx="3223">
                  <c:v>-93.215598983833829</c:v>
                </c:pt>
                <c:pt idx="3224">
                  <c:v>-93.218280107954683</c:v>
                </c:pt>
                <c:pt idx="3225">
                  <c:v>-93.220960404770523</c:v>
                </c:pt>
                <c:pt idx="3226">
                  <c:v>-93.223639874791814</c:v>
                </c:pt>
                <c:pt idx="3227">
                  <c:v>-93.226318518528331</c:v>
                </c:pt>
                <c:pt idx="3228">
                  <c:v>-93.228996336489587</c:v>
                </c:pt>
                <c:pt idx="3229">
                  <c:v>-93.231673329184559</c:v>
                </c:pt>
                <c:pt idx="3230">
                  <c:v>-93.234349497121656</c:v>
                </c:pt>
                <c:pt idx="3231">
                  <c:v>-93.237024840808957</c:v>
                </c:pt>
                <c:pt idx="3232">
                  <c:v>-93.239699360754003</c:v>
                </c:pt>
                <c:pt idx="3233">
                  <c:v>-93.242373057463922</c:v>
                </c:pt>
                <c:pt idx="3234">
                  <c:v>-93.245045931445247</c:v>
                </c:pt>
                <c:pt idx="3235">
                  <c:v>-93.247717983204154</c:v>
                </c:pt>
              </c:numCache>
            </c:numRef>
          </c:yVal>
          <c:smooth val="0"/>
          <c:extLst>
            <c:ext xmlns:c16="http://schemas.microsoft.com/office/drawing/2014/chart" uri="{C3380CC4-5D6E-409C-BE32-E72D297353CC}">
              <c16:uniqueId val="{00000006-93FE-46FF-B941-B032336BAB43}"/>
            </c:ext>
          </c:extLst>
        </c:ser>
        <c:ser>
          <c:idx val="3"/>
          <c:order val="3"/>
          <c:tx>
            <c:strRef>
              <c:f>'Ray Tracing Results'!$R$6</c:f>
              <c:strCache>
                <c:ptCount val="1"/>
                <c:pt idx="0">
                  <c:v>Path Loss (dB) at 5.4 Ghz</c:v>
                </c:pt>
              </c:strCache>
            </c:strRef>
          </c:tx>
          <c:spPr>
            <a:ln w="25400" cap="rnd">
              <a:noFill/>
              <a:round/>
            </a:ln>
            <a:effectLst/>
          </c:spPr>
          <c:marker>
            <c:symbol val="circle"/>
            <c:size val="5"/>
            <c:spPr>
              <a:solidFill>
                <a:schemeClr val="accent4"/>
              </a:solidFill>
              <a:ln w="9525">
                <a:solidFill>
                  <a:schemeClr val="accent4"/>
                </a:solidFill>
              </a:ln>
              <a:effectLst/>
            </c:spPr>
          </c:marker>
          <c:xVal>
            <c:numRef>
              <c:f>'Ray Tracing Results'!$B$7:$B$646</c:f>
              <c:numCache>
                <c:formatCode>General</c:formatCode>
                <c:ptCount val="640"/>
                <c:pt idx="0">
                  <c:v>1</c:v>
                </c:pt>
                <c:pt idx="1">
                  <c:v>1.0625</c:v>
                </c:pt>
                <c:pt idx="2">
                  <c:v>1.1249990000000001</c:v>
                </c:pt>
                <c:pt idx="3">
                  <c:v>1.1874979999999999</c:v>
                </c:pt>
                <c:pt idx="4">
                  <c:v>1.249997</c:v>
                </c:pt>
                <c:pt idx="5">
                  <c:v>1.312497</c:v>
                </c:pt>
                <c:pt idx="6">
                  <c:v>1.3749960000000001</c:v>
                </c:pt>
                <c:pt idx="7">
                  <c:v>1.437495</c:v>
                </c:pt>
                <c:pt idx="8">
                  <c:v>1.499994</c:v>
                </c:pt>
                <c:pt idx="9">
                  <c:v>1.562494</c:v>
                </c:pt>
                <c:pt idx="10">
                  <c:v>1.6249929999999999</c:v>
                </c:pt>
                <c:pt idx="11">
                  <c:v>1.687492</c:v>
                </c:pt>
                <c:pt idx="12">
                  <c:v>1.7499910000000001</c:v>
                </c:pt>
                <c:pt idx="13">
                  <c:v>1.8124910000000001</c:v>
                </c:pt>
                <c:pt idx="14">
                  <c:v>1.8749899999999999</c:v>
                </c:pt>
                <c:pt idx="15">
                  <c:v>1.937489</c:v>
                </c:pt>
                <c:pt idx="16">
                  <c:v>1.9999880000000001</c:v>
                </c:pt>
                <c:pt idx="17">
                  <c:v>2.0624880000000001</c:v>
                </c:pt>
                <c:pt idx="18">
                  <c:v>2.124987</c:v>
                </c:pt>
                <c:pt idx="19">
                  <c:v>2.1874859999999998</c:v>
                </c:pt>
                <c:pt idx="20">
                  <c:v>2.2499850000000001</c:v>
                </c:pt>
                <c:pt idx="21">
                  <c:v>2.3124850000000001</c:v>
                </c:pt>
                <c:pt idx="22">
                  <c:v>2.374984</c:v>
                </c:pt>
                <c:pt idx="23">
                  <c:v>2.4374829999999998</c:v>
                </c:pt>
                <c:pt idx="24">
                  <c:v>2.4999820000000001</c:v>
                </c:pt>
                <c:pt idx="25">
                  <c:v>2.562481</c:v>
                </c:pt>
                <c:pt idx="26">
                  <c:v>2.624981</c:v>
                </c:pt>
                <c:pt idx="27">
                  <c:v>2.6874799999999999</c:v>
                </c:pt>
                <c:pt idx="28">
                  <c:v>2.7499790000000002</c:v>
                </c:pt>
                <c:pt idx="29">
                  <c:v>2.812478</c:v>
                </c:pt>
                <c:pt idx="30">
                  <c:v>2.874978</c:v>
                </c:pt>
                <c:pt idx="31">
                  <c:v>2.9374769999999999</c:v>
                </c:pt>
                <c:pt idx="32">
                  <c:v>2.9999760000000002</c:v>
                </c:pt>
                <c:pt idx="33">
                  <c:v>3.0624750000000001</c:v>
                </c:pt>
                <c:pt idx="34">
                  <c:v>3.1249739999999999</c:v>
                </c:pt>
                <c:pt idx="35">
                  <c:v>3.1874739999999999</c:v>
                </c:pt>
                <c:pt idx="36">
                  <c:v>3.2499729999999998</c:v>
                </c:pt>
                <c:pt idx="37">
                  <c:v>3.3124720000000001</c:v>
                </c:pt>
                <c:pt idx="38">
                  <c:v>3.3749709999999999</c:v>
                </c:pt>
                <c:pt idx="39">
                  <c:v>3.4374709999999999</c:v>
                </c:pt>
                <c:pt idx="40">
                  <c:v>3.4999699999999998</c:v>
                </c:pt>
                <c:pt idx="41">
                  <c:v>3.5624690000000001</c:v>
                </c:pt>
                <c:pt idx="42">
                  <c:v>3.624968</c:v>
                </c:pt>
                <c:pt idx="43">
                  <c:v>3.687468</c:v>
                </c:pt>
                <c:pt idx="44">
                  <c:v>3.7499669999999998</c:v>
                </c:pt>
                <c:pt idx="45">
                  <c:v>3.8124660000000001</c:v>
                </c:pt>
                <c:pt idx="46">
                  <c:v>3.874965</c:v>
                </c:pt>
                <c:pt idx="47">
                  <c:v>3.9374639999999999</c:v>
                </c:pt>
                <c:pt idx="48">
                  <c:v>3.9999639999999999</c:v>
                </c:pt>
                <c:pt idx="49">
                  <c:v>4.0624630000000002</c:v>
                </c:pt>
                <c:pt idx="50">
                  <c:v>4.124962</c:v>
                </c:pt>
                <c:pt idx="51">
                  <c:v>4.1874609999999999</c:v>
                </c:pt>
                <c:pt idx="52">
                  <c:v>4.2499609999999999</c:v>
                </c:pt>
                <c:pt idx="53">
                  <c:v>4.3124599999999997</c:v>
                </c:pt>
                <c:pt idx="54">
                  <c:v>4.3749589999999996</c:v>
                </c:pt>
                <c:pt idx="55">
                  <c:v>4.4374589999999996</c:v>
                </c:pt>
                <c:pt idx="56">
                  <c:v>4.4999580000000003</c:v>
                </c:pt>
                <c:pt idx="57">
                  <c:v>4.5624570000000002</c:v>
                </c:pt>
                <c:pt idx="58">
                  <c:v>4.6249560000000001</c:v>
                </c:pt>
                <c:pt idx="59">
                  <c:v>4.6874560000000001</c:v>
                </c:pt>
                <c:pt idx="60">
                  <c:v>4.7499549999999999</c:v>
                </c:pt>
                <c:pt idx="61">
                  <c:v>4.8124539999999998</c:v>
                </c:pt>
                <c:pt idx="62">
                  <c:v>4.8749529999999996</c:v>
                </c:pt>
                <c:pt idx="63">
                  <c:v>4.9374520000000004</c:v>
                </c:pt>
                <c:pt idx="64">
                  <c:v>4.9999510000000003</c:v>
                </c:pt>
                <c:pt idx="65">
                  <c:v>5.0624510000000003</c:v>
                </c:pt>
                <c:pt idx="66">
                  <c:v>5.1249500000000001</c:v>
                </c:pt>
                <c:pt idx="67">
                  <c:v>5.187449</c:v>
                </c:pt>
                <c:pt idx="68">
                  <c:v>5.249949</c:v>
                </c:pt>
                <c:pt idx="69">
                  <c:v>5.3124479999999998</c:v>
                </c:pt>
                <c:pt idx="70">
                  <c:v>5.3749469999999997</c:v>
                </c:pt>
                <c:pt idx="71">
                  <c:v>5.4374459999999996</c:v>
                </c:pt>
                <c:pt idx="72">
                  <c:v>5.4999459999999996</c:v>
                </c:pt>
                <c:pt idx="73">
                  <c:v>5.5624450000000003</c:v>
                </c:pt>
                <c:pt idx="74">
                  <c:v>5.6249440000000002</c:v>
                </c:pt>
                <c:pt idx="75">
                  <c:v>5.687443</c:v>
                </c:pt>
                <c:pt idx="76">
                  <c:v>5.7499419999999999</c:v>
                </c:pt>
                <c:pt idx="77">
                  <c:v>5.8124419999999999</c:v>
                </c:pt>
                <c:pt idx="78">
                  <c:v>5.8749409999999997</c:v>
                </c:pt>
                <c:pt idx="79">
                  <c:v>5.9374399999999996</c:v>
                </c:pt>
                <c:pt idx="80">
                  <c:v>5.9999390000000004</c:v>
                </c:pt>
                <c:pt idx="81">
                  <c:v>6.0624380000000002</c:v>
                </c:pt>
                <c:pt idx="82">
                  <c:v>6.1249380000000002</c:v>
                </c:pt>
                <c:pt idx="83">
                  <c:v>6.1874370000000001</c:v>
                </c:pt>
                <c:pt idx="84">
                  <c:v>6.2499359999999999</c:v>
                </c:pt>
                <c:pt idx="85">
                  <c:v>6.3124359999999999</c:v>
                </c:pt>
                <c:pt idx="86">
                  <c:v>6.3749349999999998</c:v>
                </c:pt>
                <c:pt idx="87">
                  <c:v>6.4374339999999997</c:v>
                </c:pt>
                <c:pt idx="88">
                  <c:v>6.4999330000000004</c:v>
                </c:pt>
                <c:pt idx="89">
                  <c:v>6.5624320000000003</c:v>
                </c:pt>
                <c:pt idx="90">
                  <c:v>6.6249320000000003</c:v>
                </c:pt>
                <c:pt idx="91">
                  <c:v>6.6874310000000001</c:v>
                </c:pt>
                <c:pt idx="92">
                  <c:v>6.74993</c:v>
                </c:pt>
                <c:pt idx="93">
                  <c:v>6.8124289999999998</c:v>
                </c:pt>
                <c:pt idx="94">
                  <c:v>6.8749279999999997</c:v>
                </c:pt>
                <c:pt idx="95">
                  <c:v>6.9374279999999997</c:v>
                </c:pt>
                <c:pt idx="96">
                  <c:v>6.9999269999999996</c:v>
                </c:pt>
                <c:pt idx="97">
                  <c:v>7.0624269999999996</c:v>
                </c:pt>
                <c:pt idx="98">
                  <c:v>7.1249260000000003</c:v>
                </c:pt>
                <c:pt idx="99">
                  <c:v>7.1874250000000002</c:v>
                </c:pt>
                <c:pt idx="100">
                  <c:v>7.249924</c:v>
                </c:pt>
                <c:pt idx="101">
                  <c:v>7.3124229999999999</c:v>
                </c:pt>
                <c:pt idx="102">
                  <c:v>7.3749229999999999</c:v>
                </c:pt>
                <c:pt idx="103">
                  <c:v>7.4374219999999998</c:v>
                </c:pt>
                <c:pt idx="104">
                  <c:v>7.4999209999999996</c:v>
                </c:pt>
                <c:pt idx="105">
                  <c:v>7.5624200000000004</c:v>
                </c:pt>
                <c:pt idx="106">
                  <c:v>7.6249190000000002</c:v>
                </c:pt>
                <c:pt idx="107">
                  <c:v>7.6874190000000002</c:v>
                </c:pt>
                <c:pt idx="108">
                  <c:v>7.7499180000000001</c:v>
                </c:pt>
                <c:pt idx="109">
                  <c:v>7.8124169999999999</c:v>
                </c:pt>
                <c:pt idx="110">
                  <c:v>7.8749169999999999</c:v>
                </c:pt>
                <c:pt idx="111">
                  <c:v>7.9374159999999998</c:v>
                </c:pt>
                <c:pt idx="112">
                  <c:v>7.9999149999999997</c:v>
                </c:pt>
                <c:pt idx="113">
                  <c:v>8.0624140000000004</c:v>
                </c:pt>
                <c:pt idx="114">
                  <c:v>8.1249129999999994</c:v>
                </c:pt>
                <c:pt idx="115">
                  <c:v>8.1874120000000001</c:v>
                </c:pt>
                <c:pt idx="116">
                  <c:v>8.2499120000000001</c:v>
                </c:pt>
                <c:pt idx="117">
                  <c:v>8.3124110000000009</c:v>
                </c:pt>
                <c:pt idx="118">
                  <c:v>8.3749099999999999</c:v>
                </c:pt>
                <c:pt idx="119">
                  <c:v>8.4374090000000006</c:v>
                </c:pt>
                <c:pt idx="120">
                  <c:v>8.4999079999999996</c:v>
                </c:pt>
                <c:pt idx="121">
                  <c:v>8.5624079999999996</c:v>
                </c:pt>
                <c:pt idx="122">
                  <c:v>8.6249070000000003</c:v>
                </c:pt>
                <c:pt idx="123">
                  <c:v>8.6874070000000003</c:v>
                </c:pt>
                <c:pt idx="124">
                  <c:v>8.7499059999999993</c:v>
                </c:pt>
                <c:pt idx="125">
                  <c:v>8.812405</c:v>
                </c:pt>
                <c:pt idx="126">
                  <c:v>8.874905</c:v>
                </c:pt>
                <c:pt idx="127">
                  <c:v>8.9374040000000008</c:v>
                </c:pt>
                <c:pt idx="128">
                  <c:v>8.9999029999999998</c:v>
                </c:pt>
                <c:pt idx="129">
                  <c:v>9.0624020000000005</c:v>
                </c:pt>
                <c:pt idx="130">
                  <c:v>9.1249009999999995</c:v>
                </c:pt>
                <c:pt idx="131">
                  <c:v>9.1874009999999995</c:v>
                </c:pt>
                <c:pt idx="132">
                  <c:v>9.2499000000000002</c:v>
                </c:pt>
                <c:pt idx="133">
                  <c:v>9.3123989999999992</c:v>
                </c:pt>
                <c:pt idx="134">
                  <c:v>9.374898</c:v>
                </c:pt>
                <c:pt idx="135">
                  <c:v>9.4373970000000007</c:v>
                </c:pt>
                <c:pt idx="136">
                  <c:v>9.4998970000000007</c:v>
                </c:pt>
                <c:pt idx="137">
                  <c:v>9.5623959999999997</c:v>
                </c:pt>
                <c:pt idx="138">
                  <c:v>9.6248950000000004</c:v>
                </c:pt>
                <c:pt idx="139">
                  <c:v>9.6873939999999994</c:v>
                </c:pt>
                <c:pt idx="140">
                  <c:v>9.7498930000000001</c:v>
                </c:pt>
                <c:pt idx="141">
                  <c:v>9.8123930000000001</c:v>
                </c:pt>
                <c:pt idx="142">
                  <c:v>9.8748919999999991</c:v>
                </c:pt>
                <c:pt idx="143">
                  <c:v>9.9373909999999999</c:v>
                </c:pt>
                <c:pt idx="144">
                  <c:v>9.9998900000000006</c:v>
                </c:pt>
                <c:pt idx="145">
                  <c:v>10.062390000000001</c:v>
                </c:pt>
                <c:pt idx="146">
                  <c:v>10.124890000000001</c:v>
                </c:pt>
                <c:pt idx="147">
                  <c:v>10.187390000000001</c:v>
                </c:pt>
                <c:pt idx="148">
                  <c:v>10.249890000000001</c:v>
                </c:pt>
                <c:pt idx="149">
                  <c:v>10.312390000000001</c:v>
                </c:pt>
                <c:pt idx="150">
                  <c:v>10.374890000000001</c:v>
                </c:pt>
                <c:pt idx="151">
                  <c:v>10.437390000000001</c:v>
                </c:pt>
                <c:pt idx="152">
                  <c:v>10.499879999999999</c:v>
                </c:pt>
                <c:pt idx="153">
                  <c:v>10.562379999999999</c:v>
                </c:pt>
                <c:pt idx="154">
                  <c:v>10.624879999999999</c:v>
                </c:pt>
                <c:pt idx="155">
                  <c:v>10.687379999999999</c:v>
                </c:pt>
                <c:pt idx="156">
                  <c:v>10.749879999999999</c:v>
                </c:pt>
                <c:pt idx="157">
                  <c:v>10.812379999999999</c:v>
                </c:pt>
                <c:pt idx="158">
                  <c:v>10.874879999999999</c:v>
                </c:pt>
                <c:pt idx="159">
                  <c:v>10.937379999999999</c:v>
                </c:pt>
                <c:pt idx="160">
                  <c:v>10.999879999999999</c:v>
                </c:pt>
                <c:pt idx="161">
                  <c:v>11.062379999999999</c:v>
                </c:pt>
                <c:pt idx="162">
                  <c:v>11.124879999999999</c:v>
                </c:pt>
                <c:pt idx="163">
                  <c:v>11.187379999999999</c:v>
                </c:pt>
                <c:pt idx="164">
                  <c:v>11.249879999999999</c:v>
                </c:pt>
                <c:pt idx="165">
                  <c:v>11.31237</c:v>
                </c:pt>
                <c:pt idx="166">
                  <c:v>11.37487</c:v>
                </c:pt>
                <c:pt idx="167">
                  <c:v>11.43737</c:v>
                </c:pt>
                <c:pt idx="168">
                  <c:v>11.49987</c:v>
                </c:pt>
                <c:pt idx="169">
                  <c:v>11.56237</c:v>
                </c:pt>
                <c:pt idx="170">
                  <c:v>11.62487</c:v>
                </c:pt>
                <c:pt idx="171">
                  <c:v>11.68737</c:v>
                </c:pt>
                <c:pt idx="172">
                  <c:v>11.74987</c:v>
                </c:pt>
                <c:pt idx="173">
                  <c:v>11.81237</c:v>
                </c:pt>
                <c:pt idx="174">
                  <c:v>11.87487</c:v>
                </c:pt>
                <c:pt idx="175">
                  <c:v>11.93737</c:v>
                </c:pt>
                <c:pt idx="176">
                  <c:v>11.99987</c:v>
                </c:pt>
                <c:pt idx="177">
                  <c:v>12.06237</c:v>
                </c:pt>
                <c:pt idx="178">
                  <c:v>12.12486</c:v>
                </c:pt>
                <c:pt idx="179">
                  <c:v>12.18736</c:v>
                </c:pt>
                <c:pt idx="180">
                  <c:v>12.24986</c:v>
                </c:pt>
                <c:pt idx="181">
                  <c:v>12.31236</c:v>
                </c:pt>
                <c:pt idx="182">
                  <c:v>12.37486</c:v>
                </c:pt>
                <c:pt idx="183">
                  <c:v>12.43736</c:v>
                </c:pt>
                <c:pt idx="184">
                  <c:v>12.49986</c:v>
                </c:pt>
                <c:pt idx="185">
                  <c:v>12.56236</c:v>
                </c:pt>
                <c:pt idx="186">
                  <c:v>12.62486</c:v>
                </c:pt>
                <c:pt idx="187">
                  <c:v>12.68736</c:v>
                </c:pt>
                <c:pt idx="188">
                  <c:v>12.74986</c:v>
                </c:pt>
                <c:pt idx="189">
                  <c:v>12.81236</c:v>
                </c:pt>
                <c:pt idx="190">
                  <c:v>12.87486</c:v>
                </c:pt>
                <c:pt idx="191">
                  <c:v>12.93736</c:v>
                </c:pt>
                <c:pt idx="192">
                  <c:v>12.99985</c:v>
                </c:pt>
                <c:pt idx="193">
                  <c:v>13.06235</c:v>
                </c:pt>
                <c:pt idx="194">
                  <c:v>13.12485</c:v>
                </c:pt>
                <c:pt idx="195">
                  <c:v>13.18735</c:v>
                </c:pt>
                <c:pt idx="196">
                  <c:v>13.24985</c:v>
                </c:pt>
                <c:pt idx="197">
                  <c:v>13.31235</c:v>
                </c:pt>
                <c:pt idx="198">
                  <c:v>13.37485</c:v>
                </c:pt>
                <c:pt idx="199">
                  <c:v>13.43735</c:v>
                </c:pt>
                <c:pt idx="200">
                  <c:v>13.49985</c:v>
                </c:pt>
                <c:pt idx="201">
                  <c:v>13.56235</c:v>
                </c:pt>
                <c:pt idx="202">
                  <c:v>13.62485</c:v>
                </c:pt>
                <c:pt idx="203">
                  <c:v>13.68735</c:v>
                </c:pt>
                <c:pt idx="204">
                  <c:v>13.749840000000001</c:v>
                </c:pt>
                <c:pt idx="205">
                  <c:v>13.812340000000001</c:v>
                </c:pt>
                <c:pt idx="206">
                  <c:v>13.874840000000001</c:v>
                </c:pt>
                <c:pt idx="207">
                  <c:v>13.937340000000001</c:v>
                </c:pt>
                <c:pt idx="208">
                  <c:v>13.999840000000001</c:v>
                </c:pt>
                <c:pt idx="209">
                  <c:v>14.062340000000001</c:v>
                </c:pt>
                <c:pt idx="210">
                  <c:v>14.124840000000001</c:v>
                </c:pt>
                <c:pt idx="211">
                  <c:v>14.187340000000001</c:v>
                </c:pt>
                <c:pt idx="212">
                  <c:v>14.249840000000001</c:v>
                </c:pt>
                <c:pt idx="213">
                  <c:v>14.312340000000001</c:v>
                </c:pt>
                <c:pt idx="214">
                  <c:v>14.374840000000001</c:v>
                </c:pt>
                <c:pt idx="215">
                  <c:v>14.437340000000001</c:v>
                </c:pt>
                <c:pt idx="216">
                  <c:v>14.499840000000001</c:v>
                </c:pt>
                <c:pt idx="217">
                  <c:v>14.562340000000001</c:v>
                </c:pt>
                <c:pt idx="218">
                  <c:v>14.624829999999999</c:v>
                </c:pt>
                <c:pt idx="219">
                  <c:v>14.687329999999999</c:v>
                </c:pt>
                <c:pt idx="220">
                  <c:v>14.749829999999999</c:v>
                </c:pt>
                <c:pt idx="221">
                  <c:v>14.812329999999999</c:v>
                </c:pt>
                <c:pt idx="222">
                  <c:v>14.874829999999999</c:v>
                </c:pt>
                <c:pt idx="223">
                  <c:v>14.937329999999999</c:v>
                </c:pt>
                <c:pt idx="224">
                  <c:v>14.999829999999999</c:v>
                </c:pt>
                <c:pt idx="225">
                  <c:v>15.062329999999999</c:v>
                </c:pt>
                <c:pt idx="226">
                  <c:v>15.124829999999999</c:v>
                </c:pt>
                <c:pt idx="227">
                  <c:v>15.187329999999999</c:v>
                </c:pt>
                <c:pt idx="228">
                  <c:v>15.249829999999999</c:v>
                </c:pt>
                <c:pt idx="229">
                  <c:v>15.312329999999999</c:v>
                </c:pt>
                <c:pt idx="230">
                  <c:v>15.37482</c:v>
                </c:pt>
                <c:pt idx="231">
                  <c:v>15.43732</c:v>
                </c:pt>
                <c:pt idx="232">
                  <c:v>15.49982</c:v>
                </c:pt>
                <c:pt idx="233">
                  <c:v>15.56232</c:v>
                </c:pt>
                <c:pt idx="234">
                  <c:v>15.62482</c:v>
                </c:pt>
                <c:pt idx="235">
                  <c:v>15.68732</c:v>
                </c:pt>
                <c:pt idx="236">
                  <c:v>15.74982</c:v>
                </c:pt>
                <c:pt idx="237">
                  <c:v>15.81232</c:v>
                </c:pt>
                <c:pt idx="238">
                  <c:v>15.87482</c:v>
                </c:pt>
                <c:pt idx="239">
                  <c:v>15.93732</c:v>
                </c:pt>
                <c:pt idx="240">
                  <c:v>15.99982</c:v>
                </c:pt>
                <c:pt idx="241">
                  <c:v>16.06232</c:v>
                </c:pt>
                <c:pt idx="242">
                  <c:v>16.12481</c:v>
                </c:pt>
                <c:pt idx="243">
                  <c:v>16.18731</c:v>
                </c:pt>
                <c:pt idx="244">
                  <c:v>16.24981</c:v>
                </c:pt>
                <c:pt idx="245">
                  <c:v>16.31231</c:v>
                </c:pt>
                <c:pt idx="246">
                  <c:v>16.37481</c:v>
                </c:pt>
                <c:pt idx="247">
                  <c:v>16.43731</c:v>
                </c:pt>
                <c:pt idx="248">
                  <c:v>16.49981</c:v>
                </c:pt>
                <c:pt idx="249">
                  <c:v>16.56231</c:v>
                </c:pt>
                <c:pt idx="250">
                  <c:v>16.62481</c:v>
                </c:pt>
                <c:pt idx="251">
                  <c:v>16.68731</c:v>
                </c:pt>
                <c:pt idx="252">
                  <c:v>16.74981</c:v>
                </c:pt>
                <c:pt idx="253">
                  <c:v>16.81231</c:v>
                </c:pt>
                <c:pt idx="254">
                  <c:v>16.87481</c:v>
                </c:pt>
                <c:pt idx="255">
                  <c:v>16.93731</c:v>
                </c:pt>
                <c:pt idx="256">
                  <c:v>16.99981</c:v>
                </c:pt>
                <c:pt idx="257">
                  <c:v>17.0623</c:v>
                </c:pt>
                <c:pt idx="258">
                  <c:v>17.1248</c:v>
                </c:pt>
                <c:pt idx="259">
                  <c:v>17.1873</c:v>
                </c:pt>
                <c:pt idx="260">
                  <c:v>17.2498</c:v>
                </c:pt>
                <c:pt idx="261">
                  <c:v>17.3123</c:v>
                </c:pt>
                <c:pt idx="262">
                  <c:v>17.3748</c:v>
                </c:pt>
                <c:pt idx="263">
                  <c:v>17.4373</c:v>
                </c:pt>
                <c:pt idx="264">
                  <c:v>17.4998</c:v>
                </c:pt>
                <c:pt idx="265">
                  <c:v>17.5623</c:v>
                </c:pt>
                <c:pt idx="266">
                  <c:v>17.6248</c:v>
                </c:pt>
                <c:pt idx="267">
                  <c:v>17.6873</c:v>
                </c:pt>
                <c:pt idx="268">
                  <c:v>17.7498</c:v>
                </c:pt>
                <c:pt idx="269">
                  <c:v>17.8123</c:v>
                </c:pt>
                <c:pt idx="270">
                  <c:v>17.874790000000001</c:v>
                </c:pt>
                <c:pt idx="271">
                  <c:v>17.937290000000001</c:v>
                </c:pt>
                <c:pt idx="272">
                  <c:v>17.999790000000001</c:v>
                </c:pt>
                <c:pt idx="273">
                  <c:v>18.062290000000001</c:v>
                </c:pt>
                <c:pt idx="274">
                  <c:v>18.124790000000001</c:v>
                </c:pt>
                <c:pt idx="275">
                  <c:v>18.187290000000001</c:v>
                </c:pt>
                <c:pt idx="276">
                  <c:v>18.249790000000001</c:v>
                </c:pt>
                <c:pt idx="277">
                  <c:v>18.312290000000001</c:v>
                </c:pt>
                <c:pt idx="278">
                  <c:v>18.374790000000001</c:v>
                </c:pt>
                <c:pt idx="279">
                  <c:v>18.437290000000001</c:v>
                </c:pt>
                <c:pt idx="280">
                  <c:v>18.499790000000001</c:v>
                </c:pt>
                <c:pt idx="281">
                  <c:v>18.562290000000001</c:v>
                </c:pt>
                <c:pt idx="282">
                  <c:v>18.624780000000001</c:v>
                </c:pt>
                <c:pt idx="283">
                  <c:v>18.687280000000001</c:v>
                </c:pt>
                <c:pt idx="284">
                  <c:v>18.749780000000001</c:v>
                </c:pt>
                <c:pt idx="285">
                  <c:v>18.812280000000001</c:v>
                </c:pt>
                <c:pt idx="286">
                  <c:v>18.874780000000001</c:v>
                </c:pt>
                <c:pt idx="287">
                  <c:v>18.937280000000001</c:v>
                </c:pt>
                <c:pt idx="288">
                  <c:v>18.999780000000001</c:v>
                </c:pt>
                <c:pt idx="289">
                  <c:v>19.062280000000001</c:v>
                </c:pt>
                <c:pt idx="290">
                  <c:v>19.124780000000001</c:v>
                </c:pt>
                <c:pt idx="291">
                  <c:v>19.187280000000001</c:v>
                </c:pt>
                <c:pt idx="292">
                  <c:v>19.249780000000001</c:v>
                </c:pt>
                <c:pt idx="293">
                  <c:v>19.312280000000001</c:v>
                </c:pt>
                <c:pt idx="294">
                  <c:v>19.374780000000001</c:v>
                </c:pt>
                <c:pt idx="295">
                  <c:v>19.437270000000002</c:v>
                </c:pt>
                <c:pt idx="296">
                  <c:v>19.499770000000002</c:v>
                </c:pt>
                <c:pt idx="297">
                  <c:v>19.562270000000002</c:v>
                </c:pt>
                <c:pt idx="298">
                  <c:v>19.624770000000002</c:v>
                </c:pt>
                <c:pt idx="299">
                  <c:v>19.687270000000002</c:v>
                </c:pt>
                <c:pt idx="300">
                  <c:v>19.749770000000002</c:v>
                </c:pt>
                <c:pt idx="301">
                  <c:v>19.812270000000002</c:v>
                </c:pt>
                <c:pt idx="302">
                  <c:v>19.874770000000002</c:v>
                </c:pt>
                <c:pt idx="303">
                  <c:v>19.937270000000002</c:v>
                </c:pt>
                <c:pt idx="304">
                  <c:v>19.999770000000002</c:v>
                </c:pt>
                <c:pt idx="305">
                  <c:v>20.062270000000002</c:v>
                </c:pt>
                <c:pt idx="306">
                  <c:v>20.124770000000002</c:v>
                </c:pt>
                <c:pt idx="307">
                  <c:v>20.187270000000002</c:v>
                </c:pt>
                <c:pt idx="308">
                  <c:v>20.249770000000002</c:v>
                </c:pt>
                <c:pt idx="309">
                  <c:v>20.312270000000002</c:v>
                </c:pt>
                <c:pt idx="310">
                  <c:v>20.374759999999998</c:v>
                </c:pt>
                <c:pt idx="311">
                  <c:v>20.437259999999998</c:v>
                </c:pt>
                <c:pt idx="312">
                  <c:v>20.499759999999998</c:v>
                </c:pt>
                <c:pt idx="313">
                  <c:v>20.562259999999998</c:v>
                </c:pt>
                <c:pt idx="314">
                  <c:v>20.624759999999998</c:v>
                </c:pt>
                <c:pt idx="315">
                  <c:v>20.687259999999998</c:v>
                </c:pt>
                <c:pt idx="316">
                  <c:v>20.749759999999998</c:v>
                </c:pt>
                <c:pt idx="317">
                  <c:v>20.812259999999998</c:v>
                </c:pt>
                <c:pt idx="318">
                  <c:v>20.874759999999998</c:v>
                </c:pt>
                <c:pt idx="319">
                  <c:v>20.937259999999998</c:v>
                </c:pt>
                <c:pt idx="320">
                  <c:v>20.999759999999998</c:v>
                </c:pt>
                <c:pt idx="321">
                  <c:v>21.062259999999998</c:v>
                </c:pt>
                <c:pt idx="322">
                  <c:v>21.124749999999999</c:v>
                </c:pt>
                <c:pt idx="323">
                  <c:v>21.187249999999999</c:v>
                </c:pt>
                <c:pt idx="324">
                  <c:v>21.249749999999999</c:v>
                </c:pt>
                <c:pt idx="325">
                  <c:v>21.312249999999999</c:v>
                </c:pt>
                <c:pt idx="326">
                  <c:v>21.374749999999999</c:v>
                </c:pt>
                <c:pt idx="327">
                  <c:v>21.437249999999999</c:v>
                </c:pt>
                <c:pt idx="328">
                  <c:v>21.499749999999999</c:v>
                </c:pt>
                <c:pt idx="329">
                  <c:v>21.562249999999999</c:v>
                </c:pt>
                <c:pt idx="330">
                  <c:v>21.624749999999999</c:v>
                </c:pt>
                <c:pt idx="331">
                  <c:v>21.687249999999999</c:v>
                </c:pt>
                <c:pt idx="332">
                  <c:v>21.749749999999999</c:v>
                </c:pt>
                <c:pt idx="333">
                  <c:v>21.812249999999999</c:v>
                </c:pt>
                <c:pt idx="334">
                  <c:v>21.874749999999999</c:v>
                </c:pt>
                <c:pt idx="335">
                  <c:v>21.937239999999999</c:v>
                </c:pt>
                <c:pt idx="336">
                  <c:v>21.999739999999999</c:v>
                </c:pt>
                <c:pt idx="337">
                  <c:v>22.062239999999999</c:v>
                </c:pt>
                <c:pt idx="338">
                  <c:v>22.124739999999999</c:v>
                </c:pt>
                <c:pt idx="339">
                  <c:v>22.187239999999999</c:v>
                </c:pt>
                <c:pt idx="340">
                  <c:v>22.249739999999999</c:v>
                </c:pt>
                <c:pt idx="341">
                  <c:v>22.312239999999999</c:v>
                </c:pt>
                <c:pt idx="342">
                  <c:v>22.374739999999999</c:v>
                </c:pt>
                <c:pt idx="343">
                  <c:v>22.437239999999999</c:v>
                </c:pt>
                <c:pt idx="344">
                  <c:v>22.499739999999999</c:v>
                </c:pt>
                <c:pt idx="345">
                  <c:v>22.562239999999999</c:v>
                </c:pt>
                <c:pt idx="346">
                  <c:v>22.624739999999999</c:v>
                </c:pt>
                <c:pt idx="347">
                  <c:v>22.68723</c:v>
                </c:pt>
                <c:pt idx="348">
                  <c:v>22.74973</c:v>
                </c:pt>
                <c:pt idx="349">
                  <c:v>22.81223</c:v>
                </c:pt>
                <c:pt idx="350">
                  <c:v>22.87473</c:v>
                </c:pt>
                <c:pt idx="351">
                  <c:v>22.93723</c:v>
                </c:pt>
                <c:pt idx="352">
                  <c:v>22.99973</c:v>
                </c:pt>
                <c:pt idx="353">
                  <c:v>23.06223</c:v>
                </c:pt>
                <c:pt idx="354">
                  <c:v>23.12473</c:v>
                </c:pt>
                <c:pt idx="355">
                  <c:v>23.18723</c:v>
                </c:pt>
                <c:pt idx="356">
                  <c:v>23.24973</c:v>
                </c:pt>
                <c:pt idx="357">
                  <c:v>23.31223</c:v>
                </c:pt>
                <c:pt idx="358">
                  <c:v>23.37473</c:v>
                </c:pt>
                <c:pt idx="359">
                  <c:v>23.43723</c:v>
                </c:pt>
                <c:pt idx="360">
                  <c:v>23.49973</c:v>
                </c:pt>
                <c:pt idx="361">
                  <c:v>23.56223</c:v>
                </c:pt>
                <c:pt idx="362">
                  <c:v>23.62472</c:v>
                </c:pt>
                <c:pt idx="363">
                  <c:v>23.68722</c:v>
                </c:pt>
                <c:pt idx="364">
                  <c:v>23.74972</c:v>
                </c:pt>
                <c:pt idx="365">
                  <c:v>23.81222</c:v>
                </c:pt>
                <c:pt idx="366">
                  <c:v>23.87472</c:v>
                </c:pt>
                <c:pt idx="367">
                  <c:v>23.93722</c:v>
                </c:pt>
                <c:pt idx="368">
                  <c:v>23.99972</c:v>
                </c:pt>
                <c:pt idx="369">
                  <c:v>24.06222</c:v>
                </c:pt>
                <c:pt idx="370">
                  <c:v>24.12472</c:v>
                </c:pt>
                <c:pt idx="371">
                  <c:v>24.18722</c:v>
                </c:pt>
                <c:pt idx="372">
                  <c:v>24.24972</c:v>
                </c:pt>
                <c:pt idx="373">
                  <c:v>24.31222</c:v>
                </c:pt>
                <c:pt idx="374">
                  <c:v>24.37472</c:v>
                </c:pt>
                <c:pt idx="375">
                  <c:v>24.43721</c:v>
                </c:pt>
                <c:pt idx="376">
                  <c:v>24.49971</c:v>
                </c:pt>
                <c:pt idx="377">
                  <c:v>24.56221</c:v>
                </c:pt>
                <c:pt idx="378">
                  <c:v>24.62471</c:v>
                </c:pt>
                <c:pt idx="379">
                  <c:v>24.68721</c:v>
                </c:pt>
                <c:pt idx="380">
                  <c:v>24.74971</c:v>
                </c:pt>
                <c:pt idx="381">
                  <c:v>24.81221</c:v>
                </c:pt>
                <c:pt idx="382">
                  <c:v>24.87471</c:v>
                </c:pt>
                <c:pt idx="383">
                  <c:v>24.93721</c:v>
                </c:pt>
                <c:pt idx="384">
                  <c:v>24.99971</c:v>
                </c:pt>
                <c:pt idx="385">
                  <c:v>25.06221</c:v>
                </c:pt>
                <c:pt idx="386">
                  <c:v>25.12471</c:v>
                </c:pt>
                <c:pt idx="387">
                  <c:v>25.187200000000001</c:v>
                </c:pt>
                <c:pt idx="388">
                  <c:v>25.249700000000001</c:v>
                </c:pt>
                <c:pt idx="389">
                  <c:v>25.312200000000001</c:v>
                </c:pt>
                <c:pt idx="390">
                  <c:v>25.374700000000001</c:v>
                </c:pt>
                <c:pt idx="391">
                  <c:v>25.437200000000001</c:v>
                </c:pt>
                <c:pt idx="392">
                  <c:v>25.499700000000001</c:v>
                </c:pt>
                <c:pt idx="393">
                  <c:v>25.562200000000001</c:v>
                </c:pt>
                <c:pt idx="394">
                  <c:v>25.624700000000001</c:v>
                </c:pt>
                <c:pt idx="395">
                  <c:v>25.687200000000001</c:v>
                </c:pt>
                <c:pt idx="396">
                  <c:v>25.749700000000001</c:v>
                </c:pt>
                <c:pt idx="397">
                  <c:v>25.812200000000001</c:v>
                </c:pt>
                <c:pt idx="398">
                  <c:v>25.874700000000001</c:v>
                </c:pt>
                <c:pt idx="399">
                  <c:v>25.937190000000001</c:v>
                </c:pt>
                <c:pt idx="400">
                  <c:v>25.999690000000001</c:v>
                </c:pt>
                <c:pt idx="401">
                  <c:v>26.062190000000001</c:v>
                </c:pt>
                <c:pt idx="402">
                  <c:v>26.124690000000001</c:v>
                </c:pt>
                <c:pt idx="403">
                  <c:v>26.187190000000001</c:v>
                </c:pt>
                <c:pt idx="404">
                  <c:v>26.249690000000001</c:v>
                </c:pt>
                <c:pt idx="405">
                  <c:v>26.312190000000001</c:v>
                </c:pt>
                <c:pt idx="406">
                  <c:v>26.374690000000001</c:v>
                </c:pt>
                <c:pt idx="407">
                  <c:v>26.437190000000001</c:v>
                </c:pt>
                <c:pt idx="408">
                  <c:v>26.499690000000001</c:v>
                </c:pt>
                <c:pt idx="409">
                  <c:v>26.562190000000001</c:v>
                </c:pt>
                <c:pt idx="410">
                  <c:v>26.624690000000001</c:v>
                </c:pt>
                <c:pt idx="411">
                  <c:v>26.687190000000001</c:v>
                </c:pt>
                <c:pt idx="412">
                  <c:v>26.749690000000001</c:v>
                </c:pt>
                <c:pt idx="413">
                  <c:v>26.812190000000001</c:v>
                </c:pt>
                <c:pt idx="414">
                  <c:v>26.874680000000001</c:v>
                </c:pt>
                <c:pt idx="415">
                  <c:v>26.937180000000001</c:v>
                </c:pt>
                <c:pt idx="416">
                  <c:v>26.999680000000001</c:v>
                </c:pt>
                <c:pt idx="417">
                  <c:v>27.062180000000001</c:v>
                </c:pt>
                <c:pt idx="418">
                  <c:v>27.124680000000001</c:v>
                </c:pt>
                <c:pt idx="419">
                  <c:v>27.187180000000001</c:v>
                </c:pt>
                <c:pt idx="420">
                  <c:v>27.249680000000001</c:v>
                </c:pt>
                <c:pt idx="421">
                  <c:v>27.312180000000001</c:v>
                </c:pt>
                <c:pt idx="422">
                  <c:v>27.374680000000001</c:v>
                </c:pt>
                <c:pt idx="423">
                  <c:v>27.437180000000001</c:v>
                </c:pt>
                <c:pt idx="424">
                  <c:v>27.499680000000001</c:v>
                </c:pt>
                <c:pt idx="425">
                  <c:v>27.562180000000001</c:v>
                </c:pt>
                <c:pt idx="426">
                  <c:v>27.624680000000001</c:v>
                </c:pt>
                <c:pt idx="427">
                  <c:v>27.687169999999998</c:v>
                </c:pt>
                <c:pt idx="428">
                  <c:v>27.749669999999998</c:v>
                </c:pt>
                <c:pt idx="429">
                  <c:v>27.812169999999998</c:v>
                </c:pt>
                <c:pt idx="430">
                  <c:v>27.874669999999998</c:v>
                </c:pt>
                <c:pt idx="431">
                  <c:v>27.937169999999998</c:v>
                </c:pt>
                <c:pt idx="432">
                  <c:v>27.999669999999998</c:v>
                </c:pt>
                <c:pt idx="433">
                  <c:v>28.062169999999998</c:v>
                </c:pt>
                <c:pt idx="434">
                  <c:v>28.124669999999998</c:v>
                </c:pt>
                <c:pt idx="435">
                  <c:v>28.187169999999998</c:v>
                </c:pt>
                <c:pt idx="436">
                  <c:v>28.249669999999998</c:v>
                </c:pt>
                <c:pt idx="437">
                  <c:v>28.312169999999998</c:v>
                </c:pt>
                <c:pt idx="438">
                  <c:v>28.374669999999998</c:v>
                </c:pt>
                <c:pt idx="439">
                  <c:v>28.437159999999999</c:v>
                </c:pt>
                <c:pt idx="440">
                  <c:v>28.499659999999999</c:v>
                </c:pt>
                <c:pt idx="441">
                  <c:v>28.562159999999999</c:v>
                </c:pt>
                <c:pt idx="442">
                  <c:v>28.624659999999999</c:v>
                </c:pt>
                <c:pt idx="443">
                  <c:v>28.687159999999999</c:v>
                </c:pt>
                <c:pt idx="444">
                  <c:v>28.749659999999999</c:v>
                </c:pt>
                <c:pt idx="445">
                  <c:v>28.812159999999999</c:v>
                </c:pt>
                <c:pt idx="446">
                  <c:v>28.874659999999999</c:v>
                </c:pt>
                <c:pt idx="447">
                  <c:v>28.937159999999999</c:v>
                </c:pt>
                <c:pt idx="448">
                  <c:v>28.999659999999999</c:v>
                </c:pt>
                <c:pt idx="449">
                  <c:v>29.062159999999999</c:v>
                </c:pt>
                <c:pt idx="450">
                  <c:v>29.124659999999999</c:v>
                </c:pt>
                <c:pt idx="451">
                  <c:v>29.187159999999999</c:v>
                </c:pt>
                <c:pt idx="452">
                  <c:v>29.249649999999999</c:v>
                </c:pt>
                <c:pt idx="453">
                  <c:v>29.312149999999999</c:v>
                </c:pt>
                <c:pt idx="454">
                  <c:v>29.374649999999999</c:v>
                </c:pt>
                <c:pt idx="455">
                  <c:v>29.437149999999999</c:v>
                </c:pt>
                <c:pt idx="456">
                  <c:v>29.499649999999999</c:v>
                </c:pt>
                <c:pt idx="457">
                  <c:v>29.562149999999999</c:v>
                </c:pt>
                <c:pt idx="458">
                  <c:v>29.624649999999999</c:v>
                </c:pt>
                <c:pt idx="459">
                  <c:v>29.687149999999999</c:v>
                </c:pt>
                <c:pt idx="460">
                  <c:v>29.749649999999999</c:v>
                </c:pt>
                <c:pt idx="461">
                  <c:v>29.812149999999999</c:v>
                </c:pt>
                <c:pt idx="462">
                  <c:v>29.874649999999999</c:v>
                </c:pt>
                <c:pt idx="463">
                  <c:v>29.937149999999999</c:v>
                </c:pt>
                <c:pt idx="464">
                  <c:v>29.999649999999999</c:v>
                </c:pt>
                <c:pt idx="465">
                  <c:v>30.062149999999999</c:v>
                </c:pt>
                <c:pt idx="466">
                  <c:v>30.124649999999999</c:v>
                </c:pt>
                <c:pt idx="467">
                  <c:v>30.187139999999999</c:v>
                </c:pt>
                <c:pt idx="468">
                  <c:v>30.249639999999999</c:v>
                </c:pt>
                <c:pt idx="469">
                  <c:v>30.312139999999999</c:v>
                </c:pt>
                <c:pt idx="470">
                  <c:v>30.374639999999999</c:v>
                </c:pt>
                <c:pt idx="471">
                  <c:v>30.437139999999999</c:v>
                </c:pt>
                <c:pt idx="472">
                  <c:v>30.499639999999999</c:v>
                </c:pt>
                <c:pt idx="473">
                  <c:v>30.562139999999999</c:v>
                </c:pt>
                <c:pt idx="474">
                  <c:v>30.624639999999999</c:v>
                </c:pt>
                <c:pt idx="475">
                  <c:v>30.687139999999999</c:v>
                </c:pt>
                <c:pt idx="476">
                  <c:v>30.749639999999999</c:v>
                </c:pt>
                <c:pt idx="477">
                  <c:v>30.812139999999999</c:v>
                </c:pt>
                <c:pt idx="478">
                  <c:v>30.874639999999999</c:v>
                </c:pt>
                <c:pt idx="479">
                  <c:v>30.93713</c:v>
                </c:pt>
                <c:pt idx="480">
                  <c:v>30.99963</c:v>
                </c:pt>
                <c:pt idx="481">
                  <c:v>31.06213</c:v>
                </c:pt>
                <c:pt idx="482">
                  <c:v>31.12463</c:v>
                </c:pt>
                <c:pt idx="483">
                  <c:v>31.18713</c:v>
                </c:pt>
                <c:pt idx="484">
                  <c:v>31.24963</c:v>
                </c:pt>
                <c:pt idx="485">
                  <c:v>31.31213</c:v>
                </c:pt>
                <c:pt idx="486">
                  <c:v>31.37463</c:v>
                </c:pt>
                <c:pt idx="487">
                  <c:v>31.43713</c:v>
                </c:pt>
                <c:pt idx="488">
                  <c:v>31.49963</c:v>
                </c:pt>
                <c:pt idx="489">
                  <c:v>31.56213</c:v>
                </c:pt>
                <c:pt idx="490">
                  <c:v>31.62463</c:v>
                </c:pt>
                <c:pt idx="491">
                  <c:v>31.68713</c:v>
                </c:pt>
                <c:pt idx="492">
                  <c:v>31.74962</c:v>
                </c:pt>
                <c:pt idx="493">
                  <c:v>31.81212</c:v>
                </c:pt>
                <c:pt idx="494">
                  <c:v>31.87462</c:v>
                </c:pt>
                <c:pt idx="495">
                  <c:v>31.93712</c:v>
                </c:pt>
                <c:pt idx="496">
                  <c:v>31.99962</c:v>
                </c:pt>
                <c:pt idx="497">
                  <c:v>32.06212</c:v>
                </c:pt>
                <c:pt idx="498">
                  <c:v>32.12462</c:v>
                </c:pt>
                <c:pt idx="499">
                  <c:v>32.18712</c:v>
                </c:pt>
                <c:pt idx="500">
                  <c:v>32.24962</c:v>
                </c:pt>
                <c:pt idx="501">
                  <c:v>32.31212</c:v>
                </c:pt>
                <c:pt idx="502">
                  <c:v>32.37462</c:v>
                </c:pt>
                <c:pt idx="503">
                  <c:v>32.437109999999997</c:v>
                </c:pt>
                <c:pt idx="504">
                  <c:v>32.499609999999997</c:v>
                </c:pt>
                <c:pt idx="505">
                  <c:v>32.562109999999997</c:v>
                </c:pt>
                <c:pt idx="506">
                  <c:v>32.624609999999997</c:v>
                </c:pt>
                <c:pt idx="507">
                  <c:v>32.687109999999997</c:v>
                </c:pt>
                <c:pt idx="508">
                  <c:v>32.749609999999997</c:v>
                </c:pt>
                <c:pt idx="509">
                  <c:v>32.812109999999997</c:v>
                </c:pt>
                <c:pt idx="510">
                  <c:v>32.874609999999997</c:v>
                </c:pt>
                <c:pt idx="511">
                  <c:v>32.937109999999997</c:v>
                </c:pt>
                <c:pt idx="512">
                  <c:v>32.999609999999997</c:v>
                </c:pt>
                <c:pt idx="513">
                  <c:v>33.062109999999997</c:v>
                </c:pt>
                <c:pt idx="514">
                  <c:v>33.124609999999997</c:v>
                </c:pt>
                <c:pt idx="515">
                  <c:v>33.187109999999997</c:v>
                </c:pt>
                <c:pt idx="516">
                  <c:v>33.249609999999997</c:v>
                </c:pt>
                <c:pt idx="517">
                  <c:v>33.312109999999997</c:v>
                </c:pt>
                <c:pt idx="518">
                  <c:v>33.374600000000001</c:v>
                </c:pt>
                <c:pt idx="519">
                  <c:v>33.437100000000001</c:v>
                </c:pt>
                <c:pt idx="520">
                  <c:v>33.499600000000001</c:v>
                </c:pt>
                <c:pt idx="521">
                  <c:v>33.562100000000001</c:v>
                </c:pt>
                <c:pt idx="522">
                  <c:v>33.624600000000001</c:v>
                </c:pt>
                <c:pt idx="523">
                  <c:v>33.687100000000001</c:v>
                </c:pt>
                <c:pt idx="524">
                  <c:v>33.749600000000001</c:v>
                </c:pt>
                <c:pt idx="525">
                  <c:v>33.812100000000001</c:v>
                </c:pt>
                <c:pt idx="526">
                  <c:v>33.874600000000001</c:v>
                </c:pt>
                <c:pt idx="527">
                  <c:v>33.937100000000001</c:v>
                </c:pt>
                <c:pt idx="528">
                  <c:v>33.999600000000001</c:v>
                </c:pt>
                <c:pt idx="529">
                  <c:v>34.062100000000001</c:v>
                </c:pt>
                <c:pt idx="530">
                  <c:v>34.124600000000001</c:v>
                </c:pt>
                <c:pt idx="531">
                  <c:v>34.187100000000001</c:v>
                </c:pt>
                <c:pt idx="532">
                  <c:v>34.249600000000001</c:v>
                </c:pt>
                <c:pt idx="533">
                  <c:v>34.312089999999998</c:v>
                </c:pt>
                <c:pt idx="534">
                  <c:v>34.374589999999998</c:v>
                </c:pt>
                <c:pt idx="535">
                  <c:v>34.437089999999998</c:v>
                </c:pt>
                <c:pt idx="536">
                  <c:v>34.499589999999998</c:v>
                </c:pt>
                <c:pt idx="537">
                  <c:v>34.562089999999998</c:v>
                </c:pt>
                <c:pt idx="538">
                  <c:v>34.624589999999998</c:v>
                </c:pt>
                <c:pt idx="539">
                  <c:v>34.687089999999998</c:v>
                </c:pt>
                <c:pt idx="540">
                  <c:v>34.749589999999998</c:v>
                </c:pt>
                <c:pt idx="541">
                  <c:v>34.812089999999998</c:v>
                </c:pt>
                <c:pt idx="542">
                  <c:v>34.874589999999998</c:v>
                </c:pt>
                <c:pt idx="543">
                  <c:v>34.937080000000002</c:v>
                </c:pt>
                <c:pt idx="544">
                  <c:v>34.999580000000002</c:v>
                </c:pt>
                <c:pt idx="545">
                  <c:v>35.062080000000002</c:v>
                </c:pt>
                <c:pt idx="546">
                  <c:v>35.124580000000002</c:v>
                </c:pt>
                <c:pt idx="547">
                  <c:v>35.187080000000002</c:v>
                </c:pt>
                <c:pt idx="548">
                  <c:v>35.249580000000002</c:v>
                </c:pt>
                <c:pt idx="549">
                  <c:v>35.312080000000002</c:v>
                </c:pt>
                <c:pt idx="550">
                  <c:v>35.374580000000002</c:v>
                </c:pt>
                <c:pt idx="551">
                  <c:v>35.437080000000002</c:v>
                </c:pt>
                <c:pt idx="552">
                  <c:v>35.499580000000002</c:v>
                </c:pt>
                <c:pt idx="553">
                  <c:v>35.562080000000002</c:v>
                </c:pt>
                <c:pt idx="554">
                  <c:v>35.624580000000002</c:v>
                </c:pt>
                <c:pt idx="555">
                  <c:v>35.687080000000002</c:v>
                </c:pt>
                <c:pt idx="556">
                  <c:v>35.749580000000002</c:v>
                </c:pt>
                <c:pt idx="557">
                  <c:v>35.812080000000002</c:v>
                </c:pt>
                <c:pt idx="558">
                  <c:v>35.874569999999999</c:v>
                </c:pt>
                <c:pt idx="559">
                  <c:v>35.937069999999999</c:v>
                </c:pt>
                <c:pt idx="560">
                  <c:v>35.999569999999999</c:v>
                </c:pt>
                <c:pt idx="561">
                  <c:v>36.062069999999999</c:v>
                </c:pt>
                <c:pt idx="562">
                  <c:v>36.124569999999999</c:v>
                </c:pt>
                <c:pt idx="563">
                  <c:v>36.187069999999999</c:v>
                </c:pt>
                <c:pt idx="564">
                  <c:v>36.249569999999999</c:v>
                </c:pt>
                <c:pt idx="565">
                  <c:v>36.312069999999999</c:v>
                </c:pt>
                <c:pt idx="566">
                  <c:v>36.374569999999999</c:v>
                </c:pt>
                <c:pt idx="567">
                  <c:v>36.437069999999999</c:v>
                </c:pt>
                <c:pt idx="568">
                  <c:v>36.499569999999999</c:v>
                </c:pt>
                <c:pt idx="569">
                  <c:v>36.562069999999999</c:v>
                </c:pt>
                <c:pt idx="570">
                  <c:v>36.624569999999999</c:v>
                </c:pt>
                <c:pt idx="571">
                  <c:v>36.687069999999999</c:v>
                </c:pt>
                <c:pt idx="572">
                  <c:v>36.749569999999999</c:v>
                </c:pt>
                <c:pt idx="573">
                  <c:v>36.812060000000002</c:v>
                </c:pt>
                <c:pt idx="574">
                  <c:v>36.874560000000002</c:v>
                </c:pt>
                <c:pt idx="575">
                  <c:v>36.937060000000002</c:v>
                </c:pt>
                <c:pt idx="576">
                  <c:v>36.999560000000002</c:v>
                </c:pt>
                <c:pt idx="577">
                  <c:v>37.062060000000002</c:v>
                </c:pt>
                <c:pt idx="578">
                  <c:v>37.124560000000002</c:v>
                </c:pt>
                <c:pt idx="579">
                  <c:v>37.187060000000002</c:v>
                </c:pt>
                <c:pt idx="580">
                  <c:v>37.249560000000002</c:v>
                </c:pt>
                <c:pt idx="581">
                  <c:v>37.312060000000002</c:v>
                </c:pt>
                <c:pt idx="582">
                  <c:v>37.374560000000002</c:v>
                </c:pt>
                <c:pt idx="583">
                  <c:v>37.437049999999999</c:v>
                </c:pt>
                <c:pt idx="584">
                  <c:v>37.499549999999999</c:v>
                </c:pt>
                <c:pt idx="585">
                  <c:v>37.562049999999999</c:v>
                </c:pt>
                <c:pt idx="586">
                  <c:v>37.624549999999999</c:v>
                </c:pt>
                <c:pt idx="587">
                  <c:v>37.687049999999999</c:v>
                </c:pt>
                <c:pt idx="588">
                  <c:v>37.749549999999999</c:v>
                </c:pt>
                <c:pt idx="589">
                  <c:v>37.812049999999999</c:v>
                </c:pt>
                <c:pt idx="590">
                  <c:v>37.874549999999999</c:v>
                </c:pt>
                <c:pt idx="591">
                  <c:v>37.937049999999999</c:v>
                </c:pt>
                <c:pt idx="592">
                  <c:v>37.999549999999999</c:v>
                </c:pt>
                <c:pt idx="593">
                  <c:v>38.062049999999999</c:v>
                </c:pt>
                <c:pt idx="594">
                  <c:v>38.124549999999999</c:v>
                </c:pt>
                <c:pt idx="595">
                  <c:v>38.187049999999999</c:v>
                </c:pt>
                <c:pt idx="596">
                  <c:v>38.249549999999999</c:v>
                </c:pt>
                <c:pt idx="597">
                  <c:v>38.312049999999999</c:v>
                </c:pt>
                <c:pt idx="598">
                  <c:v>38.374540000000003</c:v>
                </c:pt>
                <c:pt idx="599">
                  <c:v>38.437040000000003</c:v>
                </c:pt>
                <c:pt idx="600">
                  <c:v>38.499540000000003</c:v>
                </c:pt>
                <c:pt idx="601">
                  <c:v>38.562040000000003</c:v>
                </c:pt>
                <c:pt idx="602">
                  <c:v>38.624540000000003</c:v>
                </c:pt>
                <c:pt idx="603">
                  <c:v>38.687040000000003</c:v>
                </c:pt>
                <c:pt idx="604">
                  <c:v>38.749540000000003</c:v>
                </c:pt>
                <c:pt idx="605">
                  <c:v>38.812040000000003</c:v>
                </c:pt>
                <c:pt idx="606">
                  <c:v>38.874540000000003</c:v>
                </c:pt>
                <c:pt idx="607">
                  <c:v>38.937040000000003</c:v>
                </c:pt>
                <c:pt idx="608">
                  <c:v>38.99953</c:v>
                </c:pt>
                <c:pt idx="609">
                  <c:v>39.06203</c:v>
                </c:pt>
                <c:pt idx="610">
                  <c:v>39.12453</c:v>
                </c:pt>
                <c:pt idx="611">
                  <c:v>39.18703</c:v>
                </c:pt>
                <c:pt idx="612">
                  <c:v>39.24953</c:v>
                </c:pt>
                <c:pt idx="613">
                  <c:v>39.31203</c:v>
                </c:pt>
                <c:pt idx="614">
                  <c:v>39.37453</c:v>
                </c:pt>
                <c:pt idx="615">
                  <c:v>39.43703</c:v>
                </c:pt>
                <c:pt idx="616">
                  <c:v>39.49953</c:v>
                </c:pt>
                <c:pt idx="617">
                  <c:v>39.56203</c:v>
                </c:pt>
                <c:pt idx="618">
                  <c:v>39.62453</c:v>
                </c:pt>
                <c:pt idx="619">
                  <c:v>39.68703</c:v>
                </c:pt>
                <c:pt idx="620">
                  <c:v>39.74953</c:v>
                </c:pt>
                <c:pt idx="621">
                  <c:v>39.81203</c:v>
                </c:pt>
                <c:pt idx="622">
                  <c:v>39.87453</c:v>
                </c:pt>
                <c:pt idx="623">
                  <c:v>39.937019999999997</c:v>
                </c:pt>
                <c:pt idx="624">
                  <c:v>39.999519999999997</c:v>
                </c:pt>
                <c:pt idx="625">
                  <c:v>40.062019999999997</c:v>
                </c:pt>
                <c:pt idx="626">
                  <c:v>40.124519999999997</c:v>
                </c:pt>
                <c:pt idx="627">
                  <c:v>40.187019999999997</c:v>
                </c:pt>
                <c:pt idx="628">
                  <c:v>40.249519999999997</c:v>
                </c:pt>
                <c:pt idx="629">
                  <c:v>40.312019999999997</c:v>
                </c:pt>
                <c:pt idx="630">
                  <c:v>40.374519999999997</c:v>
                </c:pt>
                <c:pt idx="631">
                  <c:v>40.437019999999997</c:v>
                </c:pt>
                <c:pt idx="632">
                  <c:v>40.499519999999997</c:v>
                </c:pt>
                <c:pt idx="633">
                  <c:v>40.562019999999997</c:v>
                </c:pt>
                <c:pt idx="634">
                  <c:v>40.624519999999997</c:v>
                </c:pt>
                <c:pt idx="635">
                  <c:v>40.687019999999997</c:v>
                </c:pt>
                <c:pt idx="636">
                  <c:v>40.749519999999997</c:v>
                </c:pt>
                <c:pt idx="637">
                  <c:v>40.812019999999997</c:v>
                </c:pt>
                <c:pt idx="638">
                  <c:v>40.874510000000001</c:v>
                </c:pt>
                <c:pt idx="639">
                  <c:v>40.937010000000001</c:v>
                </c:pt>
              </c:numCache>
            </c:numRef>
          </c:xVal>
          <c:yVal>
            <c:numRef>
              <c:f>'Ray Tracing Results'!$R$7:$R$646</c:f>
              <c:numCache>
                <c:formatCode>General</c:formatCode>
                <c:ptCount val="640"/>
                <c:pt idx="0">
                  <c:v>-63.489999999999995</c:v>
                </c:pt>
                <c:pt idx="1">
                  <c:v>-62.89</c:v>
                </c:pt>
                <c:pt idx="2">
                  <c:v>-62.37</c:v>
                </c:pt>
                <c:pt idx="3">
                  <c:v>-61.9</c:v>
                </c:pt>
                <c:pt idx="4">
                  <c:v>-61.5</c:v>
                </c:pt>
                <c:pt idx="5">
                  <c:v>-61.14</c:v>
                </c:pt>
                <c:pt idx="6">
                  <c:v>-60.839999999999996</c:v>
                </c:pt>
                <c:pt idx="7">
                  <c:v>-60.57</c:v>
                </c:pt>
                <c:pt idx="8">
                  <c:v>-60.33</c:v>
                </c:pt>
                <c:pt idx="9">
                  <c:v>-60.129999999999995</c:v>
                </c:pt>
                <c:pt idx="10">
                  <c:v>-59.959999999999994</c:v>
                </c:pt>
                <c:pt idx="11">
                  <c:v>-59.82</c:v>
                </c:pt>
                <c:pt idx="12">
                  <c:v>-59.69</c:v>
                </c:pt>
                <c:pt idx="13">
                  <c:v>-59.589999999999996</c:v>
                </c:pt>
                <c:pt idx="14">
                  <c:v>-59.51</c:v>
                </c:pt>
                <c:pt idx="15">
                  <c:v>-59.44</c:v>
                </c:pt>
                <c:pt idx="16">
                  <c:v>-59.39</c:v>
                </c:pt>
                <c:pt idx="17">
                  <c:v>-59.349999999999994</c:v>
                </c:pt>
                <c:pt idx="18">
                  <c:v>-59.33</c:v>
                </c:pt>
                <c:pt idx="19">
                  <c:v>-59.32</c:v>
                </c:pt>
                <c:pt idx="20">
                  <c:v>-59.309999999999995</c:v>
                </c:pt>
                <c:pt idx="21">
                  <c:v>-59.32</c:v>
                </c:pt>
                <c:pt idx="22">
                  <c:v>-59.33</c:v>
                </c:pt>
                <c:pt idx="23">
                  <c:v>-59.349999999999994</c:v>
                </c:pt>
                <c:pt idx="24">
                  <c:v>-59.379999999999995</c:v>
                </c:pt>
                <c:pt idx="25">
                  <c:v>-59.419999999999995</c:v>
                </c:pt>
                <c:pt idx="26">
                  <c:v>-59.459999999999994</c:v>
                </c:pt>
                <c:pt idx="27">
                  <c:v>-59.5</c:v>
                </c:pt>
                <c:pt idx="28">
                  <c:v>-59.55</c:v>
                </c:pt>
                <c:pt idx="29">
                  <c:v>-59.599999999999994</c:v>
                </c:pt>
                <c:pt idx="30">
                  <c:v>-59.66</c:v>
                </c:pt>
                <c:pt idx="31">
                  <c:v>-59.72</c:v>
                </c:pt>
                <c:pt idx="32">
                  <c:v>-59.779999999999994</c:v>
                </c:pt>
                <c:pt idx="33">
                  <c:v>-59.839999999999996</c:v>
                </c:pt>
                <c:pt idx="34">
                  <c:v>-59.91</c:v>
                </c:pt>
                <c:pt idx="35">
                  <c:v>-59.98</c:v>
                </c:pt>
                <c:pt idx="36">
                  <c:v>-60.05</c:v>
                </c:pt>
                <c:pt idx="37">
                  <c:v>-60.12</c:v>
                </c:pt>
                <c:pt idx="38">
                  <c:v>-60.199999999999996</c:v>
                </c:pt>
                <c:pt idx="39">
                  <c:v>-60.269999999999996</c:v>
                </c:pt>
                <c:pt idx="40">
                  <c:v>-60.349999999999994</c:v>
                </c:pt>
                <c:pt idx="41">
                  <c:v>-60.43</c:v>
                </c:pt>
                <c:pt idx="42">
                  <c:v>-60.51</c:v>
                </c:pt>
                <c:pt idx="43">
                  <c:v>-60.58</c:v>
                </c:pt>
                <c:pt idx="44">
                  <c:v>-60.66</c:v>
                </c:pt>
                <c:pt idx="45">
                  <c:v>-60.739999999999995</c:v>
                </c:pt>
                <c:pt idx="46">
                  <c:v>-60.82</c:v>
                </c:pt>
                <c:pt idx="47">
                  <c:v>-60.91</c:v>
                </c:pt>
                <c:pt idx="48">
                  <c:v>-60.989999999999995</c:v>
                </c:pt>
                <c:pt idx="49">
                  <c:v>-61.07</c:v>
                </c:pt>
                <c:pt idx="50">
                  <c:v>-61.15</c:v>
                </c:pt>
                <c:pt idx="51">
                  <c:v>-61.23</c:v>
                </c:pt>
                <c:pt idx="52">
                  <c:v>-61.309999999999995</c:v>
                </c:pt>
                <c:pt idx="53">
                  <c:v>-61.39</c:v>
                </c:pt>
                <c:pt idx="54">
                  <c:v>-61.48</c:v>
                </c:pt>
                <c:pt idx="55">
                  <c:v>-61.559999999999995</c:v>
                </c:pt>
                <c:pt idx="56">
                  <c:v>-61.64</c:v>
                </c:pt>
                <c:pt idx="57">
                  <c:v>-61.72</c:v>
                </c:pt>
                <c:pt idx="58">
                  <c:v>-61.8</c:v>
                </c:pt>
                <c:pt idx="59">
                  <c:v>-61.879999999999995</c:v>
                </c:pt>
                <c:pt idx="60">
                  <c:v>-61.959999999999994</c:v>
                </c:pt>
                <c:pt idx="61">
                  <c:v>-62.04</c:v>
                </c:pt>
                <c:pt idx="62">
                  <c:v>-62.12</c:v>
                </c:pt>
                <c:pt idx="63">
                  <c:v>-62.199999999999996</c:v>
                </c:pt>
                <c:pt idx="64">
                  <c:v>-62.279999999999994</c:v>
                </c:pt>
                <c:pt idx="65">
                  <c:v>-62.36</c:v>
                </c:pt>
                <c:pt idx="66">
                  <c:v>-62.44</c:v>
                </c:pt>
                <c:pt idx="67">
                  <c:v>-62.519999999999996</c:v>
                </c:pt>
                <c:pt idx="68">
                  <c:v>-62.599999999999994</c:v>
                </c:pt>
                <c:pt idx="69">
                  <c:v>-62.68</c:v>
                </c:pt>
                <c:pt idx="70">
                  <c:v>-62.75</c:v>
                </c:pt>
                <c:pt idx="71">
                  <c:v>-62.83</c:v>
                </c:pt>
                <c:pt idx="72">
                  <c:v>-62.91</c:v>
                </c:pt>
                <c:pt idx="73">
                  <c:v>-62.98</c:v>
                </c:pt>
                <c:pt idx="74">
                  <c:v>-63.059999999999995</c:v>
                </c:pt>
                <c:pt idx="75">
                  <c:v>-63.129999999999995</c:v>
                </c:pt>
                <c:pt idx="76">
                  <c:v>-63.209999999999994</c:v>
                </c:pt>
                <c:pt idx="77">
                  <c:v>-63.279999999999994</c:v>
                </c:pt>
                <c:pt idx="78">
                  <c:v>-63.36</c:v>
                </c:pt>
                <c:pt idx="79">
                  <c:v>-63.43</c:v>
                </c:pt>
                <c:pt idx="80">
                  <c:v>-63.51</c:v>
                </c:pt>
                <c:pt idx="81">
                  <c:v>-63.58</c:v>
                </c:pt>
                <c:pt idx="82">
                  <c:v>-63.65</c:v>
                </c:pt>
                <c:pt idx="83">
                  <c:v>-63.72</c:v>
                </c:pt>
                <c:pt idx="84">
                  <c:v>-63.8</c:v>
                </c:pt>
                <c:pt idx="85">
                  <c:v>-63.87</c:v>
                </c:pt>
                <c:pt idx="86">
                  <c:v>-63.94</c:v>
                </c:pt>
                <c:pt idx="87">
                  <c:v>-64.010000000000005</c:v>
                </c:pt>
                <c:pt idx="88">
                  <c:v>-64.08</c:v>
                </c:pt>
                <c:pt idx="89">
                  <c:v>-64.150000000000006</c:v>
                </c:pt>
                <c:pt idx="90">
                  <c:v>-64.22</c:v>
                </c:pt>
                <c:pt idx="91">
                  <c:v>-64.28</c:v>
                </c:pt>
                <c:pt idx="92">
                  <c:v>-64.349999999999994</c:v>
                </c:pt>
                <c:pt idx="93">
                  <c:v>-64.42</c:v>
                </c:pt>
                <c:pt idx="94">
                  <c:v>-64.489999999999995</c:v>
                </c:pt>
                <c:pt idx="95">
                  <c:v>-64.56</c:v>
                </c:pt>
                <c:pt idx="96">
                  <c:v>-64.62</c:v>
                </c:pt>
                <c:pt idx="97">
                  <c:v>-64.69</c:v>
                </c:pt>
                <c:pt idx="98">
                  <c:v>-64.75</c:v>
                </c:pt>
                <c:pt idx="99">
                  <c:v>-64.820000000000007</c:v>
                </c:pt>
                <c:pt idx="100">
                  <c:v>-64.89</c:v>
                </c:pt>
                <c:pt idx="101">
                  <c:v>-64.95</c:v>
                </c:pt>
                <c:pt idx="102">
                  <c:v>-65.010000000000005</c:v>
                </c:pt>
                <c:pt idx="103">
                  <c:v>-65.08</c:v>
                </c:pt>
                <c:pt idx="104">
                  <c:v>-65.14</c:v>
                </c:pt>
                <c:pt idx="105">
                  <c:v>-65.2</c:v>
                </c:pt>
                <c:pt idx="106">
                  <c:v>-65.27</c:v>
                </c:pt>
                <c:pt idx="107">
                  <c:v>-65.33</c:v>
                </c:pt>
                <c:pt idx="108">
                  <c:v>-65.39</c:v>
                </c:pt>
                <c:pt idx="109">
                  <c:v>-65.45</c:v>
                </c:pt>
                <c:pt idx="110">
                  <c:v>-65.510000000000005</c:v>
                </c:pt>
                <c:pt idx="111">
                  <c:v>-65.58</c:v>
                </c:pt>
                <c:pt idx="112">
                  <c:v>-65.64</c:v>
                </c:pt>
                <c:pt idx="113">
                  <c:v>-65.7</c:v>
                </c:pt>
                <c:pt idx="114">
                  <c:v>-65.760000000000005</c:v>
                </c:pt>
                <c:pt idx="115">
                  <c:v>-65.820000000000007</c:v>
                </c:pt>
                <c:pt idx="116">
                  <c:v>-65.87</c:v>
                </c:pt>
                <c:pt idx="117">
                  <c:v>-65.930000000000007</c:v>
                </c:pt>
                <c:pt idx="118">
                  <c:v>-65.989999999999995</c:v>
                </c:pt>
                <c:pt idx="119">
                  <c:v>-66.05</c:v>
                </c:pt>
                <c:pt idx="120">
                  <c:v>-66.11</c:v>
                </c:pt>
                <c:pt idx="121">
                  <c:v>-66.160000000000011</c:v>
                </c:pt>
                <c:pt idx="122">
                  <c:v>-66.220000000000013</c:v>
                </c:pt>
                <c:pt idx="123">
                  <c:v>-66.28</c:v>
                </c:pt>
                <c:pt idx="124">
                  <c:v>-66.34</c:v>
                </c:pt>
                <c:pt idx="125">
                  <c:v>-66.390000000000015</c:v>
                </c:pt>
                <c:pt idx="126">
                  <c:v>-66.45</c:v>
                </c:pt>
                <c:pt idx="127">
                  <c:v>-66.500000000000014</c:v>
                </c:pt>
                <c:pt idx="128">
                  <c:v>-66.56</c:v>
                </c:pt>
                <c:pt idx="129">
                  <c:v>-66.610000000000014</c:v>
                </c:pt>
                <c:pt idx="130">
                  <c:v>-66.67</c:v>
                </c:pt>
                <c:pt idx="131">
                  <c:v>-66.720000000000013</c:v>
                </c:pt>
                <c:pt idx="132">
                  <c:v>-66.78</c:v>
                </c:pt>
                <c:pt idx="133">
                  <c:v>-66.830000000000013</c:v>
                </c:pt>
                <c:pt idx="134">
                  <c:v>-66.88000000000001</c:v>
                </c:pt>
                <c:pt idx="135">
                  <c:v>-66.940000000000012</c:v>
                </c:pt>
                <c:pt idx="136">
                  <c:v>-66.990000000000009</c:v>
                </c:pt>
                <c:pt idx="137">
                  <c:v>-67.040000000000006</c:v>
                </c:pt>
                <c:pt idx="138">
                  <c:v>-67.09</c:v>
                </c:pt>
                <c:pt idx="139">
                  <c:v>-67.140000000000015</c:v>
                </c:pt>
                <c:pt idx="140">
                  <c:v>-67.2</c:v>
                </c:pt>
                <c:pt idx="141">
                  <c:v>-67.250000000000014</c:v>
                </c:pt>
                <c:pt idx="142">
                  <c:v>-67.300000000000011</c:v>
                </c:pt>
                <c:pt idx="143">
                  <c:v>-67.350000000000009</c:v>
                </c:pt>
                <c:pt idx="144">
                  <c:v>-67.400000000000006</c:v>
                </c:pt>
                <c:pt idx="145">
                  <c:v>-67.45</c:v>
                </c:pt>
                <c:pt idx="146">
                  <c:v>-67.500000000000014</c:v>
                </c:pt>
                <c:pt idx="147">
                  <c:v>-67.550000000000011</c:v>
                </c:pt>
                <c:pt idx="148">
                  <c:v>-67.600000000000009</c:v>
                </c:pt>
                <c:pt idx="149">
                  <c:v>-67.650000000000006</c:v>
                </c:pt>
                <c:pt idx="150">
                  <c:v>-67.7</c:v>
                </c:pt>
                <c:pt idx="151">
                  <c:v>-67.750000000000014</c:v>
                </c:pt>
                <c:pt idx="152">
                  <c:v>-67.790000000000006</c:v>
                </c:pt>
                <c:pt idx="153">
                  <c:v>-67.84</c:v>
                </c:pt>
                <c:pt idx="154">
                  <c:v>-67.890000000000015</c:v>
                </c:pt>
                <c:pt idx="155">
                  <c:v>-67.940000000000012</c:v>
                </c:pt>
                <c:pt idx="156">
                  <c:v>-67.990000000000009</c:v>
                </c:pt>
                <c:pt idx="157">
                  <c:v>-68.03</c:v>
                </c:pt>
                <c:pt idx="158">
                  <c:v>-68.080000000000013</c:v>
                </c:pt>
                <c:pt idx="159">
                  <c:v>-68.13000000000001</c:v>
                </c:pt>
                <c:pt idx="160">
                  <c:v>-68.17</c:v>
                </c:pt>
                <c:pt idx="161">
                  <c:v>-68.220000000000013</c:v>
                </c:pt>
                <c:pt idx="162">
                  <c:v>-68.27000000000001</c:v>
                </c:pt>
                <c:pt idx="163">
                  <c:v>-68.310000000000016</c:v>
                </c:pt>
                <c:pt idx="164">
                  <c:v>-68.360000000000014</c:v>
                </c:pt>
                <c:pt idx="165">
                  <c:v>-68.400000000000006</c:v>
                </c:pt>
                <c:pt idx="166">
                  <c:v>-68.450000000000017</c:v>
                </c:pt>
                <c:pt idx="167">
                  <c:v>-68.490000000000009</c:v>
                </c:pt>
                <c:pt idx="168">
                  <c:v>-68.540000000000006</c:v>
                </c:pt>
                <c:pt idx="169">
                  <c:v>-68.580000000000013</c:v>
                </c:pt>
                <c:pt idx="170">
                  <c:v>-68.63000000000001</c:v>
                </c:pt>
                <c:pt idx="171">
                  <c:v>-68.670000000000016</c:v>
                </c:pt>
                <c:pt idx="172">
                  <c:v>-68.710000000000008</c:v>
                </c:pt>
                <c:pt idx="173">
                  <c:v>-68.760000000000005</c:v>
                </c:pt>
                <c:pt idx="174">
                  <c:v>-68.800000000000011</c:v>
                </c:pt>
                <c:pt idx="175">
                  <c:v>-68.850000000000009</c:v>
                </c:pt>
                <c:pt idx="176">
                  <c:v>-68.890000000000015</c:v>
                </c:pt>
                <c:pt idx="177">
                  <c:v>-68.930000000000007</c:v>
                </c:pt>
                <c:pt idx="178">
                  <c:v>-68.970000000000013</c:v>
                </c:pt>
                <c:pt idx="179">
                  <c:v>-69.02000000000001</c:v>
                </c:pt>
                <c:pt idx="180">
                  <c:v>-69.060000000000016</c:v>
                </c:pt>
                <c:pt idx="181">
                  <c:v>-69.100000000000009</c:v>
                </c:pt>
                <c:pt idx="182">
                  <c:v>-69.140000000000015</c:v>
                </c:pt>
                <c:pt idx="183">
                  <c:v>-69.180000000000007</c:v>
                </c:pt>
                <c:pt idx="184">
                  <c:v>-69.230000000000018</c:v>
                </c:pt>
                <c:pt idx="185">
                  <c:v>-69.27000000000001</c:v>
                </c:pt>
                <c:pt idx="186">
                  <c:v>-69.310000000000016</c:v>
                </c:pt>
                <c:pt idx="187">
                  <c:v>-69.350000000000009</c:v>
                </c:pt>
                <c:pt idx="188">
                  <c:v>-69.390000000000015</c:v>
                </c:pt>
                <c:pt idx="189">
                  <c:v>-69.430000000000007</c:v>
                </c:pt>
                <c:pt idx="190">
                  <c:v>-69.470000000000013</c:v>
                </c:pt>
                <c:pt idx="191">
                  <c:v>-69.510000000000005</c:v>
                </c:pt>
                <c:pt idx="192">
                  <c:v>-69.550000000000011</c:v>
                </c:pt>
                <c:pt idx="193">
                  <c:v>-69.590000000000018</c:v>
                </c:pt>
                <c:pt idx="194">
                  <c:v>-69.63000000000001</c:v>
                </c:pt>
                <c:pt idx="195">
                  <c:v>-69.670000000000016</c:v>
                </c:pt>
                <c:pt idx="196">
                  <c:v>-69.710000000000008</c:v>
                </c:pt>
                <c:pt idx="197">
                  <c:v>-69.750000000000014</c:v>
                </c:pt>
                <c:pt idx="198">
                  <c:v>-69.790000000000006</c:v>
                </c:pt>
                <c:pt idx="199">
                  <c:v>-69.830000000000013</c:v>
                </c:pt>
                <c:pt idx="200">
                  <c:v>-69.87</c:v>
                </c:pt>
                <c:pt idx="201">
                  <c:v>-69.900000000000006</c:v>
                </c:pt>
                <c:pt idx="202">
                  <c:v>-69.940000000000012</c:v>
                </c:pt>
                <c:pt idx="203">
                  <c:v>-69.980000000000018</c:v>
                </c:pt>
                <c:pt idx="204">
                  <c:v>-70.02000000000001</c:v>
                </c:pt>
                <c:pt idx="205">
                  <c:v>-70.060000000000016</c:v>
                </c:pt>
                <c:pt idx="206">
                  <c:v>-70.090000000000018</c:v>
                </c:pt>
                <c:pt idx="207">
                  <c:v>-70.13000000000001</c:v>
                </c:pt>
                <c:pt idx="208">
                  <c:v>-70.170000000000016</c:v>
                </c:pt>
                <c:pt idx="209">
                  <c:v>-70.210000000000008</c:v>
                </c:pt>
                <c:pt idx="210">
                  <c:v>-70.240000000000009</c:v>
                </c:pt>
                <c:pt idx="211">
                  <c:v>-70.280000000000015</c:v>
                </c:pt>
                <c:pt idx="212">
                  <c:v>-70.320000000000007</c:v>
                </c:pt>
                <c:pt idx="213">
                  <c:v>-70.350000000000009</c:v>
                </c:pt>
                <c:pt idx="214">
                  <c:v>-70.390000000000015</c:v>
                </c:pt>
                <c:pt idx="215">
                  <c:v>-70.430000000000007</c:v>
                </c:pt>
                <c:pt idx="216">
                  <c:v>-70.460000000000008</c:v>
                </c:pt>
                <c:pt idx="217">
                  <c:v>-70.500000000000014</c:v>
                </c:pt>
                <c:pt idx="218">
                  <c:v>-70.540000000000006</c:v>
                </c:pt>
                <c:pt idx="219">
                  <c:v>-70.570000000000007</c:v>
                </c:pt>
                <c:pt idx="220">
                  <c:v>-70.610000000000014</c:v>
                </c:pt>
                <c:pt idx="221">
                  <c:v>-70.640000000000015</c:v>
                </c:pt>
                <c:pt idx="222">
                  <c:v>-70.680000000000007</c:v>
                </c:pt>
                <c:pt idx="223">
                  <c:v>-70.710000000000008</c:v>
                </c:pt>
                <c:pt idx="224">
                  <c:v>-70.750000000000014</c:v>
                </c:pt>
                <c:pt idx="225">
                  <c:v>-70.780000000000015</c:v>
                </c:pt>
                <c:pt idx="226">
                  <c:v>-70.820000000000007</c:v>
                </c:pt>
                <c:pt idx="227">
                  <c:v>-70.850000000000009</c:v>
                </c:pt>
                <c:pt idx="228">
                  <c:v>-70.890000000000015</c:v>
                </c:pt>
                <c:pt idx="229">
                  <c:v>-70.920000000000016</c:v>
                </c:pt>
                <c:pt idx="230">
                  <c:v>-70.960000000000008</c:v>
                </c:pt>
                <c:pt idx="231">
                  <c:v>-70.990000000000009</c:v>
                </c:pt>
                <c:pt idx="232">
                  <c:v>-71.02000000000001</c:v>
                </c:pt>
                <c:pt idx="233">
                  <c:v>-71.060000000000016</c:v>
                </c:pt>
                <c:pt idx="234">
                  <c:v>-71.090000000000018</c:v>
                </c:pt>
                <c:pt idx="235">
                  <c:v>-71.13000000000001</c:v>
                </c:pt>
                <c:pt idx="236">
                  <c:v>-71.160000000000011</c:v>
                </c:pt>
                <c:pt idx="237">
                  <c:v>-71.190000000000012</c:v>
                </c:pt>
                <c:pt idx="238">
                  <c:v>-71.230000000000018</c:v>
                </c:pt>
                <c:pt idx="239">
                  <c:v>-71.260000000000005</c:v>
                </c:pt>
                <c:pt idx="240">
                  <c:v>-71.290000000000006</c:v>
                </c:pt>
                <c:pt idx="241">
                  <c:v>-71.320000000000007</c:v>
                </c:pt>
                <c:pt idx="242">
                  <c:v>-71.360000000000014</c:v>
                </c:pt>
                <c:pt idx="243">
                  <c:v>-71.390000000000015</c:v>
                </c:pt>
                <c:pt idx="244">
                  <c:v>-71.420000000000016</c:v>
                </c:pt>
                <c:pt idx="245">
                  <c:v>-71.450000000000017</c:v>
                </c:pt>
                <c:pt idx="246">
                  <c:v>-71.490000000000009</c:v>
                </c:pt>
                <c:pt idx="247">
                  <c:v>-71.52000000000001</c:v>
                </c:pt>
                <c:pt idx="248">
                  <c:v>-71.550000000000011</c:v>
                </c:pt>
                <c:pt idx="249">
                  <c:v>-71.580000000000013</c:v>
                </c:pt>
                <c:pt idx="250">
                  <c:v>-71.62</c:v>
                </c:pt>
                <c:pt idx="251">
                  <c:v>-71.650000000000006</c:v>
                </c:pt>
                <c:pt idx="252">
                  <c:v>-71.680000000000007</c:v>
                </c:pt>
                <c:pt idx="253">
                  <c:v>-71.710000000000008</c:v>
                </c:pt>
                <c:pt idx="254">
                  <c:v>-71.740000000000009</c:v>
                </c:pt>
                <c:pt idx="255">
                  <c:v>-71.77000000000001</c:v>
                </c:pt>
                <c:pt idx="256">
                  <c:v>-71.800000000000011</c:v>
                </c:pt>
                <c:pt idx="257">
                  <c:v>-71.840000000000018</c:v>
                </c:pt>
                <c:pt idx="258">
                  <c:v>-71.87</c:v>
                </c:pt>
                <c:pt idx="259">
                  <c:v>-71.900000000000006</c:v>
                </c:pt>
                <c:pt idx="260">
                  <c:v>-71.930000000000007</c:v>
                </c:pt>
                <c:pt idx="261">
                  <c:v>-71.960000000000008</c:v>
                </c:pt>
                <c:pt idx="262">
                  <c:v>-71.990000000000009</c:v>
                </c:pt>
                <c:pt idx="263">
                  <c:v>-72.02000000000001</c:v>
                </c:pt>
                <c:pt idx="264">
                  <c:v>-72.050000000000011</c:v>
                </c:pt>
                <c:pt idx="265">
                  <c:v>-72.080000000000013</c:v>
                </c:pt>
                <c:pt idx="266">
                  <c:v>-72.110000000000014</c:v>
                </c:pt>
                <c:pt idx="267">
                  <c:v>-72.140000000000015</c:v>
                </c:pt>
                <c:pt idx="268">
                  <c:v>-72.170000000000016</c:v>
                </c:pt>
                <c:pt idx="269">
                  <c:v>-72.200000000000017</c:v>
                </c:pt>
                <c:pt idx="270">
                  <c:v>-72.230000000000018</c:v>
                </c:pt>
                <c:pt idx="271">
                  <c:v>-72.260000000000005</c:v>
                </c:pt>
                <c:pt idx="272">
                  <c:v>-72.290000000000006</c:v>
                </c:pt>
                <c:pt idx="273">
                  <c:v>-72.320000000000007</c:v>
                </c:pt>
                <c:pt idx="274">
                  <c:v>-72.350000000000009</c:v>
                </c:pt>
                <c:pt idx="275">
                  <c:v>-72.38000000000001</c:v>
                </c:pt>
                <c:pt idx="276">
                  <c:v>-72.410000000000011</c:v>
                </c:pt>
                <c:pt idx="277">
                  <c:v>-72.430000000000007</c:v>
                </c:pt>
                <c:pt idx="278">
                  <c:v>-72.460000000000008</c:v>
                </c:pt>
                <c:pt idx="279">
                  <c:v>-72.490000000000009</c:v>
                </c:pt>
                <c:pt idx="280">
                  <c:v>-72.52000000000001</c:v>
                </c:pt>
                <c:pt idx="281">
                  <c:v>-72.550000000000011</c:v>
                </c:pt>
                <c:pt idx="282">
                  <c:v>-72.580000000000013</c:v>
                </c:pt>
                <c:pt idx="283">
                  <c:v>-72.610000000000014</c:v>
                </c:pt>
                <c:pt idx="284">
                  <c:v>-72.640000000000015</c:v>
                </c:pt>
                <c:pt idx="285">
                  <c:v>-72.660000000000011</c:v>
                </c:pt>
                <c:pt idx="286">
                  <c:v>-72.690000000000012</c:v>
                </c:pt>
                <c:pt idx="287">
                  <c:v>-72.720000000000013</c:v>
                </c:pt>
                <c:pt idx="288">
                  <c:v>-72.750000000000014</c:v>
                </c:pt>
                <c:pt idx="289">
                  <c:v>-72.780000000000015</c:v>
                </c:pt>
                <c:pt idx="290">
                  <c:v>-72.800000000000011</c:v>
                </c:pt>
                <c:pt idx="291">
                  <c:v>-72.830000000000013</c:v>
                </c:pt>
                <c:pt idx="292">
                  <c:v>-72.860000000000014</c:v>
                </c:pt>
                <c:pt idx="293">
                  <c:v>-72.890000000000015</c:v>
                </c:pt>
                <c:pt idx="294">
                  <c:v>-72.910000000000011</c:v>
                </c:pt>
                <c:pt idx="295">
                  <c:v>-72.940000000000012</c:v>
                </c:pt>
                <c:pt idx="296">
                  <c:v>-72.970000000000013</c:v>
                </c:pt>
                <c:pt idx="297">
                  <c:v>-73.000000000000014</c:v>
                </c:pt>
                <c:pt idx="298">
                  <c:v>-73.02000000000001</c:v>
                </c:pt>
                <c:pt idx="299">
                  <c:v>-73.050000000000011</c:v>
                </c:pt>
                <c:pt idx="300">
                  <c:v>-73.080000000000013</c:v>
                </c:pt>
                <c:pt idx="301">
                  <c:v>-73.100000000000009</c:v>
                </c:pt>
                <c:pt idx="302">
                  <c:v>-73.13000000000001</c:v>
                </c:pt>
                <c:pt idx="303">
                  <c:v>-73.160000000000011</c:v>
                </c:pt>
                <c:pt idx="304">
                  <c:v>-73.190000000000012</c:v>
                </c:pt>
                <c:pt idx="305">
                  <c:v>-73.210000000000008</c:v>
                </c:pt>
                <c:pt idx="306">
                  <c:v>-73.240000000000009</c:v>
                </c:pt>
                <c:pt idx="307">
                  <c:v>-73.260000000000005</c:v>
                </c:pt>
                <c:pt idx="308">
                  <c:v>-73.290000000000006</c:v>
                </c:pt>
                <c:pt idx="309">
                  <c:v>-73.320000000000007</c:v>
                </c:pt>
                <c:pt idx="310">
                  <c:v>-73.340000000000018</c:v>
                </c:pt>
                <c:pt idx="311">
                  <c:v>-73.37</c:v>
                </c:pt>
                <c:pt idx="312">
                  <c:v>-73.400000000000006</c:v>
                </c:pt>
                <c:pt idx="313">
                  <c:v>-73.420000000000016</c:v>
                </c:pt>
                <c:pt idx="314">
                  <c:v>-73.450000000000017</c:v>
                </c:pt>
                <c:pt idx="315">
                  <c:v>-73.470000000000013</c:v>
                </c:pt>
                <c:pt idx="316">
                  <c:v>-73.500000000000014</c:v>
                </c:pt>
                <c:pt idx="317">
                  <c:v>-73.530000000000015</c:v>
                </c:pt>
                <c:pt idx="318">
                  <c:v>-73.550000000000011</c:v>
                </c:pt>
                <c:pt idx="319">
                  <c:v>-73.580000000000013</c:v>
                </c:pt>
                <c:pt idx="320">
                  <c:v>-73.600000000000009</c:v>
                </c:pt>
                <c:pt idx="321">
                  <c:v>-73.63000000000001</c:v>
                </c:pt>
                <c:pt idx="322">
                  <c:v>-73.650000000000006</c:v>
                </c:pt>
                <c:pt idx="323">
                  <c:v>-73.680000000000007</c:v>
                </c:pt>
                <c:pt idx="324">
                  <c:v>-73.700000000000017</c:v>
                </c:pt>
                <c:pt idx="325">
                  <c:v>-73.730000000000018</c:v>
                </c:pt>
                <c:pt idx="326">
                  <c:v>-73.750000000000014</c:v>
                </c:pt>
                <c:pt idx="327">
                  <c:v>-73.780000000000015</c:v>
                </c:pt>
                <c:pt idx="328">
                  <c:v>-73.800000000000011</c:v>
                </c:pt>
                <c:pt idx="329">
                  <c:v>-73.830000000000013</c:v>
                </c:pt>
                <c:pt idx="330">
                  <c:v>-73.850000000000009</c:v>
                </c:pt>
                <c:pt idx="331">
                  <c:v>-73.88000000000001</c:v>
                </c:pt>
                <c:pt idx="332">
                  <c:v>-73.900000000000006</c:v>
                </c:pt>
                <c:pt idx="333">
                  <c:v>-73.930000000000007</c:v>
                </c:pt>
                <c:pt idx="334">
                  <c:v>-73.950000000000017</c:v>
                </c:pt>
                <c:pt idx="335">
                  <c:v>-73.980000000000018</c:v>
                </c:pt>
                <c:pt idx="336">
                  <c:v>-74.000000000000014</c:v>
                </c:pt>
                <c:pt idx="337">
                  <c:v>-74.02000000000001</c:v>
                </c:pt>
                <c:pt idx="338">
                  <c:v>-74.050000000000011</c:v>
                </c:pt>
                <c:pt idx="339">
                  <c:v>-74.070000000000007</c:v>
                </c:pt>
                <c:pt idx="340">
                  <c:v>-74.100000000000009</c:v>
                </c:pt>
                <c:pt idx="341">
                  <c:v>-74.12</c:v>
                </c:pt>
                <c:pt idx="342">
                  <c:v>-74.140000000000015</c:v>
                </c:pt>
                <c:pt idx="343">
                  <c:v>-74.170000000000016</c:v>
                </c:pt>
                <c:pt idx="344">
                  <c:v>-74.190000000000012</c:v>
                </c:pt>
                <c:pt idx="345">
                  <c:v>-74.220000000000013</c:v>
                </c:pt>
                <c:pt idx="346">
                  <c:v>-74.240000000000009</c:v>
                </c:pt>
                <c:pt idx="347">
                  <c:v>-74.260000000000005</c:v>
                </c:pt>
                <c:pt idx="348">
                  <c:v>-74.290000000000006</c:v>
                </c:pt>
                <c:pt idx="349">
                  <c:v>-74.310000000000016</c:v>
                </c:pt>
                <c:pt idx="350">
                  <c:v>-74.330000000000013</c:v>
                </c:pt>
                <c:pt idx="351">
                  <c:v>-74.360000000000014</c:v>
                </c:pt>
                <c:pt idx="352">
                  <c:v>-74.38000000000001</c:v>
                </c:pt>
                <c:pt idx="353">
                  <c:v>-74.400000000000006</c:v>
                </c:pt>
                <c:pt idx="354">
                  <c:v>-74.430000000000007</c:v>
                </c:pt>
                <c:pt idx="355">
                  <c:v>-74.450000000000017</c:v>
                </c:pt>
                <c:pt idx="356">
                  <c:v>-74.470000000000013</c:v>
                </c:pt>
                <c:pt idx="357">
                  <c:v>-74.500000000000014</c:v>
                </c:pt>
                <c:pt idx="358">
                  <c:v>-74.52000000000001</c:v>
                </c:pt>
                <c:pt idx="359">
                  <c:v>-74.540000000000006</c:v>
                </c:pt>
                <c:pt idx="360">
                  <c:v>-74.560000000000016</c:v>
                </c:pt>
                <c:pt idx="361">
                  <c:v>-74.590000000000018</c:v>
                </c:pt>
                <c:pt idx="362">
                  <c:v>-74.610000000000014</c:v>
                </c:pt>
                <c:pt idx="363">
                  <c:v>-74.63000000000001</c:v>
                </c:pt>
                <c:pt idx="364">
                  <c:v>-74.650000000000006</c:v>
                </c:pt>
                <c:pt idx="365">
                  <c:v>-74.680000000000007</c:v>
                </c:pt>
                <c:pt idx="366">
                  <c:v>-74.700000000000017</c:v>
                </c:pt>
                <c:pt idx="367">
                  <c:v>-74.720000000000013</c:v>
                </c:pt>
                <c:pt idx="368">
                  <c:v>-74.740000000000009</c:v>
                </c:pt>
                <c:pt idx="369">
                  <c:v>-74.77000000000001</c:v>
                </c:pt>
                <c:pt idx="370">
                  <c:v>-74.790000000000006</c:v>
                </c:pt>
                <c:pt idx="371">
                  <c:v>-74.810000000000016</c:v>
                </c:pt>
                <c:pt idx="372">
                  <c:v>-74.830000000000013</c:v>
                </c:pt>
                <c:pt idx="373">
                  <c:v>-74.860000000000014</c:v>
                </c:pt>
                <c:pt idx="374">
                  <c:v>-74.88000000000001</c:v>
                </c:pt>
                <c:pt idx="375">
                  <c:v>-74.900000000000006</c:v>
                </c:pt>
                <c:pt idx="376">
                  <c:v>-74.920000000000016</c:v>
                </c:pt>
                <c:pt idx="377">
                  <c:v>-74.940000000000012</c:v>
                </c:pt>
                <c:pt idx="378">
                  <c:v>-74.970000000000013</c:v>
                </c:pt>
                <c:pt idx="379">
                  <c:v>-74.990000000000009</c:v>
                </c:pt>
                <c:pt idx="380">
                  <c:v>-75.010000000000005</c:v>
                </c:pt>
                <c:pt idx="381">
                  <c:v>-75.030000000000015</c:v>
                </c:pt>
                <c:pt idx="382">
                  <c:v>-75.050000000000011</c:v>
                </c:pt>
                <c:pt idx="383">
                  <c:v>-75.070000000000007</c:v>
                </c:pt>
                <c:pt idx="384">
                  <c:v>-75.090000000000018</c:v>
                </c:pt>
                <c:pt idx="385">
                  <c:v>-75.12</c:v>
                </c:pt>
                <c:pt idx="386">
                  <c:v>-75.140000000000015</c:v>
                </c:pt>
                <c:pt idx="387">
                  <c:v>-75.160000000000011</c:v>
                </c:pt>
                <c:pt idx="388">
                  <c:v>-75.180000000000007</c:v>
                </c:pt>
                <c:pt idx="389">
                  <c:v>-75.200000000000017</c:v>
                </c:pt>
                <c:pt idx="390">
                  <c:v>-75.220000000000013</c:v>
                </c:pt>
                <c:pt idx="391">
                  <c:v>-75.240000000000009</c:v>
                </c:pt>
                <c:pt idx="392">
                  <c:v>-75.27000000000001</c:v>
                </c:pt>
                <c:pt idx="393">
                  <c:v>-75.290000000000006</c:v>
                </c:pt>
                <c:pt idx="394">
                  <c:v>-75.310000000000016</c:v>
                </c:pt>
                <c:pt idx="395">
                  <c:v>-75.330000000000013</c:v>
                </c:pt>
                <c:pt idx="396">
                  <c:v>-75.350000000000009</c:v>
                </c:pt>
                <c:pt idx="397">
                  <c:v>-75.37</c:v>
                </c:pt>
                <c:pt idx="398">
                  <c:v>-75.390000000000015</c:v>
                </c:pt>
                <c:pt idx="399">
                  <c:v>-75.410000000000011</c:v>
                </c:pt>
                <c:pt idx="400">
                  <c:v>-75.430000000000007</c:v>
                </c:pt>
                <c:pt idx="401">
                  <c:v>-75.450000000000017</c:v>
                </c:pt>
                <c:pt idx="402">
                  <c:v>-75.470000000000013</c:v>
                </c:pt>
                <c:pt idx="403">
                  <c:v>-75.490000000000009</c:v>
                </c:pt>
                <c:pt idx="404">
                  <c:v>-75.510000000000005</c:v>
                </c:pt>
                <c:pt idx="405">
                  <c:v>-75.530000000000015</c:v>
                </c:pt>
                <c:pt idx="406">
                  <c:v>-75.550000000000011</c:v>
                </c:pt>
                <c:pt idx="407">
                  <c:v>-75.580000000000013</c:v>
                </c:pt>
                <c:pt idx="408">
                  <c:v>-75.600000000000009</c:v>
                </c:pt>
                <c:pt idx="409">
                  <c:v>-75.62</c:v>
                </c:pt>
                <c:pt idx="410">
                  <c:v>-75.640000000000015</c:v>
                </c:pt>
                <c:pt idx="411">
                  <c:v>-75.660000000000011</c:v>
                </c:pt>
                <c:pt idx="412">
                  <c:v>-75.680000000000007</c:v>
                </c:pt>
                <c:pt idx="413">
                  <c:v>-75.700000000000017</c:v>
                </c:pt>
                <c:pt idx="414">
                  <c:v>-75.720000000000013</c:v>
                </c:pt>
                <c:pt idx="415">
                  <c:v>-75.740000000000009</c:v>
                </c:pt>
                <c:pt idx="416">
                  <c:v>-75.760000000000005</c:v>
                </c:pt>
                <c:pt idx="417">
                  <c:v>-75.780000000000015</c:v>
                </c:pt>
                <c:pt idx="418">
                  <c:v>-75.800000000000011</c:v>
                </c:pt>
                <c:pt idx="419">
                  <c:v>-75.820000000000007</c:v>
                </c:pt>
                <c:pt idx="420">
                  <c:v>-75.840000000000018</c:v>
                </c:pt>
                <c:pt idx="421">
                  <c:v>-75.860000000000014</c:v>
                </c:pt>
                <c:pt idx="422">
                  <c:v>-75.87</c:v>
                </c:pt>
                <c:pt idx="423">
                  <c:v>-75.890000000000015</c:v>
                </c:pt>
                <c:pt idx="424">
                  <c:v>-75.910000000000011</c:v>
                </c:pt>
                <c:pt idx="425">
                  <c:v>-75.930000000000007</c:v>
                </c:pt>
                <c:pt idx="426">
                  <c:v>-75.950000000000017</c:v>
                </c:pt>
                <c:pt idx="427">
                  <c:v>-75.970000000000013</c:v>
                </c:pt>
                <c:pt idx="428">
                  <c:v>-75.990000000000009</c:v>
                </c:pt>
                <c:pt idx="429">
                  <c:v>-76.010000000000005</c:v>
                </c:pt>
                <c:pt idx="430">
                  <c:v>-76.030000000000015</c:v>
                </c:pt>
                <c:pt idx="431">
                  <c:v>-76.050000000000011</c:v>
                </c:pt>
                <c:pt idx="432">
                  <c:v>-76.070000000000007</c:v>
                </c:pt>
                <c:pt idx="433">
                  <c:v>-76.090000000000018</c:v>
                </c:pt>
                <c:pt idx="434">
                  <c:v>-76.110000000000014</c:v>
                </c:pt>
                <c:pt idx="435">
                  <c:v>-76.13000000000001</c:v>
                </c:pt>
                <c:pt idx="436">
                  <c:v>-76.150000000000006</c:v>
                </c:pt>
                <c:pt idx="437">
                  <c:v>-76.160000000000011</c:v>
                </c:pt>
                <c:pt idx="438">
                  <c:v>-76.180000000000007</c:v>
                </c:pt>
                <c:pt idx="439">
                  <c:v>-76.200000000000017</c:v>
                </c:pt>
                <c:pt idx="440">
                  <c:v>-76.220000000000013</c:v>
                </c:pt>
                <c:pt idx="441">
                  <c:v>-76.240000000000009</c:v>
                </c:pt>
                <c:pt idx="442">
                  <c:v>-76.260000000000005</c:v>
                </c:pt>
                <c:pt idx="443">
                  <c:v>-76.280000000000015</c:v>
                </c:pt>
                <c:pt idx="444">
                  <c:v>-76.300000000000011</c:v>
                </c:pt>
                <c:pt idx="445">
                  <c:v>-76.320000000000007</c:v>
                </c:pt>
                <c:pt idx="446">
                  <c:v>-76.330000000000013</c:v>
                </c:pt>
                <c:pt idx="447">
                  <c:v>-76.350000000000009</c:v>
                </c:pt>
                <c:pt idx="448">
                  <c:v>-76.37</c:v>
                </c:pt>
                <c:pt idx="449">
                  <c:v>-76.390000000000015</c:v>
                </c:pt>
                <c:pt idx="450">
                  <c:v>-76.410000000000011</c:v>
                </c:pt>
                <c:pt idx="451">
                  <c:v>-76.430000000000007</c:v>
                </c:pt>
                <c:pt idx="452">
                  <c:v>-76.450000000000017</c:v>
                </c:pt>
                <c:pt idx="453">
                  <c:v>-76.460000000000008</c:v>
                </c:pt>
                <c:pt idx="454">
                  <c:v>-76.480000000000018</c:v>
                </c:pt>
                <c:pt idx="455">
                  <c:v>-76.500000000000014</c:v>
                </c:pt>
                <c:pt idx="456">
                  <c:v>-76.52000000000001</c:v>
                </c:pt>
                <c:pt idx="457">
                  <c:v>-76.540000000000006</c:v>
                </c:pt>
                <c:pt idx="458">
                  <c:v>-76.550000000000011</c:v>
                </c:pt>
                <c:pt idx="459">
                  <c:v>-76.570000000000007</c:v>
                </c:pt>
                <c:pt idx="460">
                  <c:v>-76.590000000000018</c:v>
                </c:pt>
                <c:pt idx="461">
                  <c:v>-76.610000000000014</c:v>
                </c:pt>
                <c:pt idx="462">
                  <c:v>-76.63000000000001</c:v>
                </c:pt>
                <c:pt idx="463">
                  <c:v>-76.650000000000006</c:v>
                </c:pt>
                <c:pt idx="464">
                  <c:v>-76.660000000000011</c:v>
                </c:pt>
                <c:pt idx="465">
                  <c:v>-76.680000000000007</c:v>
                </c:pt>
                <c:pt idx="466">
                  <c:v>-76.700000000000017</c:v>
                </c:pt>
                <c:pt idx="467">
                  <c:v>-76.720000000000013</c:v>
                </c:pt>
                <c:pt idx="468">
                  <c:v>-76.730000000000018</c:v>
                </c:pt>
                <c:pt idx="469">
                  <c:v>-76.750000000000014</c:v>
                </c:pt>
                <c:pt idx="470">
                  <c:v>-76.77000000000001</c:v>
                </c:pt>
                <c:pt idx="471">
                  <c:v>-76.790000000000006</c:v>
                </c:pt>
                <c:pt idx="472">
                  <c:v>-76.810000000000016</c:v>
                </c:pt>
                <c:pt idx="473">
                  <c:v>-76.820000000000007</c:v>
                </c:pt>
                <c:pt idx="474">
                  <c:v>-76.840000000000018</c:v>
                </c:pt>
                <c:pt idx="475">
                  <c:v>-76.860000000000014</c:v>
                </c:pt>
                <c:pt idx="476">
                  <c:v>-76.88000000000001</c:v>
                </c:pt>
                <c:pt idx="477">
                  <c:v>-76.890000000000015</c:v>
                </c:pt>
                <c:pt idx="478">
                  <c:v>-76.910000000000011</c:v>
                </c:pt>
                <c:pt idx="479">
                  <c:v>-76.930000000000007</c:v>
                </c:pt>
                <c:pt idx="480">
                  <c:v>-76.950000000000017</c:v>
                </c:pt>
                <c:pt idx="481">
                  <c:v>-76.960000000000008</c:v>
                </c:pt>
                <c:pt idx="482">
                  <c:v>-76.980000000000018</c:v>
                </c:pt>
                <c:pt idx="483">
                  <c:v>-77.000000000000014</c:v>
                </c:pt>
                <c:pt idx="484">
                  <c:v>-77.010000000000005</c:v>
                </c:pt>
                <c:pt idx="485">
                  <c:v>-77.030000000000015</c:v>
                </c:pt>
                <c:pt idx="486">
                  <c:v>-77.050000000000011</c:v>
                </c:pt>
                <c:pt idx="487">
                  <c:v>-77.070000000000007</c:v>
                </c:pt>
                <c:pt idx="488">
                  <c:v>-77.080000000000013</c:v>
                </c:pt>
                <c:pt idx="489">
                  <c:v>-77.100000000000009</c:v>
                </c:pt>
                <c:pt idx="490">
                  <c:v>-77.12</c:v>
                </c:pt>
                <c:pt idx="491">
                  <c:v>-77.13000000000001</c:v>
                </c:pt>
                <c:pt idx="492">
                  <c:v>-77.150000000000006</c:v>
                </c:pt>
                <c:pt idx="493">
                  <c:v>-77.170000000000016</c:v>
                </c:pt>
                <c:pt idx="494">
                  <c:v>-77.190000000000012</c:v>
                </c:pt>
                <c:pt idx="495">
                  <c:v>-77.200000000000017</c:v>
                </c:pt>
                <c:pt idx="496">
                  <c:v>-77.220000000000013</c:v>
                </c:pt>
                <c:pt idx="497">
                  <c:v>-77.240000000000009</c:v>
                </c:pt>
                <c:pt idx="498">
                  <c:v>-77.250000000000014</c:v>
                </c:pt>
                <c:pt idx="499">
                  <c:v>-77.27000000000001</c:v>
                </c:pt>
                <c:pt idx="500">
                  <c:v>-77.290000000000006</c:v>
                </c:pt>
                <c:pt idx="501">
                  <c:v>-77.300000000000011</c:v>
                </c:pt>
                <c:pt idx="502">
                  <c:v>-77.320000000000007</c:v>
                </c:pt>
                <c:pt idx="503">
                  <c:v>-77.340000000000018</c:v>
                </c:pt>
                <c:pt idx="504">
                  <c:v>-77.350000000000009</c:v>
                </c:pt>
                <c:pt idx="505">
                  <c:v>-77.37</c:v>
                </c:pt>
                <c:pt idx="506">
                  <c:v>-77.390000000000015</c:v>
                </c:pt>
                <c:pt idx="507">
                  <c:v>-77.400000000000006</c:v>
                </c:pt>
                <c:pt idx="508">
                  <c:v>-77.420000000000016</c:v>
                </c:pt>
                <c:pt idx="509">
                  <c:v>-77.440000000000012</c:v>
                </c:pt>
                <c:pt idx="510">
                  <c:v>-77.450000000000017</c:v>
                </c:pt>
                <c:pt idx="511">
                  <c:v>-77.470000000000013</c:v>
                </c:pt>
                <c:pt idx="512">
                  <c:v>-77.480000000000018</c:v>
                </c:pt>
                <c:pt idx="513">
                  <c:v>-77.500000000000014</c:v>
                </c:pt>
                <c:pt idx="514">
                  <c:v>-77.52000000000001</c:v>
                </c:pt>
                <c:pt idx="515">
                  <c:v>-77.530000000000015</c:v>
                </c:pt>
                <c:pt idx="516">
                  <c:v>-77.550000000000011</c:v>
                </c:pt>
                <c:pt idx="517">
                  <c:v>-77.570000000000007</c:v>
                </c:pt>
                <c:pt idx="518">
                  <c:v>-77.580000000000013</c:v>
                </c:pt>
                <c:pt idx="519">
                  <c:v>-77.600000000000009</c:v>
                </c:pt>
                <c:pt idx="520">
                  <c:v>-77.610000000000014</c:v>
                </c:pt>
                <c:pt idx="521">
                  <c:v>-77.63000000000001</c:v>
                </c:pt>
                <c:pt idx="522">
                  <c:v>-77.650000000000006</c:v>
                </c:pt>
                <c:pt idx="523">
                  <c:v>-77.660000000000011</c:v>
                </c:pt>
                <c:pt idx="524">
                  <c:v>-77.680000000000007</c:v>
                </c:pt>
                <c:pt idx="525">
                  <c:v>-77.690000000000012</c:v>
                </c:pt>
                <c:pt idx="526">
                  <c:v>-77.710000000000008</c:v>
                </c:pt>
                <c:pt idx="527">
                  <c:v>-77.730000000000018</c:v>
                </c:pt>
                <c:pt idx="528">
                  <c:v>-77.740000000000009</c:v>
                </c:pt>
                <c:pt idx="529">
                  <c:v>-77.760000000000005</c:v>
                </c:pt>
                <c:pt idx="530">
                  <c:v>-77.77000000000001</c:v>
                </c:pt>
                <c:pt idx="531">
                  <c:v>-77.790000000000006</c:v>
                </c:pt>
                <c:pt idx="532">
                  <c:v>-77.810000000000016</c:v>
                </c:pt>
                <c:pt idx="533">
                  <c:v>-77.820000000000007</c:v>
                </c:pt>
                <c:pt idx="534">
                  <c:v>-77.840000000000018</c:v>
                </c:pt>
                <c:pt idx="535">
                  <c:v>-77.850000000000009</c:v>
                </c:pt>
                <c:pt idx="536">
                  <c:v>-77.87</c:v>
                </c:pt>
                <c:pt idx="537">
                  <c:v>-77.88000000000001</c:v>
                </c:pt>
                <c:pt idx="538">
                  <c:v>-77.900000000000006</c:v>
                </c:pt>
                <c:pt idx="539">
                  <c:v>-77.920000000000016</c:v>
                </c:pt>
                <c:pt idx="540">
                  <c:v>-77.930000000000007</c:v>
                </c:pt>
                <c:pt idx="541">
                  <c:v>-77.950000000000017</c:v>
                </c:pt>
                <c:pt idx="542">
                  <c:v>-77.960000000000008</c:v>
                </c:pt>
                <c:pt idx="543">
                  <c:v>-77.980000000000018</c:v>
                </c:pt>
                <c:pt idx="544">
                  <c:v>-77.990000000000009</c:v>
                </c:pt>
                <c:pt idx="545">
                  <c:v>-78.010000000000005</c:v>
                </c:pt>
                <c:pt idx="546">
                  <c:v>-78.02000000000001</c:v>
                </c:pt>
                <c:pt idx="547">
                  <c:v>-78.040000000000006</c:v>
                </c:pt>
                <c:pt idx="548">
                  <c:v>-78.050000000000011</c:v>
                </c:pt>
                <c:pt idx="549">
                  <c:v>-78.070000000000007</c:v>
                </c:pt>
                <c:pt idx="550">
                  <c:v>-78.080000000000013</c:v>
                </c:pt>
                <c:pt idx="551">
                  <c:v>-78.100000000000009</c:v>
                </c:pt>
                <c:pt idx="552">
                  <c:v>-78.12</c:v>
                </c:pt>
                <c:pt idx="553">
                  <c:v>-78.13000000000001</c:v>
                </c:pt>
                <c:pt idx="554">
                  <c:v>-78.150000000000006</c:v>
                </c:pt>
                <c:pt idx="555">
                  <c:v>-78.160000000000011</c:v>
                </c:pt>
                <c:pt idx="556">
                  <c:v>-78.180000000000007</c:v>
                </c:pt>
                <c:pt idx="557">
                  <c:v>-78.190000000000012</c:v>
                </c:pt>
                <c:pt idx="558">
                  <c:v>-78.210000000000008</c:v>
                </c:pt>
                <c:pt idx="559">
                  <c:v>-78.220000000000013</c:v>
                </c:pt>
                <c:pt idx="560">
                  <c:v>-78.240000000000009</c:v>
                </c:pt>
                <c:pt idx="561">
                  <c:v>-78.250000000000014</c:v>
                </c:pt>
                <c:pt idx="562">
                  <c:v>-78.27000000000001</c:v>
                </c:pt>
                <c:pt idx="563">
                  <c:v>-78.280000000000015</c:v>
                </c:pt>
                <c:pt idx="564">
                  <c:v>-78.300000000000011</c:v>
                </c:pt>
                <c:pt idx="565">
                  <c:v>-78.310000000000016</c:v>
                </c:pt>
                <c:pt idx="566">
                  <c:v>-78.330000000000013</c:v>
                </c:pt>
                <c:pt idx="567">
                  <c:v>-78.340000000000018</c:v>
                </c:pt>
                <c:pt idx="568">
                  <c:v>-78.360000000000014</c:v>
                </c:pt>
                <c:pt idx="569">
                  <c:v>-78.37</c:v>
                </c:pt>
                <c:pt idx="570">
                  <c:v>-78.38000000000001</c:v>
                </c:pt>
                <c:pt idx="571">
                  <c:v>-78.400000000000006</c:v>
                </c:pt>
                <c:pt idx="572">
                  <c:v>-78.410000000000011</c:v>
                </c:pt>
                <c:pt idx="573">
                  <c:v>-78.430000000000007</c:v>
                </c:pt>
                <c:pt idx="574">
                  <c:v>-78.440000000000012</c:v>
                </c:pt>
                <c:pt idx="575">
                  <c:v>-78.460000000000008</c:v>
                </c:pt>
                <c:pt idx="576">
                  <c:v>-78.470000000000013</c:v>
                </c:pt>
                <c:pt idx="577">
                  <c:v>-78.490000000000009</c:v>
                </c:pt>
                <c:pt idx="578">
                  <c:v>-78.500000000000014</c:v>
                </c:pt>
                <c:pt idx="579">
                  <c:v>-78.52000000000001</c:v>
                </c:pt>
                <c:pt idx="580">
                  <c:v>-78.530000000000015</c:v>
                </c:pt>
                <c:pt idx="581">
                  <c:v>-78.550000000000011</c:v>
                </c:pt>
                <c:pt idx="582">
                  <c:v>-78.560000000000016</c:v>
                </c:pt>
                <c:pt idx="583">
                  <c:v>-78.570000000000007</c:v>
                </c:pt>
                <c:pt idx="584">
                  <c:v>-78.590000000000018</c:v>
                </c:pt>
                <c:pt idx="585">
                  <c:v>-78.600000000000009</c:v>
                </c:pt>
                <c:pt idx="586">
                  <c:v>-78.62</c:v>
                </c:pt>
                <c:pt idx="587">
                  <c:v>-78.63000000000001</c:v>
                </c:pt>
                <c:pt idx="588">
                  <c:v>-78.650000000000006</c:v>
                </c:pt>
                <c:pt idx="589">
                  <c:v>-78.660000000000011</c:v>
                </c:pt>
                <c:pt idx="590">
                  <c:v>-78.670000000000016</c:v>
                </c:pt>
                <c:pt idx="591">
                  <c:v>-78.690000000000012</c:v>
                </c:pt>
                <c:pt idx="592">
                  <c:v>-78.700000000000017</c:v>
                </c:pt>
                <c:pt idx="593">
                  <c:v>-78.720000000000013</c:v>
                </c:pt>
                <c:pt idx="594">
                  <c:v>-78.730000000000018</c:v>
                </c:pt>
                <c:pt idx="595">
                  <c:v>-78.750000000000014</c:v>
                </c:pt>
                <c:pt idx="596">
                  <c:v>-78.760000000000005</c:v>
                </c:pt>
                <c:pt idx="597">
                  <c:v>-78.77000000000001</c:v>
                </c:pt>
                <c:pt idx="598">
                  <c:v>-78.790000000000006</c:v>
                </c:pt>
                <c:pt idx="599">
                  <c:v>-78.800000000000011</c:v>
                </c:pt>
                <c:pt idx="600">
                  <c:v>-78.820000000000007</c:v>
                </c:pt>
                <c:pt idx="601">
                  <c:v>-78.830000000000013</c:v>
                </c:pt>
                <c:pt idx="602">
                  <c:v>-78.840000000000018</c:v>
                </c:pt>
                <c:pt idx="603">
                  <c:v>-78.860000000000014</c:v>
                </c:pt>
                <c:pt idx="604">
                  <c:v>-78.87</c:v>
                </c:pt>
                <c:pt idx="605">
                  <c:v>-78.890000000000015</c:v>
                </c:pt>
                <c:pt idx="606">
                  <c:v>-78.900000000000006</c:v>
                </c:pt>
                <c:pt idx="607">
                  <c:v>-78.910000000000011</c:v>
                </c:pt>
                <c:pt idx="608">
                  <c:v>-78.930000000000007</c:v>
                </c:pt>
                <c:pt idx="609">
                  <c:v>-78.940000000000012</c:v>
                </c:pt>
                <c:pt idx="610">
                  <c:v>-78.960000000000008</c:v>
                </c:pt>
                <c:pt idx="611">
                  <c:v>-78.970000000000013</c:v>
                </c:pt>
                <c:pt idx="612">
                  <c:v>-78.980000000000018</c:v>
                </c:pt>
                <c:pt idx="613">
                  <c:v>-79.000000000000014</c:v>
                </c:pt>
                <c:pt idx="614">
                  <c:v>-79.010000000000005</c:v>
                </c:pt>
                <c:pt idx="615">
                  <c:v>-79.02000000000001</c:v>
                </c:pt>
                <c:pt idx="616">
                  <c:v>-79.040000000000006</c:v>
                </c:pt>
                <c:pt idx="617">
                  <c:v>-79.050000000000011</c:v>
                </c:pt>
                <c:pt idx="618">
                  <c:v>-79.060000000000016</c:v>
                </c:pt>
                <c:pt idx="619">
                  <c:v>-79.080000000000013</c:v>
                </c:pt>
                <c:pt idx="620">
                  <c:v>-79.090000000000018</c:v>
                </c:pt>
                <c:pt idx="621">
                  <c:v>-79.110000000000014</c:v>
                </c:pt>
                <c:pt idx="622">
                  <c:v>-79.12</c:v>
                </c:pt>
                <c:pt idx="623">
                  <c:v>-79.13000000000001</c:v>
                </c:pt>
                <c:pt idx="624">
                  <c:v>-79.150000000000006</c:v>
                </c:pt>
                <c:pt idx="625">
                  <c:v>-79.160000000000011</c:v>
                </c:pt>
                <c:pt idx="626">
                  <c:v>-79.170000000000016</c:v>
                </c:pt>
                <c:pt idx="627">
                  <c:v>-79.190000000000012</c:v>
                </c:pt>
                <c:pt idx="628">
                  <c:v>-79.200000000000017</c:v>
                </c:pt>
                <c:pt idx="629">
                  <c:v>-79.210000000000008</c:v>
                </c:pt>
                <c:pt idx="630">
                  <c:v>-79.230000000000018</c:v>
                </c:pt>
                <c:pt idx="631">
                  <c:v>-79.240000000000009</c:v>
                </c:pt>
                <c:pt idx="632">
                  <c:v>-79.250000000000014</c:v>
                </c:pt>
                <c:pt idx="633">
                  <c:v>-79.27000000000001</c:v>
                </c:pt>
                <c:pt idx="634">
                  <c:v>-79.280000000000015</c:v>
                </c:pt>
                <c:pt idx="635">
                  <c:v>-79.290000000000006</c:v>
                </c:pt>
                <c:pt idx="636">
                  <c:v>-79.310000000000016</c:v>
                </c:pt>
                <c:pt idx="637">
                  <c:v>-79.320000000000007</c:v>
                </c:pt>
                <c:pt idx="638">
                  <c:v>-79.330000000000013</c:v>
                </c:pt>
                <c:pt idx="639">
                  <c:v>-79.350000000000009</c:v>
                </c:pt>
              </c:numCache>
            </c:numRef>
          </c:yVal>
          <c:smooth val="0"/>
          <c:extLst>
            <c:ext xmlns:c16="http://schemas.microsoft.com/office/drawing/2014/chart" uri="{C3380CC4-5D6E-409C-BE32-E72D297353CC}">
              <c16:uniqueId val="{00000007-93FE-46FF-B941-B032336BAB43}"/>
            </c:ext>
          </c:extLst>
        </c:ser>
        <c:dLbls>
          <c:showLegendKey val="0"/>
          <c:showVal val="0"/>
          <c:showCatName val="0"/>
          <c:showSerName val="0"/>
          <c:showPercent val="0"/>
          <c:showBubbleSize val="0"/>
        </c:dLbls>
        <c:axId val="514345320"/>
        <c:axId val="514345648"/>
      </c:scatterChart>
      <c:valAx>
        <c:axId val="514345320"/>
        <c:scaling>
          <c:orientation val="minMax"/>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4345648"/>
        <c:crosses val="autoZero"/>
        <c:crossBetween val="midCat"/>
      </c:valAx>
      <c:valAx>
        <c:axId val="514345648"/>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4345320"/>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heets/_rels/sheet1.xml.rels><?xml version="1.0" encoding="UTF-8" standalone="yes"?>
<Relationships xmlns="http://schemas.openxmlformats.org/package/2006/relationships"><Relationship Id="rId1" Type="http://schemas.openxmlformats.org/officeDocument/2006/relationships/drawing" Target="../drawings/drawing3.xml"/></Relationships>
</file>

<file path=xl/chartsheets/sheet1.xml><?xml version="1.0" encoding="utf-8"?>
<chartsheet xmlns="http://schemas.openxmlformats.org/spreadsheetml/2006/main" xmlns:r="http://schemas.openxmlformats.org/officeDocument/2006/relationships" xmlns:mc="http://schemas.openxmlformats.org/markup-compatibility/2006" xmlns:xr="http://schemas.microsoft.com/office/spreadsheetml/2014/revision" xmlns:xr3="http://schemas.microsoft.com/office/spreadsheetml/2016/revision3" mc:Ignorable="xr xr3" xr:uid="{00000000-0001-0000-0500-000000000000}">
  <sheetPr/>
  <sheetViews>
    <sheetView zoomScale="90" workbookViewId="0"/>
  </sheetViews>
  <pageMargins left="0.7" right="0.7" top="0.75" bottom="0.75" header="0.3" footer="0.3"/>
  <drawing r:id="rId1"/>
</chartsheet>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oneCellAnchor>
    <xdr:from>
      <xdr:col>4</xdr:col>
      <xdr:colOff>347077</xdr:colOff>
      <xdr:row>3</xdr:row>
      <xdr:rowOff>212223</xdr:rowOff>
    </xdr:from>
    <xdr:ext cx="9097555" cy="937629"/>
    <xdr:sp macro="" textlink="">
      <xdr:nvSpPr>
        <xdr:cNvPr id="2" name="Rectangle 1">
          <a:extLst>
            <a:ext uri="{FF2B5EF4-FFF2-40B4-BE49-F238E27FC236}">
              <a16:creationId xmlns:a16="http://schemas.microsoft.com/office/drawing/2014/main" id="{00000000-0008-0000-0000-000002000000}"/>
            </a:ext>
          </a:extLst>
        </xdr:cNvPr>
        <xdr:cNvSpPr/>
      </xdr:nvSpPr>
      <xdr:spPr>
        <a:xfrm>
          <a:off x="4538077" y="812298"/>
          <a:ext cx="9097555" cy="937629"/>
        </a:xfrm>
        <a:prstGeom prst="rect">
          <a:avLst/>
        </a:prstGeom>
        <a:noFill/>
      </xdr:spPr>
      <xdr:txBody>
        <a:bodyPr wrap="none" lIns="91440" tIns="45720" rIns="91440" bIns="45720">
          <a:spAutoFit/>
        </a:bodyPr>
        <a:lstStyle/>
        <a:p>
          <a:pPr algn="ctr"/>
          <a:r>
            <a:rPr lang="en-US" sz="5400" b="0" cap="none" spc="0">
              <a:ln w="0"/>
              <a:solidFill>
                <a:schemeClr val="accent1"/>
              </a:solidFill>
              <a:effectLst>
                <a:outerShdw blurRad="38100" dist="25400" dir="5400000" algn="ctr" rotWithShape="0">
                  <a:srgbClr val="6E747A">
                    <a:alpha val="43000"/>
                  </a:srgbClr>
                </a:outerShdw>
              </a:effectLst>
            </a:rPr>
            <a:t>NIST Measurements Campaigns</a:t>
          </a:r>
        </a:p>
      </xdr:txBody>
    </xdr:sp>
    <xdr:clientData/>
  </xdr:oneCellAnchor>
  <xdr:twoCellAnchor editAs="oneCell">
    <xdr:from>
      <xdr:col>5</xdr:col>
      <xdr:colOff>552450</xdr:colOff>
      <xdr:row>16</xdr:row>
      <xdr:rowOff>66675</xdr:rowOff>
    </xdr:from>
    <xdr:to>
      <xdr:col>6</xdr:col>
      <xdr:colOff>1219200</xdr:colOff>
      <xdr:row>20</xdr:row>
      <xdr:rowOff>180975</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362700" y="3409950"/>
          <a:ext cx="1219200" cy="914400"/>
        </a:xfrm>
        <a:prstGeom prst="rect">
          <a:avLst/>
        </a:prstGeom>
      </xdr:spPr>
    </xdr:pic>
    <xdr:clientData/>
  </xdr:twoCellAnchor>
  <xdr:twoCellAnchor editAs="oneCell">
    <xdr:from>
      <xdr:col>3</xdr:col>
      <xdr:colOff>19050</xdr:colOff>
      <xdr:row>16</xdr:row>
      <xdr:rowOff>47625</xdr:rowOff>
    </xdr:from>
    <xdr:to>
      <xdr:col>4</xdr:col>
      <xdr:colOff>361950</xdr:colOff>
      <xdr:row>20</xdr:row>
      <xdr:rowOff>161925</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724275" y="3390900"/>
          <a:ext cx="1219200" cy="914400"/>
        </a:xfrm>
        <a:prstGeom prst="rect">
          <a:avLst/>
        </a:prstGeom>
      </xdr:spPr>
    </xdr:pic>
    <xdr:clientData/>
  </xdr:twoCellAnchor>
  <xdr:twoCellAnchor editAs="oneCell">
    <xdr:from>
      <xdr:col>4</xdr:col>
      <xdr:colOff>464325</xdr:colOff>
      <xdr:row>16</xdr:row>
      <xdr:rowOff>54750</xdr:rowOff>
    </xdr:from>
    <xdr:to>
      <xdr:col>6</xdr:col>
      <xdr:colOff>26175</xdr:colOff>
      <xdr:row>20</xdr:row>
      <xdr:rowOff>169050</xdr:rowOff>
    </xdr:to>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45850" y="3398025"/>
          <a:ext cx="1219200" cy="914400"/>
        </a:xfrm>
        <a:prstGeom prst="rect">
          <a:avLst/>
        </a:prstGeom>
      </xdr:spPr>
    </xdr:pic>
    <xdr:clientData/>
  </xdr:twoCellAnchor>
  <xdr:twoCellAnchor editAs="oneCell">
    <xdr:from>
      <xdr:col>6</xdr:col>
      <xdr:colOff>1362076</xdr:colOff>
      <xdr:row>16</xdr:row>
      <xdr:rowOff>28575</xdr:rowOff>
    </xdr:from>
    <xdr:to>
      <xdr:col>6</xdr:col>
      <xdr:colOff>2771776</xdr:colOff>
      <xdr:row>21</xdr:row>
      <xdr:rowOff>88711</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4"/>
        <a:stretch>
          <a:fillRect/>
        </a:stretch>
      </xdr:blipFill>
      <xdr:spPr>
        <a:xfrm>
          <a:off x="6991351" y="3371850"/>
          <a:ext cx="1409700" cy="1060261"/>
        </a:xfrm>
        <a:prstGeom prst="rect">
          <a:avLst/>
        </a:prstGeom>
      </xdr:spPr>
    </xdr:pic>
    <xdr:clientData/>
  </xdr:twoCellAnchor>
  <xdr:twoCellAnchor editAs="oneCell">
    <xdr:from>
      <xdr:col>2</xdr:col>
      <xdr:colOff>600075</xdr:colOff>
      <xdr:row>10</xdr:row>
      <xdr:rowOff>66675</xdr:rowOff>
    </xdr:from>
    <xdr:to>
      <xdr:col>4</xdr:col>
      <xdr:colOff>282466</xdr:colOff>
      <xdr:row>14</xdr:row>
      <xdr:rowOff>180975</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5"/>
        <a:stretch>
          <a:fillRect/>
        </a:stretch>
      </xdr:blipFill>
      <xdr:spPr>
        <a:xfrm>
          <a:off x="3019425" y="2209800"/>
          <a:ext cx="1234966" cy="914400"/>
        </a:xfrm>
        <a:prstGeom prst="rect">
          <a:avLst/>
        </a:prstGeom>
      </xdr:spPr>
    </xdr:pic>
    <xdr:clientData/>
  </xdr:twoCellAnchor>
  <xdr:twoCellAnchor editAs="oneCell">
    <xdr:from>
      <xdr:col>4</xdr:col>
      <xdr:colOff>304800</xdr:colOff>
      <xdr:row>10</xdr:row>
      <xdr:rowOff>19050</xdr:rowOff>
    </xdr:from>
    <xdr:to>
      <xdr:col>6</xdr:col>
      <xdr:colOff>68689</xdr:colOff>
      <xdr:row>14</xdr:row>
      <xdr:rowOff>133350</xdr:rowOff>
    </xdr:to>
    <xdr:pic>
      <xdr:nvPicPr>
        <xdr:cNvPr id="9" name="Pictur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6"/>
        <a:stretch>
          <a:fillRect/>
        </a:stretch>
      </xdr:blipFill>
      <xdr:spPr>
        <a:xfrm>
          <a:off x="4276725" y="2162175"/>
          <a:ext cx="1421239" cy="914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150447</xdr:colOff>
      <xdr:row>13</xdr:row>
      <xdr:rowOff>57150</xdr:rowOff>
    </xdr:from>
    <xdr:to>
      <xdr:col>12</xdr:col>
      <xdr:colOff>544641</xdr:colOff>
      <xdr:row>30</xdr:row>
      <xdr:rowOff>181289</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5874972" y="2819400"/>
          <a:ext cx="4470894" cy="33626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absoluteAnchor>
    <xdr:pos x="0" y="0"/>
    <xdr:ext cx="8657167" cy="6286500"/>
    <xdr:graphicFrame macro="">
      <xdr:nvGraphicFramePr>
        <xdr:cNvPr id="2" name="Chart 1">
          <a:extLst>
            <a:ext uri="{FF2B5EF4-FFF2-40B4-BE49-F238E27FC236}">
              <a16:creationId xmlns:a16="http://schemas.microsoft.com/office/drawing/2014/main" id="{00000000-0008-0000-0500-000002000000}"/>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D69"/>
  <sheetViews>
    <sheetView topLeftCell="A27" workbookViewId="0">
      <selection activeCell="G32" sqref="G32"/>
    </sheetView>
  </sheetViews>
  <sheetFormatPr defaultRowHeight="15.75" x14ac:dyDescent="0.25"/>
  <cols>
    <col min="1" max="1" width="11.42578125" style="9" customWidth="1"/>
    <col min="2" max="2" width="24.85546875" style="2" bestFit="1" customWidth="1"/>
    <col min="3" max="3" width="10.140625" style="2" bestFit="1" customWidth="1"/>
    <col min="4" max="4" width="13.140625" style="2" bestFit="1" customWidth="1"/>
    <col min="5" max="5" width="18.42578125" style="2" bestFit="1" customWidth="1"/>
    <col min="6" max="6" width="6.42578125" style="6" bestFit="1" customWidth="1"/>
    <col min="7" max="7" width="61.85546875" style="2" customWidth="1"/>
    <col min="8" max="8" width="63.140625" style="2" customWidth="1"/>
    <col min="9" max="9" width="168.28515625" style="2" bestFit="1" customWidth="1"/>
    <col min="10" max="20" width="9.140625" style="2"/>
    <col min="21" max="21" width="9.140625" style="9"/>
    <col min="22" max="16384" width="9.140625" style="2"/>
  </cols>
  <sheetData>
    <row r="1" spans="1:56" s="9" customFormat="1" x14ac:dyDescent="0.25">
      <c r="F1" s="26"/>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c r="AY1" s="2"/>
      <c r="AZ1" s="2"/>
      <c r="BA1" s="2"/>
      <c r="BB1" s="2"/>
      <c r="BC1" s="2"/>
      <c r="BD1" s="2"/>
    </row>
    <row r="2" spans="1:56" s="9" customFormat="1" x14ac:dyDescent="0.25">
      <c r="F2" s="26"/>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c r="AY2" s="2"/>
      <c r="AZ2" s="2"/>
      <c r="BA2" s="2"/>
      <c r="BB2" s="2"/>
      <c r="BC2" s="2"/>
      <c r="BD2" s="2"/>
    </row>
    <row r="3" spans="1:56" x14ac:dyDescent="0.25">
      <c r="A3" s="97"/>
      <c r="B3" s="96"/>
      <c r="C3" s="96"/>
      <c r="D3" s="96"/>
      <c r="E3" s="96"/>
      <c r="F3" s="53"/>
      <c r="G3" s="96"/>
      <c r="H3" s="96"/>
      <c r="I3" s="96"/>
      <c r="J3" s="96"/>
      <c r="K3" s="96"/>
      <c r="L3" s="96"/>
      <c r="M3" s="96"/>
      <c r="N3" s="96"/>
      <c r="O3" s="96"/>
      <c r="P3" s="96"/>
      <c r="Q3" s="96"/>
      <c r="R3" s="96"/>
      <c r="S3" s="96"/>
      <c r="T3" s="96"/>
    </row>
    <row r="4" spans="1:56" ht="22.5" x14ac:dyDescent="0.3">
      <c r="B4" s="239" t="s">
        <v>81</v>
      </c>
      <c r="C4" s="239"/>
      <c r="D4" s="239"/>
      <c r="E4" s="239"/>
      <c r="F4" s="239"/>
      <c r="G4" s="239"/>
      <c r="H4" s="239"/>
      <c r="I4" s="239"/>
      <c r="J4" s="239"/>
      <c r="K4" s="239"/>
      <c r="L4" s="239"/>
      <c r="M4" s="239"/>
      <c r="N4" s="239"/>
      <c r="O4" s="239"/>
      <c r="P4" s="239"/>
      <c r="Q4" s="239"/>
      <c r="R4" s="239"/>
      <c r="S4" s="239"/>
      <c r="T4" s="239"/>
    </row>
    <row r="5" spans="1:56" x14ac:dyDescent="0.25">
      <c r="E5" s="3"/>
      <c r="F5" s="221"/>
    </row>
    <row r="6" spans="1:56" x14ac:dyDescent="0.25">
      <c r="F6" s="221"/>
    </row>
    <row r="7" spans="1:56" x14ac:dyDescent="0.25">
      <c r="A7" s="24"/>
    </row>
    <row r="8" spans="1:56" s="7" customFormat="1" x14ac:dyDescent="0.25">
      <c r="A8" s="25"/>
      <c r="F8" s="53"/>
      <c r="U8" s="25"/>
      <c r="V8" s="53"/>
      <c r="W8" s="53"/>
      <c r="X8" s="53"/>
      <c r="Y8" s="53"/>
      <c r="Z8" s="53"/>
      <c r="AA8" s="53"/>
      <c r="AB8" s="53"/>
      <c r="AC8" s="53"/>
      <c r="AD8" s="53"/>
      <c r="AE8" s="53"/>
      <c r="AF8" s="53"/>
      <c r="AG8" s="53"/>
      <c r="AH8" s="53"/>
      <c r="AI8" s="53"/>
      <c r="AJ8" s="53"/>
      <c r="AK8" s="53"/>
      <c r="AL8" s="53"/>
      <c r="AM8" s="53"/>
      <c r="AN8" s="53"/>
      <c r="AO8" s="53"/>
      <c r="AP8" s="53"/>
      <c r="AQ8" s="53"/>
      <c r="AR8" s="53"/>
      <c r="AS8" s="53"/>
      <c r="AT8" s="53"/>
      <c r="AU8" s="53"/>
      <c r="AV8" s="53"/>
      <c r="AW8" s="53"/>
      <c r="AX8" s="53"/>
      <c r="AY8" s="53"/>
      <c r="AZ8" s="53"/>
      <c r="BA8" s="53"/>
      <c r="BB8" s="53"/>
      <c r="BC8" s="53"/>
      <c r="BD8" s="53"/>
    </row>
    <row r="9" spans="1:56" s="27" customFormat="1" ht="20.25" x14ac:dyDescent="0.3">
      <c r="A9" s="29"/>
      <c r="B9" s="34" t="s">
        <v>83</v>
      </c>
      <c r="C9" s="34" t="s">
        <v>82</v>
      </c>
      <c r="D9" s="34" t="s">
        <v>4</v>
      </c>
      <c r="E9" s="28"/>
      <c r="F9" s="28"/>
      <c r="G9" s="31"/>
      <c r="H9" s="28" t="s">
        <v>225</v>
      </c>
      <c r="I9" s="28"/>
      <c r="J9" s="28"/>
      <c r="K9" s="28"/>
      <c r="U9" s="30"/>
    </row>
    <row r="10" spans="1:56" x14ac:dyDescent="0.25">
      <c r="A10" s="26"/>
      <c r="B10" s="5" t="s">
        <v>232</v>
      </c>
      <c r="C10" s="33">
        <v>42108</v>
      </c>
      <c r="D10" s="15" t="s">
        <v>85</v>
      </c>
      <c r="E10" s="13"/>
      <c r="F10" s="13"/>
      <c r="G10" s="13"/>
      <c r="H10" s="13"/>
      <c r="I10" s="13"/>
      <c r="J10" s="13"/>
      <c r="K10" s="13"/>
      <c r="L10" s="14"/>
      <c r="M10" s="14"/>
      <c r="N10" s="14"/>
      <c r="O10" s="14"/>
      <c r="P10" s="14"/>
      <c r="Q10" s="14"/>
      <c r="R10" s="14"/>
      <c r="S10" s="14"/>
      <c r="T10" s="14"/>
    </row>
    <row r="11" spans="1:56" x14ac:dyDescent="0.25">
      <c r="A11" s="26"/>
      <c r="B11" s="6"/>
      <c r="C11" s="32"/>
      <c r="D11" s="8"/>
      <c r="E11" s="6"/>
      <c r="G11" s="6"/>
      <c r="H11" s="6"/>
      <c r="I11" s="6"/>
      <c r="J11" s="6"/>
      <c r="K11" s="6"/>
    </row>
    <row r="12" spans="1:56" x14ac:dyDescent="0.25">
      <c r="A12" s="26"/>
      <c r="B12" s="6"/>
      <c r="C12" s="32"/>
      <c r="D12" s="8"/>
      <c r="E12" s="6"/>
      <c r="G12" s="6"/>
      <c r="H12" s="6"/>
      <c r="I12" s="6"/>
      <c r="J12" s="6"/>
      <c r="K12" s="6"/>
    </row>
    <row r="13" spans="1:56" x14ac:dyDescent="0.25">
      <c r="A13" s="26"/>
      <c r="B13" s="6"/>
      <c r="C13" s="32"/>
      <c r="D13" s="8"/>
      <c r="E13" s="6"/>
      <c r="G13" s="6"/>
      <c r="H13" s="6"/>
      <c r="I13" s="6"/>
      <c r="J13" s="6"/>
      <c r="K13" s="6"/>
    </row>
    <row r="14" spans="1:56" x14ac:dyDescent="0.25">
      <c r="A14" s="26"/>
      <c r="B14" s="6"/>
      <c r="C14" s="32"/>
      <c r="D14" s="8"/>
      <c r="E14" s="6"/>
      <c r="G14" s="6"/>
      <c r="H14" s="6"/>
      <c r="I14" s="6"/>
      <c r="J14" s="6"/>
      <c r="K14" s="6"/>
    </row>
    <row r="15" spans="1:56" x14ac:dyDescent="0.25">
      <c r="A15" s="26"/>
      <c r="B15" s="6"/>
      <c r="C15" s="32"/>
      <c r="D15" s="8"/>
      <c r="E15" s="6"/>
      <c r="G15" s="6"/>
      <c r="H15" s="6"/>
      <c r="I15" s="6"/>
      <c r="J15" s="6"/>
      <c r="K15" s="6"/>
    </row>
    <row r="16" spans="1:56" x14ac:dyDescent="0.25">
      <c r="A16" s="26"/>
      <c r="B16" s="5" t="s">
        <v>84</v>
      </c>
      <c r="C16" s="13"/>
      <c r="D16" s="15" t="s">
        <v>85</v>
      </c>
      <c r="E16" s="13"/>
      <c r="F16" s="13"/>
      <c r="G16" s="13"/>
      <c r="H16" s="13"/>
      <c r="I16" s="13"/>
      <c r="J16" s="13"/>
      <c r="K16" s="13"/>
      <c r="L16" s="14"/>
      <c r="M16" s="14"/>
      <c r="N16" s="14"/>
      <c r="O16" s="14"/>
      <c r="P16" s="14"/>
      <c r="Q16" s="14"/>
      <c r="R16" s="14"/>
      <c r="S16" s="14"/>
      <c r="T16" s="14"/>
    </row>
    <row r="17" spans="1:56" x14ac:dyDescent="0.25">
      <c r="A17" s="26"/>
      <c r="B17" s="6"/>
      <c r="C17" s="6"/>
      <c r="D17" s="6"/>
      <c r="E17" s="6"/>
      <c r="G17" s="6"/>
      <c r="H17" s="6"/>
      <c r="I17" s="6"/>
      <c r="J17" s="6"/>
      <c r="K17" s="6"/>
    </row>
    <row r="18" spans="1:56" x14ac:dyDescent="0.25">
      <c r="A18" s="26"/>
      <c r="B18" s="6"/>
      <c r="C18" s="6"/>
      <c r="D18" s="6"/>
      <c r="E18" s="6"/>
      <c r="G18" s="6"/>
      <c r="H18" s="6"/>
      <c r="I18" s="6"/>
      <c r="J18" s="6"/>
      <c r="K18" s="6"/>
    </row>
    <row r="19" spans="1:56" x14ac:dyDescent="0.25">
      <c r="A19" s="26"/>
      <c r="B19" s="6"/>
      <c r="C19" s="6"/>
      <c r="D19" s="6"/>
      <c r="E19" s="6"/>
      <c r="G19" s="6"/>
      <c r="H19" s="6"/>
      <c r="I19" s="6"/>
      <c r="J19" s="6"/>
      <c r="K19" s="6"/>
    </row>
    <row r="20" spans="1:56" x14ac:dyDescent="0.25">
      <c r="A20" s="26"/>
      <c r="B20" s="6"/>
      <c r="C20" s="6"/>
      <c r="D20" s="6"/>
      <c r="E20" s="6"/>
      <c r="G20" s="6"/>
      <c r="H20" s="6"/>
      <c r="I20" s="6"/>
      <c r="J20" s="6"/>
      <c r="K20" s="6"/>
    </row>
    <row r="21" spans="1:56" x14ac:dyDescent="0.25">
      <c r="A21" s="26"/>
      <c r="B21" s="6"/>
      <c r="C21" s="6"/>
      <c r="D21" s="6"/>
      <c r="E21" s="6"/>
      <c r="G21" s="6"/>
      <c r="H21" s="6"/>
      <c r="I21" s="6"/>
      <c r="J21" s="6"/>
      <c r="K21" s="6"/>
    </row>
    <row r="22" spans="1:56" x14ac:dyDescent="0.25">
      <c r="A22" s="99"/>
      <c r="B22" s="6"/>
      <c r="C22" s="6"/>
      <c r="D22" s="6"/>
      <c r="E22" s="6"/>
      <c r="G22" s="6"/>
      <c r="H22" s="6"/>
      <c r="I22" s="6"/>
      <c r="J22" s="6"/>
      <c r="K22" s="6"/>
      <c r="U22" s="100"/>
      <c r="V22" s="67"/>
      <c r="W22" s="67"/>
      <c r="X22" s="67"/>
      <c r="Y22" s="67"/>
      <c r="Z22" s="67"/>
      <c r="AA22" s="67"/>
      <c r="AB22" s="67"/>
      <c r="AC22" s="67"/>
      <c r="AD22" s="67"/>
      <c r="AE22" s="67"/>
      <c r="AF22" s="67"/>
      <c r="AG22" s="67"/>
      <c r="AH22" s="67"/>
      <c r="AI22" s="67"/>
      <c r="AJ22" s="67"/>
      <c r="AK22" s="67"/>
      <c r="AL22" s="67"/>
      <c r="AM22" s="67"/>
      <c r="AN22" s="67"/>
      <c r="AO22" s="67"/>
      <c r="AP22" s="67"/>
      <c r="AQ22" s="67"/>
      <c r="AR22" s="67"/>
      <c r="AS22" s="67"/>
      <c r="AT22" s="67"/>
      <c r="AU22" s="67"/>
      <c r="AV22" s="67"/>
      <c r="AW22" s="67"/>
      <c r="AX22" s="67"/>
      <c r="AY22" s="67"/>
    </row>
    <row r="23" spans="1:56" s="88" customFormat="1" x14ac:dyDescent="0.25">
      <c r="A23" s="100"/>
      <c r="F23" s="222"/>
      <c r="G23" s="93"/>
      <c r="H23" s="94"/>
      <c r="I23" s="94"/>
      <c r="U23" s="100"/>
      <c r="V23" s="67"/>
      <c r="W23" s="67"/>
      <c r="X23" s="67"/>
      <c r="Y23" s="67"/>
      <c r="Z23" s="67"/>
      <c r="AA23" s="67"/>
      <c r="AB23" s="67"/>
      <c r="AC23" s="67"/>
      <c r="AD23" s="67"/>
      <c r="AE23" s="67"/>
      <c r="AF23" s="67"/>
      <c r="AG23" s="67"/>
      <c r="AH23" s="67"/>
      <c r="AI23" s="67"/>
      <c r="AJ23" s="67"/>
      <c r="AK23" s="67"/>
      <c r="AL23" s="67"/>
      <c r="AM23" s="67"/>
      <c r="AN23" s="67"/>
      <c r="AO23" s="67"/>
      <c r="AP23" s="67"/>
      <c r="AQ23" s="67"/>
      <c r="AR23" s="67"/>
      <c r="AS23" s="67"/>
      <c r="AT23" s="67"/>
      <c r="AU23" s="67"/>
      <c r="AV23" s="67"/>
      <c r="AW23" s="67"/>
      <c r="AX23" s="67"/>
      <c r="AY23" s="67"/>
      <c r="AZ23" s="95"/>
      <c r="BA23" s="95"/>
      <c r="BB23" s="95"/>
      <c r="BC23" s="95"/>
      <c r="BD23" s="95"/>
    </row>
    <row r="24" spans="1:56" ht="23.25" thickBot="1" x14ac:dyDescent="0.35">
      <c r="A24" s="100"/>
      <c r="B24" s="240" t="s">
        <v>166</v>
      </c>
      <c r="C24" s="241"/>
      <c r="D24" s="241"/>
      <c r="E24" s="241"/>
      <c r="F24" s="241"/>
      <c r="G24" s="241"/>
      <c r="H24" s="241"/>
      <c r="I24" s="241"/>
      <c r="J24" s="241"/>
      <c r="K24" s="241"/>
      <c r="L24" s="241"/>
      <c r="M24" s="241"/>
      <c r="N24" s="241"/>
      <c r="O24" s="241"/>
      <c r="P24" s="241"/>
      <c r="Q24" s="241"/>
      <c r="R24" s="241"/>
      <c r="S24" s="241"/>
      <c r="T24" s="242"/>
      <c r="U24" s="100"/>
      <c r="V24" s="67"/>
      <c r="W24" s="67"/>
      <c r="X24" s="67"/>
      <c r="Y24" s="67"/>
      <c r="Z24" s="67"/>
      <c r="AA24" s="67"/>
      <c r="AB24" s="67"/>
      <c r="AC24" s="67"/>
      <c r="AD24" s="67"/>
      <c r="AE24" s="67"/>
      <c r="AF24" s="67"/>
      <c r="AG24" s="67"/>
      <c r="AH24" s="67"/>
      <c r="AI24" s="67"/>
      <c r="AJ24" s="67"/>
      <c r="AK24" s="67"/>
      <c r="AL24" s="67"/>
      <c r="AM24" s="67"/>
      <c r="AN24" s="67"/>
      <c r="AO24" s="67"/>
      <c r="AP24" s="67"/>
      <c r="AQ24" s="67"/>
      <c r="AR24" s="67"/>
      <c r="AS24" s="67"/>
      <c r="AT24" s="67"/>
      <c r="AU24" s="67"/>
      <c r="AV24" s="67"/>
      <c r="AW24" s="67"/>
      <c r="AX24" s="67"/>
      <c r="AY24" s="67"/>
    </row>
    <row r="25" spans="1:56" ht="63.75" customHeight="1" thickBot="1" x14ac:dyDescent="0.3">
      <c r="B25" s="245" t="s">
        <v>164</v>
      </c>
      <c r="C25" s="246"/>
      <c r="D25" s="246"/>
      <c r="E25" s="246"/>
      <c r="F25" s="246"/>
      <c r="G25" s="246"/>
      <c r="H25" s="246"/>
      <c r="I25" s="246"/>
      <c r="J25" s="246"/>
      <c r="K25" s="246"/>
      <c r="L25" s="246"/>
      <c r="M25" s="246"/>
      <c r="N25" s="246"/>
      <c r="O25" s="246"/>
      <c r="P25" s="246"/>
      <c r="Q25" s="246"/>
      <c r="R25" s="246"/>
      <c r="S25" s="246"/>
      <c r="T25" s="247"/>
    </row>
    <row r="26" spans="1:56" ht="36.75" customHeight="1" thickBot="1" x14ac:dyDescent="0.3">
      <c r="B26" s="245" t="s">
        <v>165</v>
      </c>
      <c r="C26" s="246"/>
      <c r="D26" s="246"/>
      <c r="E26" s="246"/>
      <c r="F26" s="246"/>
      <c r="G26" s="246"/>
      <c r="H26" s="246"/>
      <c r="I26" s="246"/>
      <c r="J26" s="246"/>
      <c r="K26" s="246"/>
      <c r="L26" s="246"/>
      <c r="M26" s="246"/>
      <c r="N26" s="246"/>
      <c r="O26" s="246"/>
      <c r="P26" s="246"/>
      <c r="Q26" s="246"/>
      <c r="R26" s="246"/>
      <c r="S26" s="246"/>
      <c r="T26" s="247"/>
    </row>
    <row r="27" spans="1:56" ht="22.5" customHeight="1" thickBot="1" x14ac:dyDescent="0.3">
      <c r="B27" s="248" t="s">
        <v>252</v>
      </c>
      <c r="C27" s="249"/>
      <c r="D27" s="249"/>
      <c r="E27" s="249"/>
      <c r="F27" s="249"/>
      <c r="G27" s="249"/>
      <c r="H27" s="249"/>
      <c r="I27" s="249"/>
      <c r="J27" s="249"/>
      <c r="K27" s="249"/>
      <c r="L27" s="249"/>
      <c r="M27" s="249"/>
      <c r="N27" s="249"/>
      <c r="O27" s="249"/>
      <c r="P27" s="249"/>
      <c r="Q27" s="249"/>
      <c r="R27" s="249"/>
      <c r="S27" s="249"/>
      <c r="T27" s="250"/>
    </row>
    <row r="28" spans="1:56" ht="22.5" customHeight="1" thickBot="1" x14ac:dyDescent="0.3">
      <c r="B28" s="248"/>
      <c r="C28" s="249"/>
      <c r="D28" s="249"/>
      <c r="E28" s="249"/>
      <c r="F28" s="249"/>
      <c r="G28" s="249"/>
      <c r="H28" s="249"/>
      <c r="I28" s="249"/>
      <c r="J28" s="249"/>
      <c r="K28" s="249"/>
      <c r="L28" s="249"/>
      <c r="M28" s="249"/>
      <c r="N28" s="249"/>
      <c r="O28" s="249"/>
      <c r="P28" s="249"/>
      <c r="Q28" s="249"/>
      <c r="R28" s="249"/>
      <c r="S28" s="249"/>
      <c r="T28" s="250"/>
    </row>
    <row r="29" spans="1:56" ht="22.5" x14ac:dyDescent="0.3">
      <c r="F29" s="243" t="s">
        <v>163</v>
      </c>
      <c r="G29" s="244"/>
      <c r="H29" s="224">
        <f>COUNTA(G32:G58)</f>
        <v>4</v>
      </c>
      <c r="I29" s="98"/>
    </row>
    <row r="30" spans="1:56" x14ac:dyDescent="0.25">
      <c r="F30" s="233" t="s">
        <v>161</v>
      </c>
      <c r="G30" s="237" t="s">
        <v>440</v>
      </c>
      <c r="H30" s="237" t="s">
        <v>447</v>
      </c>
      <c r="I30" s="235" t="s">
        <v>162</v>
      </c>
    </row>
    <row r="31" spans="1:56" ht="15.75" customHeight="1" x14ac:dyDescent="0.25">
      <c r="F31" s="234"/>
      <c r="G31" s="238"/>
      <c r="H31" s="238"/>
      <c r="I31" s="236"/>
    </row>
    <row r="32" spans="1:56" ht="15.75" customHeight="1" x14ac:dyDescent="0.25">
      <c r="F32" s="6">
        <v>1</v>
      </c>
      <c r="G32" s="227" t="s">
        <v>268</v>
      </c>
      <c r="H32" s="2" t="str">
        <f>VLOOKUP(G32,'Test Runs Information'!$B$14:$T$101,12,FALSE)</f>
        <v>REF AFTER _TX2_2g_boiler_vpol_cloudat8_run4_identical3_single_000000</v>
      </c>
      <c r="I32" s="2" t="str">
        <f>VLOOKUP(G32,'Test Runs Information'!$B$14:$T$101,19,FALSE)</f>
        <v>Q:\NIST_Projects\SmartManufacturingData\Measurement Campaign Data\Processed Data\Boulder measurements\CloudMeas\Cloud 6\TX2_2Ghz\IQ Data_boilder with omni Vpol run 1_20160209</v>
      </c>
    </row>
    <row r="33" spans="2:9" ht="15.75" customHeight="1" x14ac:dyDescent="0.25">
      <c r="B33" s="2" t="s">
        <v>401</v>
      </c>
      <c r="F33" s="6">
        <v>2</v>
      </c>
      <c r="G33" s="229" t="s">
        <v>263</v>
      </c>
      <c r="H33" s="2" t="str">
        <f>VLOOKUP(G33,'Test Runs Information'!$B$14:$T$101,12,FALSE)</f>
        <v>REF AFTER _TX2_2g_boiler_vpol_cloudat8_run4_identical3_single_000000</v>
      </c>
      <c r="I33" s="2" t="str">
        <f>VLOOKUP(G33,'Test Runs Information'!$B$14:$T$101,19,FALSE)</f>
        <v>Q:\NIST_Projects\SmartManufacturingData\Measurement Campaign Data\Processed Data\Boulder measurements\CloudMeas\Cloud 8\TX2_2Ghz\IQ Data_boiler with omni vpol run 2_20160209</v>
      </c>
    </row>
    <row r="34" spans="2:9" x14ac:dyDescent="0.25">
      <c r="F34" s="6">
        <v>5</v>
      </c>
      <c r="G34" s="227" t="s">
        <v>513</v>
      </c>
      <c r="H34" s="2" t="str">
        <f>VLOOKUP(G34,'Test Runs Information'!$B$14:$T$101,12,FALSE)</f>
        <v>TX3_2G_boiler_3115Vpol_run3_refa1_single_000001</v>
      </c>
      <c r="I34" s="2" t="str">
        <f>VLOOKUP(G34,'Test Runs Information'!$B$14:$T$101,19,FALSE)</f>
        <v>Q:\NIST_Projects\SmartManufacturingData\Measurement Campaign Data\Processed Data\Boulder measurements\CloudMeas\Cloud 6\TX3_2Ghz\IQ Data_boiler with horn vpol run 2_20160210</v>
      </c>
    </row>
    <row r="35" spans="2:9" x14ac:dyDescent="0.25">
      <c r="F35" s="6">
        <v>6</v>
      </c>
      <c r="G35" s="229" t="s">
        <v>515</v>
      </c>
      <c r="H35" s="2" t="str">
        <f>VLOOKUP(G35,'Test Runs Information'!$B$14:$T$101,12,FALSE)</f>
        <v>TX3_2G_boiler_3115Vpol_run3_refa1_single_000001</v>
      </c>
      <c r="I35" s="2" t="str">
        <f>VLOOKUP(G35,'Test Runs Information'!$B$14:$T$101,19,FALSE)</f>
        <v>Q:\NIST_Projects\SmartManufacturingData\Measurement Campaign Data\Processed Data\Boulder measurements\CloudMeas\Cloud 8\TX3_2Ghz\IQ Data_boiler with horn vpol run 1_20160210</v>
      </c>
    </row>
    <row r="36" spans="2:9" x14ac:dyDescent="0.25">
      <c r="F36" s="6">
        <v>7</v>
      </c>
      <c r="G36" s="229"/>
      <c r="H36" s="2" t="e">
        <f>VLOOKUP(G36,'Test Runs Information'!$B$14:$T$101,12,FALSE)</f>
        <v>#N/A</v>
      </c>
      <c r="I36" s="2" t="e">
        <f>VLOOKUP(G36,'Test Runs Information'!$B$14:$T$101,19,FALSE)</f>
        <v>#N/A</v>
      </c>
    </row>
    <row r="37" spans="2:9" x14ac:dyDescent="0.25">
      <c r="F37" s="6">
        <v>9</v>
      </c>
      <c r="G37" s="227"/>
      <c r="H37" s="2" t="e">
        <f>VLOOKUP(G37,'Test Runs Information'!$B$14:$T$101,12,FALSE)</f>
        <v>#N/A</v>
      </c>
      <c r="I37" s="2" t="e">
        <f>VLOOKUP(G37,'Test Runs Information'!$B$14:$T$101,19,FALSE)</f>
        <v>#N/A</v>
      </c>
    </row>
    <row r="38" spans="2:9" x14ac:dyDescent="0.25">
      <c r="F38" s="6">
        <v>10</v>
      </c>
      <c r="G38" s="230"/>
      <c r="H38" s="2" t="e">
        <f>VLOOKUP(G38,'Test Runs Information'!$B$14:$T$101,12,FALSE)</f>
        <v>#N/A</v>
      </c>
      <c r="I38" s="2" t="e">
        <f>VLOOKUP(G38,'Test Runs Information'!$B$14:$T$101,19,FALSE)</f>
        <v>#N/A</v>
      </c>
    </row>
    <row r="39" spans="2:9" x14ac:dyDescent="0.25">
      <c r="F39" s="6">
        <v>11</v>
      </c>
      <c r="G39" s="229"/>
      <c r="H39" s="2" t="e">
        <f>VLOOKUP(G39,'Test Runs Information'!$B$14:$T$101,12,FALSE)</f>
        <v>#N/A</v>
      </c>
      <c r="I39" s="2" t="e">
        <f>VLOOKUP(G39,'Test Runs Information'!$B$14:$T$101,19,FALSE)</f>
        <v>#N/A</v>
      </c>
    </row>
    <row r="40" spans="2:9" x14ac:dyDescent="0.25">
      <c r="F40" s="6">
        <v>12</v>
      </c>
      <c r="G40" s="228"/>
      <c r="H40" s="2" t="e">
        <f>VLOOKUP(G40,'Test Runs Information'!$B$14:$T$101,12,FALSE)</f>
        <v>#N/A</v>
      </c>
      <c r="I40" s="2" t="e">
        <f>VLOOKUP(G40,'Test Runs Information'!$B$14:$T$101,19,FALSE)</f>
        <v>#N/A</v>
      </c>
    </row>
    <row r="41" spans="2:9" x14ac:dyDescent="0.25">
      <c r="F41" s="6">
        <v>13</v>
      </c>
      <c r="G41" s="231"/>
      <c r="H41" s="2" t="e">
        <f>VLOOKUP(G41,'Test Runs Information'!$B$14:$T$101,12,FALSE)</f>
        <v>#N/A</v>
      </c>
      <c r="I41" s="2" t="e">
        <f>VLOOKUP(G41,'Test Runs Information'!$B$14:$T$101,19,FALSE)</f>
        <v>#N/A</v>
      </c>
    </row>
    <row r="42" spans="2:9" x14ac:dyDescent="0.25">
      <c r="F42" s="6">
        <v>14</v>
      </c>
      <c r="G42" s="231"/>
      <c r="H42" s="2" t="e">
        <f>VLOOKUP(G42,'Test Runs Information'!$B$14:$T$101,12,FALSE)</f>
        <v>#N/A</v>
      </c>
      <c r="I42" s="2" t="e">
        <f>VLOOKUP(G42,'Test Runs Information'!$B$14:$T$101,19,FALSE)</f>
        <v>#N/A</v>
      </c>
    </row>
    <row r="43" spans="2:9" x14ac:dyDescent="0.25">
      <c r="F43" s="6">
        <v>15</v>
      </c>
      <c r="G43" s="232"/>
      <c r="H43" s="2" t="e">
        <f>VLOOKUP(G43,'Test Runs Information'!$B$14:$T$101,12,FALSE)</f>
        <v>#N/A</v>
      </c>
      <c r="I43" s="2" t="e">
        <f>VLOOKUP(G43,'Test Runs Information'!$B$14:$T$101,19,FALSE)</f>
        <v>#N/A</v>
      </c>
    </row>
    <row r="44" spans="2:9" x14ac:dyDescent="0.25">
      <c r="F44" s="6">
        <v>16</v>
      </c>
      <c r="G44" s="232"/>
      <c r="H44" s="2" t="e">
        <f>VLOOKUP(G44,'Test Runs Information'!$B$14:$T$101,12,FALSE)</f>
        <v>#N/A</v>
      </c>
      <c r="I44" s="2" t="e">
        <f>VLOOKUP(G44,'Test Runs Information'!$B$14:$T$101,19,FALSE)</f>
        <v>#N/A</v>
      </c>
    </row>
    <row r="45" spans="2:9" x14ac:dyDescent="0.25">
      <c r="F45" s="6">
        <v>17</v>
      </c>
      <c r="G45" s="225"/>
      <c r="H45" s="2" t="e">
        <f>VLOOKUP(G45,'Test Runs Information'!$B$14:$T$101,12,FALSE)</f>
        <v>#N/A</v>
      </c>
      <c r="I45" s="2" t="e">
        <f>VLOOKUP(G45,'Test Runs Information'!$B$14:$T$101,19,FALSE)</f>
        <v>#N/A</v>
      </c>
    </row>
    <row r="46" spans="2:9" x14ac:dyDescent="0.25">
      <c r="F46" s="6">
        <v>18</v>
      </c>
      <c r="G46" s="225"/>
      <c r="H46" s="2" t="e">
        <f>VLOOKUP(G46,'Test Runs Information'!$B$14:$T$101,12,FALSE)</f>
        <v>#N/A</v>
      </c>
      <c r="I46" s="2" t="e">
        <f>VLOOKUP(G46,'Test Runs Information'!$B$14:$T$101,19,FALSE)</f>
        <v>#N/A</v>
      </c>
    </row>
    <row r="47" spans="2:9" x14ac:dyDescent="0.25">
      <c r="F47" s="6">
        <v>19</v>
      </c>
      <c r="G47" s="225"/>
      <c r="H47" s="2" t="e">
        <f>VLOOKUP(G47,'Test Runs Information'!$B$14:$T$101,12,FALSE)</f>
        <v>#N/A</v>
      </c>
      <c r="I47" s="2" t="e">
        <f>VLOOKUP(G47,'Test Runs Information'!$B$14:$T$101,19,FALSE)</f>
        <v>#N/A</v>
      </c>
    </row>
    <row r="48" spans="2:9" x14ac:dyDescent="0.25">
      <c r="F48" s="6">
        <v>20</v>
      </c>
      <c r="G48" s="230"/>
      <c r="H48" s="2" t="e">
        <f>VLOOKUP(G48,'Test Runs Information'!$B$14:$T$101,12,FALSE)</f>
        <v>#N/A</v>
      </c>
      <c r="I48" s="2" t="e">
        <f>VLOOKUP(G48,'Test Runs Information'!$B$14:$T$101,19,FALSE)</f>
        <v>#N/A</v>
      </c>
    </row>
    <row r="49" spans="6:9" x14ac:dyDescent="0.25">
      <c r="F49" s="6">
        <v>21</v>
      </c>
      <c r="G49" s="229"/>
      <c r="H49" s="2" t="e">
        <f>VLOOKUP(G49,'Test Runs Information'!$B$14:$T$101,12,FALSE)</f>
        <v>#N/A</v>
      </c>
      <c r="I49" s="2" t="e">
        <f>VLOOKUP(G49,'Test Runs Information'!$B$14:$T$101,19,FALSE)</f>
        <v>#N/A</v>
      </c>
    </row>
    <row r="50" spans="6:9" x14ac:dyDescent="0.25">
      <c r="F50" s="6">
        <v>22</v>
      </c>
      <c r="G50" s="41"/>
      <c r="H50" s="2" t="e">
        <f>VLOOKUP(G50,'Test Runs Information'!$B$14:$T$101,12,FALSE)</f>
        <v>#N/A</v>
      </c>
      <c r="I50" s="2" t="e">
        <f>VLOOKUP(G50,'Test Runs Information'!$B$14:$T$101,19,FALSE)</f>
        <v>#N/A</v>
      </c>
    </row>
    <row r="51" spans="6:9" x14ac:dyDescent="0.25">
      <c r="F51" s="6">
        <v>23</v>
      </c>
      <c r="G51" s="41"/>
      <c r="H51" s="2" t="e">
        <f>VLOOKUP(G51,'Test Runs Information'!$B$14:$T$101,12,FALSE)</f>
        <v>#N/A</v>
      </c>
      <c r="I51" s="2" t="e">
        <f>VLOOKUP(G51,'Test Runs Information'!$B$14:$T$101,19,FALSE)</f>
        <v>#N/A</v>
      </c>
    </row>
    <row r="52" spans="6:9" x14ac:dyDescent="0.25">
      <c r="F52" s="6">
        <v>24</v>
      </c>
      <c r="G52" s="41"/>
      <c r="H52" s="2" t="e">
        <f>VLOOKUP(G52,'Test Runs Information'!$B$14:$T$101,12,FALSE)</f>
        <v>#N/A</v>
      </c>
      <c r="I52" s="2" t="e">
        <f>VLOOKUP(G52,'Test Runs Information'!$B$14:$T$101,19,FALSE)</f>
        <v>#N/A</v>
      </c>
    </row>
    <row r="53" spans="6:9" x14ac:dyDescent="0.25">
      <c r="F53" s="6">
        <v>25</v>
      </c>
      <c r="G53" s="41"/>
      <c r="H53" s="2" t="e">
        <f>VLOOKUP(G53,'Test Runs Information'!$B$14:$T$101,12,FALSE)</f>
        <v>#N/A</v>
      </c>
      <c r="I53" s="2" t="e">
        <f>VLOOKUP(G53,'Test Runs Information'!$B$14:$T$101,19,FALSE)</f>
        <v>#N/A</v>
      </c>
    </row>
    <row r="54" spans="6:9" x14ac:dyDescent="0.25">
      <c r="F54" s="6">
        <v>26</v>
      </c>
      <c r="G54" s="41"/>
      <c r="H54" s="2" t="e">
        <f>VLOOKUP(G54,'Test Runs Information'!$B$14:$T$101,12,FALSE)</f>
        <v>#N/A</v>
      </c>
      <c r="I54" s="2" t="e">
        <f>VLOOKUP(G54,'Test Runs Information'!$B$14:$T$101,19,FALSE)</f>
        <v>#N/A</v>
      </c>
    </row>
    <row r="55" spans="6:9" x14ac:dyDescent="0.25">
      <c r="F55" s="6">
        <v>27</v>
      </c>
      <c r="G55" s="41"/>
      <c r="H55" s="2" t="e">
        <f>VLOOKUP(G55,'Test Runs Information'!$B$14:$T$101,12,FALSE)</f>
        <v>#N/A</v>
      </c>
      <c r="I55" s="2" t="e">
        <f>VLOOKUP(G55,'Test Runs Information'!$B$14:$T$101,19,FALSE)</f>
        <v>#N/A</v>
      </c>
    </row>
    <row r="56" spans="6:9" x14ac:dyDescent="0.25">
      <c r="F56" s="6">
        <v>28</v>
      </c>
      <c r="G56" s="41"/>
      <c r="H56" s="2" t="e">
        <f>VLOOKUP(G56,'Test Runs Information'!$B$14:$T$101,12,FALSE)</f>
        <v>#N/A</v>
      </c>
      <c r="I56" s="2" t="e">
        <f>VLOOKUP(G56,'Test Runs Information'!$B$14:$T$101,19,FALSE)</f>
        <v>#N/A</v>
      </c>
    </row>
    <row r="57" spans="6:9" x14ac:dyDescent="0.25">
      <c r="F57" s="6">
        <v>29</v>
      </c>
      <c r="G57" s="200"/>
      <c r="H57" s="2" t="e">
        <f>VLOOKUP(G57,'Test Runs Information'!$B$14:$T$101,12,FALSE)</f>
        <v>#N/A</v>
      </c>
      <c r="I57" s="2" t="e">
        <f>VLOOKUP(G57,'Test Runs Information'!$B$14:$T$101,19,FALSE)</f>
        <v>#N/A</v>
      </c>
    </row>
    <row r="58" spans="6:9" x14ac:dyDescent="0.25">
      <c r="F58" s="6">
        <v>30</v>
      </c>
      <c r="G58" s="200"/>
      <c r="H58" s="2" t="e">
        <f>VLOOKUP(G58,'Test Runs Information'!$B$14:$T$101,12,FALSE)</f>
        <v>#N/A</v>
      </c>
      <c r="I58" s="2" t="e">
        <f>VLOOKUP(G58,'Test Runs Information'!$B$14:$T$101,19,FALSE)</f>
        <v>#N/A</v>
      </c>
    </row>
    <row r="59" spans="6:9" x14ac:dyDescent="0.25">
      <c r="F59" s="6">
        <v>31</v>
      </c>
      <c r="G59" s="200"/>
      <c r="H59" s="2" t="e">
        <f>VLOOKUP(G59,'Test Runs Information'!$B$14:$T$101,12,FALSE)</f>
        <v>#N/A</v>
      </c>
      <c r="I59" s="2" t="e">
        <f>VLOOKUP(G59,'Test Runs Information'!$B$14:$T$101,19,FALSE)</f>
        <v>#N/A</v>
      </c>
    </row>
    <row r="60" spans="6:9" x14ac:dyDescent="0.25">
      <c r="F60" s="6">
        <v>32</v>
      </c>
      <c r="G60" s="200"/>
      <c r="H60" s="2" t="e">
        <f>VLOOKUP(G60,'Test Runs Information'!$B$14:$T$101,12,FALSE)</f>
        <v>#N/A</v>
      </c>
      <c r="I60" s="2" t="e">
        <f>VLOOKUP(G60,'Test Runs Information'!$B$14:$T$101,19,FALSE)</f>
        <v>#N/A</v>
      </c>
    </row>
    <row r="61" spans="6:9" x14ac:dyDescent="0.25">
      <c r="F61" s="6">
        <v>33</v>
      </c>
      <c r="G61" s="200"/>
      <c r="H61" s="2" t="e">
        <f>VLOOKUP(G61,'Test Runs Information'!$B$14:$T$101,12,FALSE)</f>
        <v>#N/A</v>
      </c>
      <c r="I61" s="2" t="e">
        <f>VLOOKUP(G61,'Test Runs Information'!$B$14:$T$101,19,FALSE)</f>
        <v>#N/A</v>
      </c>
    </row>
    <row r="62" spans="6:9" x14ac:dyDescent="0.25">
      <c r="F62" s="6">
        <v>34</v>
      </c>
      <c r="G62" s="200"/>
      <c r="H62" s="2" t="e">
        <f>VLOOKUP(G62,'Test Runs Information'!$B$14:$T$101,12,FALSE)</f>
        <v>#N/A</v>
      </c>
      <c r="I62" s="2" t="e">
        <f>VLOOKUP(G62,'Test Runs Information'!$B$14:$T$101,19,FALSE)</f>
        <v>#N/A</v>
      </c>
    </row>
    <row r="63" spans="6:9" x14ac:dyDescent="0.25">
      <c r="F63" s="6">
        <v>35</v>
      </c>
      <c r="G63" s="200"/>
      <c r="H63" s="2" t="e">
        <f>VLOOKUP(G63,'Test Runs Information'!$B$14:$T$101,12,FALSE)</f>
        <v>#N/A</v>
      </c>
      <c r="I63" s="2" t="e">
        <f>VLOOKUP(G63,'Test Runs Information'!$B$14:$T$101,19,FALSE)</f>
        <v>#N/A</v>
      </c>
    </row>
    <row r="64" spans="6:9" x14ac:dyDescent="0.25">
      <c r="F64" s="6">
        <v>36</v>
      </c>
      <c r="G64" s="200"/>
    </row>
    <row r="65" spans="6:7" x14ac:dyDescent="0.25">
      <c r="F65" s="6">
        <v>37</v>
      </c>
      <c r="G65" s="200"/>
    </row>
    <row r="66" spans="6:7" x14ac:dyDescent="0.25">
      <c r="G66" s="41"/>
    </row>
    <row r="67" spans="6:7" x14ac:dyDescent="0.25">
      <c r="G67" s="41"/>
    </row>
    <row r="68" spans="6:7" x14ac:dyDescent="0.25">
      <c r="G68" s="41"/>
    </row>
    <row r="69" spans="6:7" x14ac:dyDescent="0.25">
      <c r="G69" s="41"/>
    </row>
  </sheetData>
  <mergeCells count="10">
    <mergeCell ref="F30:F31"/>
    <mergeCell ref="I30:I31"/>
    <mergeCell ref="G30:G31"/>
    <mergeCell ref="B4:T4"/>
    <mergeCell ref="B24:T24"/>
    <mergeCell ref="F29:G29"/>
    <mergeCell ref="B25:T25"/>
    <mergeCell ref="B26:T26"/>
    <mergeCell ref="B27:T28"/>
    <mergeCell ref="H30:H31"/>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A105"/>
  <sheetViews>
    <sheetView tabSelected="1" topLeftCell="A46" zoomScale="90" zoomScaleNormal="90" workbookViewId="0">
      <pane xSplit="2" topLeftCell="C1" activePane="topRight" state="frozen"/>
      <selection activeCell="A49" sqref="A49"/>
      <selection pane="topRight" activeCell="D65" sqref="D65"/>
    </sheetView>
  </sheetViews>
  <sheetFormatPr defaultRowHeight="15.75" x14ac:dyDescent="0.25"/>
  <cols>
    <col min="1" max="1" width="12.140625" style="2" bestFit="1" customWidth="1"/>
    <col min="2" max="2" width="47.140625" style="2" customWidth="1"/>
    <col min="3" max="3" width="33.85546875" style="2" bestFit="1" customWidth="1"/>
    <col min="4" max="4" width="15" style="2" bestFit="1" customWidth="1"/>
    <col min="5" max="5" width="26.5703125" style="2" customWidth="1"/>
    <col min="6" max="6" width="30.7109375" style="2" bestFit="1" customWidth="1"/>
    <col min="7" max="7" width="20.42578125" style="2" customWidth="1"/>
    <col min="8" max="8" width="25.85546875" style="2" customWidth="1"/>
    <col min="9" max="9" width="20.42578125" style="2" customWidth="1"/>
    <col min="10" max="10" width="18.7109375" style="2" customWidth="1"/>
    <col min="11" max="11" width="10.5703125" style="2" customWidth="1"/>
    <col min="12" max="12" width="17.28515625" style="8" customWidth="1"/>
    <col min="13" max="13" width="70.7109375" style="8" customWidth="1"/>
    <col min="14" max="14" width="13.5703125" style="2" customWidth="1"/>
    <col min="15" max="15" width="12.5703125" style="2" customWidth="1"/>
    <col min="16" max="16" width="9.140625" style="2"/>
    <col min="17" max="17" width="13.85546875" style="2" customWidth="1"/>
    <col min="18" max="18" width="11" style="2" customWidth="1"/>
    <col min="19" max="19" width="9.140625" style="2"/>
    <col min="20" max="20" width="46.85546875" style="2" customWidth="1"/>
    <col min="21" max="21" width="195.28515625" style="2" bestFit="1" customWidth="1"/>
    <col min="22" max="22" width="16.85546875" style="2" customWidth="1"/>
    <col min="23" max="16384" width="9.140625" style="2"/>
  </cols>
  <sheetData>
    <row r="1" spans="1:40" s="9" customFormat="1" x14ac:dyDescent="0.25">
      <c r="L1" s="20"/>
      <c r="M1" s="20"/>
    </row>
    <row r="2" spans="1:40" s="9" customFormat="1" x14ac:dyDescent="0.25">
      <c r="L2" s="20"/>
      <c r="M2" s="20"/>
    </row>
    <row r="3" spans="1:40" s="14" customFormat="1" ht="20.25" x14ac:dyDescent="0.3">
      <c r="A3" s="52" t="s">
        <v>158</v>
      </c>
      <c r="B3" s="49"/>
      <c r="D3" s="49"/>
      <c r="E3" s="49"/>
      <c r="F3" s="49"/>
      <c r="G3" s="49"/>
      <c r="H3" s="49"/>
      <c r="I3" s="49"/>
      <c r="J3" s="49"/>
      <c r="K3" s="49" t="s">
        <v>3</v>
      </c>
      <c r="L3" s="180"/>
      <c r="M3" s="15"/>
    </row>
    <row r="4" spans="1:40" x14ac:dyDescent="0.25">
      <c r="F4" s="3"/>
      <c r="G4" s="3"/>
      <c r="H4" s="3"/>
      <c r="I4" s="3"/>
      <c r="J4" s="3"/>
      <c r="K4" s="4" t="s">
        <v>1</v>
      </c>
      <c r="L4" s="16"/>
    </row>
    <row r="5" spans="1:40" x14ac:dyDescent="0.25">
      <c r="F5" s="3"/>
      <c r="G5" s="3"/>
      <c r="H5" s="3"/>
      <c r="I5" s="3"/>
      <c r="J5" s="3"/>
      <c r="K5" s="4" t="s">
        <v>2</v>
      </c>
      <c r="L5" s="16"/>
    </row>
    <row r="6" spans="1:40" s="88" customFormat="1" x14ac:dyDescent="0.25">
      <c r="F6" s="93"/>
      <c r="G6" s="93"/>
      <c r="H6" s="93"/>
      <c r="I6" s="93"/>
      <c r="J6" s="93"/>
      <c r="K6" s="94"/>
      <c r="L6" s="181"/>
      <c r="M6" s="196"/>
    </row>
    <row r="7" spans="1:40" s="14" customFormat="1" ht="20.25" x14ac:dyDescent="0.3">
      <c r="A7" s="52" t="s">
        <v>137</v>
      </c>
      <c r="E7" s="46" t="s">
        <v>356</v>
      </c>
      <c r="F7" s="51" t="s">
        <v>357</v>
      </c>
      <c r="G7" s="51" t="s">
        <v>358</v>
      </c>
      <c r="I7" s="51"/>
      <c r="J7" s="51"/>
      <c r="K7" s="50"/>
      <c r="L7" s="182"/>
      <c r="M7" s="15"/>
    </row>
    <row r="8" spans="1:40" x14ac:dyDescent="0.25">
      <c r="B8" s="54"/>
      <c r="C8" s="54" t="s">
        <v>136</v>
      </c>
      <c r="D8" s="6">
        <v>1</v>
      </c>
      <c r="E8" s="191">
        <v>34.188400000000001</v>
      </c>
      <c r="F8" s="191">
        <v>60.2742</v>
      </c>
      <c r="G8" s="192">
        <v>3.07</v>
      </c>
      <c r="I8" s="193"/>
      <c r="J8" s="47"/>
      <c r="K8" s="4"/>
      <c r="L8" s="16"/>
    </row>
    <row r="9" spans="1:40" x14ac:dyDescent="0.25">
      <c r="D9" s="6">
        <v>2</v>
      </c>
      <c r="E9" s="192">
        <v>18.309999999999999</v>
      </c>
      <c r="F9" s="192">
        <v>38.89</v>
      </c>
      <c r="G9" s="192">
        <v>3.07</v>
      </c>
      <c r="I9" s="193"/>
      <c r="J9" s="47"/>
      <c r="K9" s="4"/>
      <c r="L9" s="16"/>
    </row>
    <row r="10" spans="1:40" x14ac:dyDescent="0.25">
      <c r="D10" s="6">
        <v>3</v>
      </c>
      <c r="E10" s="192">
        <v>18.309999999999999</v>
      </c>
      <c r="F10" s="192">
        <v>38.89</v>
      </c>
      <c r="G10" s="192">
        <v>4.1500000000000004</v>
      </c>
      <c r="I10" s="193"/>
      <c r="J10" s="47"/>
      <c r="K10" s="4"/>
      <c r="L10" s="16"/>
    </row>
    <row r="11" spans="1:40" s="5" customFormat="1" ht="20.25" x14ac:dyDescent="0.3">
      <c r="A11" s="223" t="s">
        <v>442</v>
      </c>
      <c r="B11" s="223"/>
      <c r="C11" s="194"/>
      <c r="G11" s="46"/>
      <c r="H11" s="46"/>
      <c r="I11" s="46"/>
      <c r="J11" s="46"/>
      <c r="K11" s="46"/>
      <c r="L11" s="46"/>
      <c r="M11" s="180"/>
      <c r="N11" s="5" t="s">
        <v>8</v>
      </c>
      <c r="P11" s="46"/>
      <c r="Q11" s="46"/>
      <c r="R11" s="46"/>
      <c r="T11" s="46"/>
    </row>
    <row r="12" spans="1:40" s="9" customFormat="1" ht="63" x14ac:dyDescent="0.25">
      <c r="A12" s="85"/>
      <c r="B12" s="158" t="s">
        <v>9</v>
      </c>
      <c r="C12" s="158" t="s">
        <v>5</v>
      </c>
      <c r="D12" s="162" t="s">
        <v>386</v>
      </c>
      <c r="E12" s="158" t="s">
        <v>7</v>
      </c>
      <c r="F12" s="162" t="s">
        <v>379</v>
      </c>
      <c r="G12" s="162" t="s">
        <v>380</v>
      </c>
      <c r="H12" s="162" t="s">
        <v>271</v>
      </c>
      <c r="I12" s="162" t="s">
        <v>381</v>
      </c>
      <c r="J12" s="162" t="s">
        <v>285</v>
      </c>
      <c r="K12" s="162" t="s">
        <v>136</v>
      </c>
      <c r="L12" s="183" t="s">
        <v>151</v>
      </c>
      <c r="M12" s="183" t="s">
        <v>337</v>
      </c>
      <c r="N12" s="162" t="s">
        <v>385</v>
      </c>
      <c r="O12" s="162" t="s">
        <v>504</v>
      </c>
      <c r="P12" s="162" t="s">
        <v>400</v>
      </c>
      <c r="Q12" s="162" t="s">
        <v>44</v>
      </c>
      <c r="R12" s="162" t="s">
        <v>45</v>
      </c>
      <c r="S12" s="162" t="s">
        <v>262</v>
      </c>
      <c r="T12" s="162" t="s">
        <v>446</v>
      </c>
      <c r="U12" s="183" t="s">
        <v>384</v>
      </c>
      <c r="W12" s="85"/>
      <c r="X12" s="85"/>
      <c r="Y12" s="85"/>
      <c r="Z12" s="85"/>
      <c r="AA12" s="85"/>
      <c r="AB12" s="85"/>
      <c r="AC12" s="85"/>
      <c r="AD12" s="85"/>
      <c r="AE12" s="85"/>
      <c r="AF12" s="85"/>
      <c r="AG12" s="85"/>
      <c r="AH12" s="85"/>
      <c r="AI12" s="85"/>
      <c r="AJ12" s="85"/>
      <c r="AK12" s="85"/>
      <c r="AL12" s="85"/>
      <c r="AM12" s="85"/>
      <c r="AN12" s="85"/>
    </row>
    <row r="13" spans="1:40" x14ac:dyDescent="0.25">
      <c r="A13" s="6">
        <v>1</v>
      </c>
      <c r="B13" s="219" t="s">
        <v>345</v>
      </c>
      <c r="C13" s="6" t="s">
        <v>443</v>
      </c>
      <c r="D13" s="6"/>
      <c r="E13" s="6"/>
      <c r="F13" s="6"/>
      <c r="G13" s="6"/>
      <c r="H13" s="6"/>
      <c r="I13" s="6"/>
      <c r="J13" s="6"/>
      <c r="K13" s="6"/>
      <c r="L13" s="6"/>
      <c r="N13" s="6"/>
      <c r="O13" s="6"/>
      <c r="P13" s="6"/>
      <c r="Q13" s="6"/>
      <c r="R13" s="6"/>
      <c r="S13" s="6"/>
      <c r="T13" s="6"/>
    </row>
    <row r="14" spans="1:40" s="14" customFormat="1" x14ac:dyDescent="0.25">
      <c r="A14" s="13">
        <v>1</v>
      </c>
      <c r="B14" s="200" t="s">
        <v>135</v>
      </c>
      <c r="C14" s="13" t="s">
        <v>444</v>
      </c>
      <c r="D14" s="13">
        <v>2.2450000000000001</v>
      </c>
      <c r="E14" s="13" t="s">
        <v>84</v>
      </c>
      <c r="F14" s="15" t="s">
        <v>387</v>
      </c>
      <c r="G14" s="13">
        <v>-3.8</v>
      </c>
      <c r="H14" s="13" t="s">
        <v>387</v>
      </c>
      <c r="I14" s="13">
        <v>2.9</v>
      </c>
      <c r="J14" s="13">
        <v>1.5</v>
      </c>
      <c r="K14" s="13">
        <v>1</v>
      </c>
      <c r="L14" s="15" t="s">
        <v>141</v>
      </c>
      <c r="M14" s="15" t="s">
        <v>346</v>
      </c>
      <c r="N14" s="13">
        <v>50</v>
      </c>
      <c r="O14" s="13">
        <v>9</v>
      </c>
      <c r="P14" s="13">
        <v>2047</v>
      </c>
      <c r="Q14" s="13">
        <v>4</v>
      </c>
      <c r="R14" s="13">
        <v>8188</v>
      </c>
      <c r="S14" s="13">
        <v>80</v>
      </c>
      <c r="T14" s="220" t="s">
        <v>449</v>
      </c>
    </row>
    <row r="15" spans="1:40" s="14" customFormat="1" x14ac:dyDescent="0.25">
      <c r="A15" s="13">
        <v>2</v>
      </c>
      <c r="B15" s="200" t="s">
        <v>139</v>
      </c>
      <c r="C15" s="13" t="s">
        <v>444</v>
      </c>
      <c r="D15" s="13">
        <v>2.2450000000000001</v>
      </c>
      <c r="E15" s="13" t="s">
        <v>84</v>
      </c>
      <c r="F15" s="15" t="s">
        <v>391</v>
      </c>
      <c r="G15" s="13">
        <v>-3.8</v>
      </c>
      <c r="H15" s="13" t="s">
        <v>387</v>
      </c>
      <c r="I15" s="13">
        <v>2.9</v>
      </c>
      <c r="J15" s="13">
        <v>1.5</v>
      </c>
      <c r="K15" s="13">
        <v>1</v>
      </c>
      <c r="L15" s="15">
        <v>2</v>
      </c>
      <c r="M15" s="15" t="s">
        <v>346</v>
      </c>
      <c r="N15" s="13">
        <v>50</v>
      </c>
      <c r="O15" s="13">
        <v>9</v>
      </c>
      <c r="P15" s="13">
        <v>2047</v>
      </c>
      <c r="Q15" s="13">
        <v>4</v>
      </c>
      <c r="R15" s="13">
        <v>8188</v>
      </c>
      <c r="S15" s="13">
        <v>80</v>
      </c>
      <c r="T15" s="220" t="s">
        <v>450</v>
      </c>
    </row>
    <row r="16" spans="1:40" s="14" customFormat="1" x14ac:dyDescent="0.25">
      <c r="A16" s="13">
        <v>3</v>
      </c>
      <c r="B16" s="200" t="s">
        <v>140</v>
      </c>
      <c r="C16" s="13" t="s">
        <v>444</v>
      </c>
      <c r="D16" s="13">
        <v>2.2450000000000001</v>
      </c>
      <c r="E16" s="13" t="s">
        <v>84</v>
      </c>
      <c r="F16" s="15" t="s">
        <v>390</v>
      </c>
      <c r="G16" s="13">
        <v>-3.8</v>
      </c>
      <c r="H16" s="13" t="s">
        <v>387</v>
      </c>
      <c r="I16" s="13">
        <v>2.9</v>
      </c>
      <c r="J16" s="13">
        <v>1.5</v>
      </c>
      <c r="K16" s="13">
        <v>1</v>
      </c>
      <c r="L16" s="15">
        <v>3</v>
      </c>
      <c r="M16" s="15" t="s">
        <v>346</v>
      </c>
      <c r="N16" s="13">
        <v>50</v>
      </c>
      <c r="O16" s="13">
        <v>9</v>
      </c>
      <c r="P16" s="13">
        <v>2047</v>
      </c>
      <c r="Q16" s="13">
        <v>4</v>
      </c>
      <c r="R16" s="13">
        <v>8188</v>
      </c>
      <c r="S16" s="13">
        <v>80</v>
      </c>
      <c r="T16" s="220" t="s">
        <v>451</v>
      </c>
    </row>
    <row r="17" spans="1:20" s="14" customFormat="1" x14ac:dyDescent="0.25">
      <c r="A17" s="13">
        <v>4</v>
      </c>
      <c r="B17" s="200" t="s">
        <v>142</v>
      </c>
      <c r="C17" s="13" t="s">
        <v>444</v>
      </c>
      <c r="D17" s="141">
        <v>5.4</v>
      </c>
      <c r="E17" s="13" t="s">
        <v>84</v>
      </c>
      <c r="F17" s="15" t="s">
        <v>387</v>
      </c>
      <c r="G17" s="13">
        <v>-3.26</v>
      </c>
      <c r="H17" s="13" t="s">
        <v>387</v>
      </c>
      <c r="I17" s="13">
        <v>3.6</v>
      </c>
      <c r="J17" s="13">
        <v>1.25</v>
      </c>
      <c r="K17" s="13">
        <v>1</v>
      </c>
      <c r="L17" s="15">
        <v>2</v>
      </c>
      <c r="M17" s="15" t="s">
        <v>347</v>
      </c>
      <c r="N17" s="13">
        <v>50</v>
      </c>
      <c r="O17" s="13">
        <v>9</v>
      </c>
      <c r="P17" s="13">
        <v>2047</v>
      </c>
      <c r="Q17" s="13">
        <v>4</v>
      </c>
      <c r="R17" s="13">
        <v>8188</v>
      </c>
      <c r="S17" s="13">
        <v>80</v>
      </c>
      <c r="T17" s="220" t="s">
        <v>452</v>
      </c>
    </row>
    <row r="18" spans="1:20" s="14" customFormat="1" x14ac:dyDescent="0.25">
      <c r="A18" s="13">
        <v>5</v>
      </c>
      <c r="B18" s="200" t="s">
        <v>143</v>
      </c>
      <c r="C18" s="13" t="s">
        <v>444</v>
      </c>
      <c r="D18" s="141">
        <v>5.4</v>
      </c>
      <c r="E18" s="13" t="s">
        <v>84</v>
      </c>
      <c r="F18" s="15" t="s">
        <v>390</v>
      </c>
      <c r="G18" s="13">
        <v>-3.26</v>
      </c>
      <c r="H18" s="13" t="s">
        <v>387</v>
      </c>
      <c r="I18" s="13">
        <v>3.6</v>
      </c>
      <c r="J18" s="13">
        <v>1.25</v>
      </c>
      <c r="K18" s="13">
        <v>1</v>
      </c>
      <c r="L18" s="15">
        <v>3</v>
      </c>
      <c r="M18" s="15" t="s">
        <v>347</v>
      </c>
      <c r="N18" s="13">
        <v>50</v>
      </c>
      <c r="O18" s="13">
        <v>9</v>
      </c>
      <c r="P18" s="13">
        <v>2047</v>
      </c>
      <c r="Q18" s="13">
        <v>4</v>
      </c>
      <c r="R18" s="13">
        <v>8188</v>
      </c>
      <c r="S18" s="13">
        <v>80</v>
      </c>
      <c r="T18" s="220" t="s">
        <v>453</v>
      </c>
    </row>
    <row r="19" spans="1:20" s="14" customFormat="1" x14ac:dyDescent="0.25">
      <c r="A19" s="13">
        <v>6</v>
      </c>
      <c r="B19" s="200" t="s">
        <v>144</v>
      </c>
      <c r="C19" s="13" t="s">
        <v>444</v>
      </c>
      <c r="D19" s="141">
        <v>5.4</v>
      </c>
      <c r="E19" s="13" t="s">
        <v>84</v>
      </c>
      <c r="F19" s="15" t="s">
        <v>391</v>
      </c>
      <c r="G19" s="13">
        <v>-3.26</v>
      </c>
      <c r="H19" s="13" t="s">
        <v>387</v>
      </c>
      <c r="I19" s="13">
        <v>3.6</v>
      </c>
      <c r="J19" s="13">
        <v>1.25</v>
      </c>
      <c r="K19" s="13">
        <v>1</v>
      </c>
      <c r="L19" s="15">
        <v>4</v>
      </c>
      <c r="M19" s="15" t="s">
        <v>347</v>
      </c>
      <c r="N19" s="13">
        <v>50</v>
      </c>
      <c r="O19" s="13">
        <v>9</v>
      </c>
      <c r="P19" s="13">
        <v>2047</v>
      </c>
      <c r="Q19" s="13">
        <v>4</v>
      </c>
      <c r="R19" s="13">
        <v>8188</v>
      </c>
      <c r="S19" s="13">
        <v>80</v>
      </c>
      <c r="T19" s="220" t="s">
        <v>454</v>
      </c>
    </row>
    <row r="20" spans="1:20" s="14" customFormat="1" x14ac:dyDescent="0.25">
      <c r="A20" s="13">
        <v>7</v>
      </c>
      <c r="B20" s="200" t="s">
        <v>145</v>
      </c>
      <c r="C20" s="13" t="s">
        <v>444</v>
      </c>
      <c r="D20" s="141">
        <v>5.4</v>
      </c>
      <c r="E20" s="13" t="s">
        <v>84</v>
      </c>
      <c r="F20" s="15" t="s">
        <v>387</v>
      </c>
      <c r="G20" s="13">
        <v>-3.26</v>
      </c>
      <c r="H20" s="13" t="s">
        <v>387</v>
      </c>
      <c r="I20" s="13">
        <v>3.6</v>
      </c>
      <c r="J20" s="13">
        <v>1.25</v>
      </c>
      <c r="K20" s="13">
        <v>2</v>
      </c>
      <c r="L20" s="15">
        <v>1</v>
      </c>
      <c r="M20" s="15" t="s">
        <v>348</v>
      </c>
      <c r="N20" s="13">
        <v>50</v>
      </c>
      <c r="O20" s="13">
        <v>9</v>
      </c>
      <c r="P20" s="13">
        <v>2047</v>
      </c>
      <c r="Q20" s="13">
        <v>4</v>
      </c>
      <c r="R20" s="13">
        <v>8188</v>
      </c>
      <c r="S20" s="13">
        <v>80</v>
      </c>
      <c r="T20" s="220" t="s">
        <v>455</v>
      </c>
    </row>
    <row r="21" spans="1:20" s="14" customFormat="1" x14ac:dyDescent="0.25">
      <c r="A21" s="13">
        <v>8</v>
      </c>
      <c r="B21" s="200" t="s">
        <v>146</v>
      </c>
      <c r="C21" s="13" t="s">
        <v>444</v>
      </c>
      <c r="D21" s="141">
        <v>5.4</v>
      </c>
      <c r="E21" s="13" t="s">
        <v>84</v>
      </c>
      <c r="F21" s="15" t="s">
        <v>390</v>
      </c>
      <c r="G21" s="13">
        <v>-3.26</v>
      </c>
      <c r="H21" s="13" t="s">
        <v>387</v>
      </c>
      <c r="I21" s="13">
        <v>3.6</v>
      </c>
      <c r="J21" s="13">
        <v>1.25</v>
      </c>
      <c r="K21" s="13">
        <v>2</v>
      </c>
      <c r="L21" s="15">
        <v>0</v>
      </c>
      <c r="M21" s="15" t="s">
        <v>348</v>
      </c>
      <c r="N21" s="13">
        <v>50</v>
      </c>
      <c r="O21" s="13">
        <v>9</v>
      </c>
      <c r="P21" s="13">
        <v>2047</v>
      </c>
      <c r="Q21" s="13">
        <v>4</v>
      </c>
      <c r="R21" s="13">
        <v>8188</v>
      </c>
      <c r="S21" s="13">
        <v>80</v>
      </c>
      <c r="T21" s="220" t="s">
        <v>456</v>
      </c>
    </row>
    <row r="22" spans="1:20" s="14" customFormat="1" x14ac:dyDescent="0.25">
      <c r="A22" s="13">
        <v>9</v>
      </c>
      <c r="B22" s="200" t="s">
        <v>147</v>
      </c>
      <c r="C22" s="13" t="s">
        <v>444</v>
      </c>
      <c r="D22" s="141">
        <v>5.4</v>
      </c>
      <c r="E22" s="13" t="s">
        <v>84</v>
      </c>
      <c r="F22" s="15" t="s">
        <v>391</v>
      </c>
      <c r="G22" s="13">
        <v>-3.26</v>
      </c>
      <c r="H22" s="13" t="s">
        <v>387</v>
      </c>
      <c r="I22" s="13">
        <v>3.6</v>
      </c>
      <c r="J22" s="13">
        <v>1.25</v>
      </c>
      <c r="K22" s="13">
        <v>2</v>
      </c>
      <c r="L22" s="15">
        <v>0</v>
      </c>
      <c r="M22" s="15" t="s">
        <v>348</v>
      </c>
      <c r="N22" s="13">
        <v>50</v>
      </c>
      <c r="O22" s="13">
        <v>9</v>
      </c>
      <c r="P22" s="13">
        <v>2047</v>
      </c>
      <c r="Q22" s="13">
        <v>4</v>
      </c>
      <c r="R22" s="13">
        <v>8188</v>
      </c>
      <c r="S22" s="13">
        <v>80</v>
      </c>
      <c r="T22" s="220" t="s">
        <v>457</v>
      </c>
    </row>
    <row r="23" spans="1:20" s="14" customFormat="1" x14ac:dyDescent="0.25">
      <c r="A23" s="13">
        <v>10</v>
      </c>
      <c r="B23" s="200" t="s">
        <v>148</v>
      </c>
      <c r="C23" s="13" t="s">
        <v>444</v>
      </c>
      <c r="D23" s="141">
        <v>5.4</v>
      </c>
      <c r="E23" s="13" t="s">
        <v>84</v>
      </c>
      <c r="F23" s="15" t="s">
        <v>387</v>
      </c>
      <c r="G23" s="13">
        <v>-3.26</v>
      </c>
      <c r="H23" s="13" t="s">
        <v>387</v>
      </c>
      <c r="I23" s="13">
        <v>3.6</v>
      </c>
      <c r="J23" s="13">
        <v>1.25</v>
      </c>
      <c r="K23" s="13">
        <v>3</v>
      </c>
      <c r="L23" s="15">
        <v>0</v>
      </c>
      <c r="M23" s="15" t="s">
        <v>349</v>
      </c>
      <c r="N23" s="13">
        <v>50</v>
      </c>
      <c r="O23" s="13">
        <v>9</v>
      </c>
      <c r="P23" s="13">
        <v>2047</v>
      </c>
      <c r="Q23" s="13">
        <v>4</v>
      </c>
      <c r="R23" s="13">
        <v>8188</v>
      </c>
      <c r="S23" s="13">
        <v>80</v>
      </c>
      <c r="T23" s="220" t="s">
        <v>458</v>
      </c>
    </row>
    <row r="24" spans="1:20" s="14" customFormat="1" x14ac:dyDescent="0.25">
      <c r="A24" s="13">
        <v>11</v>
      </c>
      <c r="B24" s="200" t="s">
        <v>149</v>
      </c>
      <c r="C24" s="13" t="s">
        <v>444</v>
      </c>
      <c r="D24" s="141">
        <v>5.4</v>
      </c>
      <c r="E24" s="13" t="s">
        <v>84</v>
      </c>
      <c r="F24" s="15" t="s">
        <v>390</v>
      </c>
      <c r="G24" s="13">
        <v>-3.26</v>
      </c>
      <c r="H24" s="13" t="s">
        <v>387</v>
      </c>
      <c r="I24" s="13">
        <v>3.6</v>
      </c>
      <c r="J24" s="13">
        <v>1.25</v>
      </c>
      <c r="K24" s="13">
        <v>3</v>
      </c>
      <c r="L24" s="15">
        <v>0</v>
      </c>
      <c r="M24" s="15" t="s">
        <v>349</v>
      </c>
      <c r="N24" s="13">
        <v>50</v>
      </c>
      <c r="O24" s="13">
        <v>9</v>
      </c>
      <c r="P24" s="13">
        <v>2047</v>
      </c>
      <c r="Q24" s="13">
        <v>4</v>
      </c>
      <c r="R24" s="13">
        <v>8188</v>
      </c>
      <c r="S24" s="13">
        <v>80</v>
      </c>
      <c r="T24" s="220" t="s">
        <v>459</v>
      </c>
    </row>
    <row r="25" spans="1:20" s="14" customFormat="1" x14ac:dyDescent="0.25">
      <c r="A25" s="13">
        <v>12</v>
      </c>
      <c r="B25" s="200" t="s">
        <v>150</v>
      </c>
      <c r="C25" s="13" t="s">
        <v>444</v>
      </c>
      <c r="D25" s="141">
        <v>5.4</v>
      </c>
      <c r="E25" s="13" t="s">
        <v>84</v>
      </c>
      <c r="F25" s="15" t="s">
        <v>391</v>
      </c>
      <c r="G25" s="13">
        <v>-3.26</v>
      </c>
      <c r="H25" s="13" t="s">
        <v>387</v>
      </c>
      <c r="I25" s="13">
        <v>3.6</v>
      </c>
      <c r="J25" s="13">
        <v>1.25</v>
      </c>
      <c r="K25" s="13">
        <v>3</v>
      </c>
      <c r="L25" s="15">
        <v>0</v>
      </c>
      <c r="M25" s="15" t="s">
        <v>349</v>
      </c>
      <c r="N25" s="13">
        <v>50</v>
      </c>
      <c r="O25" s="13">
        <v>9</v>
      </c>
      <c r="P25" s="13">
        <v>2047</v>
      </c>
      <c r="Q25" s="13">
        <v>4</v>
      </c>
      <c r="R25" s="13">
        <v>8188</v>
      </c>
      <c r="S25" s="13">
        <v>80</v>
      </c>
      <c r="T25" s="220" t="s">
        <v>460</v>
      </c>
    </row>
    <row r="26" spans="1:20" x14ac:dyDescent="0.25">
      <c r="A26" s="6">
        <v>1</v>
      </c>
      <c r="B26" s="41" t="s">
        <v>152</v>
      </c>
      <c r="C26" s="6" t="s">
        <v>445</v>
      </c>
      <c r="D26" s="6">
        <v>2.2450000000000001</v>
      </c>
      <c r="E26" s="6" t="s">
        <v>84</v>
      </c>
      <c r="F26" s="8" t="s">
        <v>387</v>
      </c>
      <c r="G26" s="6">
        <v>-3.8</v>
      </c>
      <c r="H26" s="6" t="s">
        <v>387</v>
      </c>
      <c r="I26" s="6">
        <v>2.9</v>
      </c>
      <c r="J26" s="6">
        <v>1.5</v>
      </c>
      <c r="K26" s="6">
        <v>2</v>
      </c>
      <c r="L26" s="8">
        <v>1</v>
      </c>
      <c r="M26" s="8" t="s">
        <v>448</v>
      </c>
      <c r="N26" s="6">
        <v>50</v>
      </c>
      <c r="O26" s="6">
        <v>9</v>
      </c>
      <c r="P26" s="6">
        <v>2047</v>
      </c>
      <c r="Q26" s="6">
        <v>4</v>
      </c>
      <c r="R26" s="6">
        <v>8188</v>
      </c>
      <c r="S26" s="6">
        <v>80</v>
      </c>
      <c r="T26" s="101" t="s">
        <v>461</v>
      </c>
    </row>
    <row r="27" spans="1:20" x14ac:dyDescent="0.25">
      <c r="A27" s="6">
        <v>2</v>
      </c>
      <c r="B27" s="41" t="s">
        <v>153</v>
      </c>
      <c r="C27" s="6" t="s">
        <v>445</v>
      </c>
      <c r="D27" s="6">
        <v>2.2450000000000001</v>
      </c>
      <c r="E27" s="6" t="s">
        <v>84</v>
      </c>
      <c r="F27" s="8" t="s">
        <v>390</v>
      </c>
      <c r="G27" s="6">
        <v>-3.8</v>
      </c>
      <c r="H27" s="6" t="s">
        <v>387</v>
      </c>
      <c r="I27" s="6">
        <v>2.9</v>
      </c>
      <c r="J27" s="6">
        <v>1.5</v>
      </c>
      <c r="K27" s="6">
        <v>2</v>
      </c>
      <c r="L27" s="8">
        <v>2</v>
      </c>
      <c r="M27" s="8" t="s">
        <v>448</v>
      </c>
      <c r="N27" s="6">
        <v>50</v>
      </c>
      <c r="O27" s="6">
        <v>9</v>
      </c>
      <c r="P27" s="6">
        <v>2047</v>
      </c>
      <c r="Q27" s="6">
        <v>4</v>
      </c>
      <c r="R27" s="6">
        <v>8188</v>
      </c>
      <c r="S27" s="6">
        <v>80</v>
      </c>
      <c r="T27" s="101" t="s">
        <v>462</v>
      </c>
    </row>
    <row r="28" spans="1:20" x14ac:dyDescent="0.25">
      <c r="A28" s="6">
        <v>3</v>
      </c>
      <c r="B28" s="41" t="s">
        <v>154</v>
      </c>
      <c r="C28" s="6" t="s">
        <v>445</v>
      </c>
      <c r="D28" s="6">
        <v>2.2450000000000001</v>
      </c>
      <c r="E28" s="6" t="s">
        <v>84</v>
      </c>
      <c r="F28" s="8" t="s">
        <v>391</v>
      </c>
      <c r="G28" s="6">
        <v>-3.8</v>
      </c>
      <c r="H28" s="6" t="s">
        <v>387</v>
      </c>
      <c r="I28" s="6">
        <v>2.9</v>
      </c>
      <c r="J28" s="6">
        <v>1.5</v>
      </c>
      <c r="K28" s="6">
        <v>2</v>
      </c>
      <c r="L28" s="8">
        <v>3</v>
      </c>
      <c r="M28" s="8" t="s">
        <v>448</v>
      </c>
      <c r="N28" s="6">
        <v>50</v>
      </c>
      <c r="O28" s="6">
        <v>9</v>
      </c>
      <c r="P28" s="6">
        <v>2047</v>
      </c>
      <c r="Q28" s="6">
        <v>4</v>
      </c>
      <c r="R28" s="6">
        <v>8188</v>
      </c>
      <c r="S28" s="6">
        <v>80</v>
      </c>
      <c r="T28" s="101" t="s">
        <v>463</v>
      </c>
    </row>
    <row r="29" spans="1:20" x14ac:dyDescent="0.25">
      <c r="A29" s="6">
        <v>4</v>
      </c>
      <c r="B29" s="41" t="s">
        <v>155</v>
      </c>
      <c r="C29" s="6" t="s">
        <v>445</v>
      </c>
      <c r="D29" s="6">
        <v>2.2450000000000001</v>
      </c>
      <c r="E29" s="6" t="s">
        <v>84</v>
      </c>
      <c r="F29" s="8" t="s">
        <v>387</v>
      </c>
      <c r="G29" s="6">
        <v>-3.8</v>
      </c>
      <c r="H29" s="6" t="s">
        <v>387</v>
      </c>
      <c r="I29" s="6">
        <v>2.9</v>
      </c>
      <c r="J29" s="6">
        <v>1.5</v>
      </c>
      <c r="K29" s="6">
        <v>3</v>
      </c>
      <c r="L29" s="8">
        <v>1</v>
      </c>
      <c r="M29" s="8" t="s">
        <v>350</v>
      </c>
      <c r="N29" s="6">
        <v>50</v>
      </c>
      <c r="O29" s="6">
        <v>9</v>
      </c>
      <c r="P29" s="6">
        <v>2047</v>
      </c>
      <c r="Q29" s="6">
        <v>4</v>
      </c>
      <c r="R29" s="6">
        <v>8188</v>
      </c>
      <c r="S29" s="6">
        <v>80</v>
      </c>
      <c r="T29" s="101" t="s">
        <v>464</v>
      </c>
    </row>
    <row r="30" spans="1:20" x14ac:dyDescent="0.25">
      <c r="A30" s="6">
        <v>5</v>
      </c>
      <c r="B30" s="41" t="s">
        <v>156</v>
      </c>
      <c r="C30" s="6" t="s">
        <v>445</v>
      </c>
      <c r="D30" s="6">
        <v>2.2450000000000001</v>
      </c>
      <c r="E30" s="6" t="s">
        <v>84</v>
      </c>
      <c r="F30" s="8" t="s">
        <v>390</v>
      </c>
      <c r="G30" s="6">
        <v>-3.8</v>
      </c>
      <c r="H30" s="6" t="s">
        <v>387</v>
      </c>
      <c r="I30" s="6">
        <v>2.9</v>
      </c>
      <c r="J30" s="6">
        <v>1.5</v>
      </c>
      <c r="K30" s="6">
        <v>3</v>
      </c>
      <c r="L30" s="8">
        <v>2</v>
      </c>
      <c r="M30" s="8" t="s">
        <v>350</v>
      </c>
      <c r="N30" s="6">
        <v>50</v>
      </c>
      <c r="O30" s="6">
        <v>9</v>
      </c>
      <c r="P30" s="6">
        <v>2047</v>
      </c>
      <c r="Q30" s="6">
        <v>4</v>
      </c>
      <c r="R30" s="6">
        <v>8188</v>
      </c>
      <c r="S30" s="6">
        <v>80</v>
      </c>
      <c r="T30" s="101" t="s">
        <v>465</v>
      </c>
    </row>
    <row r="31" spans="1:20" x14ac:dyDescent="0.25">
      <c r="A31" s="6">
        <v>6</v>
      </c>
      <c r="B31" s="41" t="s">
        <v>157</v>
      </c>
      <c r="C31" s="6" t="s">
        <v>445</v>
      </c>
      <c r="D31" s="6">
        <v>2.2450000000000001</v>
      </c>
      <c r="E31" s="6" t="s">
        <v>84</v>
      </c>
      <c r="F31" s="8" t="s">
        <v>391</v>
      </c>
      <c r="G31" s="6">
        <v>-3.8</v>
      </c>
      <c r="H31" s="6" t="s">
        <v>387</v>
      </c>
      <c r="I31" s="6">
        <v>2.9</v>
      </c>
      <c r="J31" s="6">
        <v>1.5</v>
      </c>
      <c r="K31" s="6">
        <v>3</v>
      </c>
      <c r="L31" s="8">
        <v>3</v>
      </c>
      <c r="M31" s="8" t="s">
        <v>350</v>
      </c>
      <c r="N31" s="6">
        <v>50</v>
      </c>
      <c r="O31" s="6">
        <v>9</v>
      </c>
      <c r="P31" s="6">
        <v>2047</v>
      </c>
      <c r="Q31" s="6">
        <v>4</v>
      </c>
      <c r="R31" s="6">
        <v>8188</v>
      </c>
      <c r="S31" s="6">
        <v>80</v>
      </c>
      <c r="T31" s="101" t="s">
        <v>466</v>
      </c>
    </row>
    <row r="32" spans="1:20" s="88" customFormat="1" x14ac:dyDescent="0.25">
      <c r="B32" s="196"/>
      <c r="F32" s="198"/>
      <c r="G32" s="93"/>
      <c r="H32" s="93"/>
      <c r="I32" s="93"/>
      <c r="J32" s="93"/>
      <c r="K32" s="94"/>
      <c r="L32" s="94"/>
      <c r="M32" s="181"/>
    </row>
    <row r="33" spans="1:23" s="14" customFormat="1" ht="20.25" x14ac:dyDescent="0.3">
      <c r="A33" s="52" t="s">
        <v>245</v>
      </c>
      <c r="B33" s="15"/>
      <c r="E33" s="46" t="s">
        <v>363</v>
      </c>
      <c r="F33" s="51" t="s">
        <v>352</v>
      </c>
      <c r="G33" s="51" t="s">
        <v>358</v>
      </c>
      <c r="H33" s="51"/>
      <c r="I33" s="51"/>
      <c r="J33" s="51"/>
      <c r="K33" s="50"/>
      <c r="L33" s="50"/>
      <c r="M33" s="182"/>
    </row>
    <row r="34" spans="1:23" x14ac:dyDescent="0.25">
      <c r="B34" s="54"/>
      <c r="C34" s="54" t="s">
        <v>136</v>
      </c>
      <c r="D34" s="6">
        <v>1</v>
      </c>
      <c r="E34" s="187">
        <v>274.17</v>
      </c>
      <c r="F34" s="187">
        <v>151.63999999999999</v>
      </c>
      <c r="G34" s="192">
        <v>3.07</v>
      </c>
      <c r="H34" s="47"/>
      <c r="I34" s="47"/>
      <c r="J34" s="47"/>
      <c r="K34" s="4"/>
      <c r="L34" s="4"/>
      <c r="M34" s="16"/>
    </row>
    <row r="35" spans="1:23" x14ac:dyDescent="0.25">
      <c r="B35" s="8"/>
      <c r="D35" s="6">
        <v>2</v>
      </c>
      <c r="E35" s="187">
        <v>124.94</v>
      </c>
      <c r="F35" s="187">
        <v>178.46</v>
      </c>
      <c r="G35" s="192">
        <v>3.07</v>
      </c>
      <c r="H35" s="47"/>
      <c r="I35" s="47"/>
      <c r="J35" s="47"/>
      <c r="K35" s="4"/>
      <c r="L35" s="4"/>
      <c r="M35" s="16"/>
    </row>
    <row r="36" spans="1:23" s="9" customFormat="1" ht="48" x14ac:dyDescent="0.3">
      <c r="A36" s="156"/>
      <c r="B36" s="183" t="s">
        <v>9</v>
      </c>
      <c r="C36" s="158" t="s">
        <v>5</v>
      </c>
      <c r="D36" s="158" t="s">
        <v>6</v>
      </c>
      <c r="E36" s="158" t="s">
        <v>7</v>
      </c>
      <c r="F36" s="199" t="s">
        <v>379</v>
      </c>
      <c r="G36" s="162" t="s">
        <v>380</v>
      </c>
      <c r="H36" s="162" t="s">
        <v>271</v>
      </c>
      <c r="I36" s="162" t="s">
        <v>381</v>
      </c>
      <c r="J36" s="162" t="s">
        <v>285</v>
      </c>
      <c r="K36" s="162" t="s">
        <v>136</v>
      </c>
      <c r="L36" s="183" t="s">
        <v>151</v>
      </c>
      <c r="M36" s="183" t="s">
        <v>337</v>
      </c>
      <c r="N36" s="162" t="s">
        <v>385</v>
      </c>
      <c r="O36" s="162" t="s">
        <v>504</v>
      </c>
      <c r="P36" s="162" t="s">
        <v>400</v>
      </c>
      <c r="Q36" s="162" t="s">
        <v>44</v>
      </c>
      <c r="R36" s="162" t="s">
        <v>45</v>
      </c>
      <c r="S36" s="162" t="s">
        <v>262</v>
      </c>
      <c r="T36" s="162" t="s">
        <v>441</v>
      </c>
      <c r="U36" s="183" t="s">
        <v>383</v>
      </c>
      <c r="V36" s="157"/>
      <c r="W36" s="157"/>
    </row>
    <row r="37" spans="1:23" x14ac:dyDescent="0.25">
      <c r="A37" s="6">
        <v>1</v>
      </c>
      <c r="B37" s="41" t="s">
        <v>231</v>
      </c>
      <c r="C37" s="6" t="s">
        <v>392</v>
      </c>
      <c r="D37" s="6">
        <v>2.2450000000000001</v>
      </c>
      <c r="E37" s="6" t="s">
        <v>232</v>
      </c>
      <c r="F37" s="8" t="s">
        <v>387</v>
      </c>
      <c r="G37" s="6">
        <v>-3.8</v>
      </c>
      <c r="H37" s="6" t="s">
        <v>387</v>
      </c>
      <c r="I37" s="6">
        <v>2.9</v>
      </c>
      <c r="J37" s="6">
        <v>1.5</v>
      </c>
      <c r="K37" s="6">
        <v>1</v>
      </c>
      <c r="L37" s="8">
        <v>3</v>
      </c>
      <c r="M37" s="8" t="s">
        <v>338</v>
      </c>
      <c r="N37" s="6">
        <v>50</v>
      </c>
      <c r="O37" s="6">
        <v>9</v>
      </c>
      <c r="P37" s="6">
        <v>2047</v>
      </c>
      <c r="Q37" s="6">
        <v>4</v>
      </c>
      <c r="R37" s="6">
        <v>8188</v>
      </c>
      <c r="S37" s="6">
        <v>80</v>
      </c>
      <c r="T37" s="8" t="s">
        <v>467</v>
      </c>
      <c r="U37" s="6"/>
    </row>
    <row r="38" spans="1:23" x14ac:dyDescent="0.25">
      <c r="A38" s="6">
        <v>2</v>
      </c>
      <c r="B38" s="41" t="s">
        <v>244</v>
      </c>
      <c r="C38" s="6" t="s">
        <v>392</v>
      </c>
      <c r="D38" s="6">
        <v>2.2450000000000001</v>
      </c>
      <c r="E38" s="6" t="s">
        <v>232</v>
      </c>
      <c r="F38" s="8" t="s">
        <v>390</v>
      </c>
      <c r="G38" s="6">
        <v>-3.8</v>
      </c>
      <c r="H38" s="6" t="s">
        <v>387</v>
      </c>
      <c r="I38" s="6">
        <v>2.9</v>
      </c>
      <c r="J38" s="6">
        <v>1.5</v>
      </c>
      <c r="K38" s="6">
        <v>1</v>
      </c>
      <c r="L38" s="8">
        <v>4</v>
      </c>
      <c r="M38" s="8" t="s">
        <v>338</v>
      </c>
      <c r="N38" s="6">
        <v>50</v>
      </c>
      <c r="O38" s="6">
        <v>9</v>
      </c>
      <c r="P38" s="6">
        <v>2047</v>
      </c>
      <c r="Q38" s="6">
        <v>4</v>
      </c>
      <c r="R38" s="6">
        <v>8188</v>
      </c>
      <c r="S38" s="6">
        <v>80</v>
      </c>
      <c r="T38" s="8" t="s">
        <v>468</v>
      </c>
      <c r="U38" s="6"/>
    </row>
    <row r="39" spans="1:23" s="14" customFormat="1" x14ac:dyDescent="0.25">
      <c r="A39" s="13">
        <v>1</v>
      </c>
      <c r="B39" s="200" t="s">
        <v>246</v>
      </c>
      <c r="C39" s="13" t="s">
        <v>393</v>
      </c>
      <c r="D39" s="13">
        <v>5.4</v>
      </c>
      <c r="E39" s="13" t="s">
        <v>232</v>
      </c>
      <c r="F39" s="15" t="s">
        <v>387</v>
      </c>
      <c r="G39" s="13">
        <v>-3.26</v>
      </c>
      <c r="H39" s="13" t="s">
        <v>387</v>
      </c>
      <c r="I39" s="13">
        <v>3.6</v>
      </c>
      <c r="J39" s="13">
        <v>1.25</v>
      </c>
      <c r="K39" s="13">
        <v>1</v>
      </c>
      <c r="L39" s="15">
        <v>1</v>
      </c>
      <c r="M39" s="15" t="s">
        <v>340</v>
      </c>
      <c r="N39" s="13">
        <v>50</v>
      </c>
      <c r="O39" s="13">
        <v>9</v>
      </c>
      <c r="P39" s="13">
        <v>2047</v>
      </c>
      <c r="Q39" s="13">
        <v>4</v>
      </c>
      <c r="R39" s="13">
        <v>8188</v>
      </c>
      <c r="S39" s="13">
        <v>80</v>
      </c>
      <c r="T39" s="15" t="s">
        <v>469</v>
      </c>
      <c r="U39" s="13"/>
    </row>
    <row r="40" spans="1:23" s="14" customFormat="1" x14ac:dyDescent="0.25">
      <c r="A40" s="13">
        <v>2</v>
      </c>
      <c r="B40" s="200" t="s">
        <v>247</v>
      </c>
      <c r="C40" s="13" t="s">
        <v>393</v>
      </c>
      <c r="D40" s="13">
        <v>5.4</v>
      </c>
      <c r="E40" s="13" t="s">
        <v>232</v>
      </c>
      <c r="F40" s="15" t="s">
        <v>390</v>
      </c>
      <c r="G40" s="13">
        <v>-3.26</v>
      </c>
      <c r="H40" s="13" t="s">
        <v>387</v>
      </c>
      <c r="I40" s="13">
        <v>3.6</v>
      </c>
      <c r="J40" s="13">
        <v>1.25</v>
      </c>
      <c r="K40" s="13">
        <v>1</v>
      </c>
      <c r="L40" s="15">
        <v>2</v>
      </c>
      <c r="M40" s="15" t="s">
        <v>340</v>
      </c>
      <c r="N40" s="13">
        <v>50</v>
      </c>
      <c r="O40" s="13">
        <v>9</v>
      </c>
      <c r="P40" s="13">
        <v>2047</v>
      </c>
      <c r="Q40" s="13">
        <v>4</v>
      </c>
      <c r="R40" s="13">
        <v>8188</v>
      </c>
      <c r="S40" s="13">
        <v>80</v>
      </c>
      <c r="T40" s="15" t="s">
        <v>470</v>
      </c>
      <c r="U40" s="13"/>
    </row>
    <row r="41" spans="1:23" s="14" customFormat="1" x14ac:dyDescent="0.25">
      <c r="A41" s="13">
        <v>3</v>
      </c>
      <c r="B41" s="200" t="s">
        <v>439</v>
      </c>
      <c r="C41" s="13" t="s">
        <v>393</v>
      </c>
      <c r="D41" s="13">
        <v>2.2450000000000001</v>
      </c>
      <c r="E41" s="13" t="s">
        <v>232</v>
      </c>
      <c r="F41" s="15" t="s">
        <v>390</v>
      </c>
      <c r="G41" s="13">
        <v>-3.8</v>
      </c>
      <c r="H41" s="13" t="s">
        <v>387</v>
      </c>
      <c r="I41" s="13">
        <v>2.9</v>
      </c>
      <c r="J41" s="13">
        <v>1.5</v>
      </c>
      <c r="K41" s="13">
        <v>1</v>
      </c>
      <c r="L41" s="15" t="s">
        <v>114</v>
      </c>
      <c r="M41" s="15" t="s">
        <v>339</v>
      </c>
      <c r="N41" s="13">
        <v>50</v>
      </c>
      <c r="O41" s="13">
        <v>9</v>
      </c>
      <c r="P41" s="13">
        <v>2047</v>
      </c>
      <c r="Q41" s="13">
        <v>4</v>
      </c>
      <c r="R41" s="13">
        <v>8188</v>
      </c>
      <c r="S41" s="13">
        <v>80</v>
      </c>
      <c r="T41" s="15" t="s">
        <v>471</v>
      </c>
      <c r="U41" s="13"/>
    </row>
    <row r="42" spans="1:23" s="14" customFormat="1" x14ac:dyDescent="0.25">
      <c r="A42" s="13">
        <v>4</v>
      </c>
      <c r="B42" s="200" t="s">
        <v>233</v>
      </c>
      <c r="C42" s="13" t="s">
        <v>393</v>
      </c>
      <c r="D42" s="13">
        <v>2.2450000000000001</v>
      </c>
      <c r="E42" s="13" t="s">
        <v>232</v>
      </c>
      <c r="F42" s="15" t="s">
        <v>387</v>
      </c>
      <c r="G42" s="13">
        <v>-3.8</v>
      </c>
      <c r="H42" s="13" t="s">
        <v>387</v>
      </c>
      <c r="I42" s="13">
        <v>2.9</v>
      </c>
      <c r="J42" s="13">
        <v>1.5</v>
      </c>
      <c r="K42" s="13">
        <v>1</v>
      </c>
      <c r="L42" s="15" t="s">
        <v>106</v>
      </c>
      <c r="M42" s="15" t="s">
        <v>339</v>
      </c>
      <c r="N42" s="13">
        <v>50</v>
      </c>
      <c r="O42" s="13">
        <v>9</v>
      </c>
      <c r="P42" s="13">
        <v>2047</v>
      </c>
      <c r="Q42" s="13">
        <v>4</v>
      </c>
      <c r="R42" s="13">
        <v>8188</v>
      </c>
      <c r="S42" s="13">
        <v>80</v>
      </c>
      <c r="T42" s="15" t="s">
        <v>472</v>
      </c>
      <c r="U42" s="13"/>
    </row>
    <row r="43" spans="1:23" s="14" customFormat="1" x14ac:dyDescent="0.25">
      <c r="A43" s="13">
        <v>5</v>
      </c>
      <c r="B43" s="200" t="s">
        <v>234</v>
      </c>
      <c r="C43" s="13" t="s">
        <v>393</v>
      </c>
      <c r="D43" s="13">
        <v>5.4</v>
      </c>
      <c r="E43" s="13" t="s">
        <v>232</v>
      </c>
      <c r="F43" s="15" t="s">
        <v>387</v>
      </c>
      <c r="G43" s="13">
        <v>-3.26</v>
      </c>
      <c r="H43" s="13" t="s">
        <v>387</v>
      </c>
      <c r="I43" s="13">
        <v>3.6</v>
      </c>
      <c r="J43" s="13">
        <v>1.25</v>
      </c>
      <c r="K43" s="13">
        <v>1</v>
      </c>
      <c r="L43" s="15" t="s">
        <v>110</v>
      </c>
      <c r="M43" s="15" t="s">
        <v>340</v>
      </c>
      <c r="N43" s="13">
        <v>50</v>
      </c>
      <c r="O43" s="13">
        <v>9</v>
      </c>
      <c r="P43" s="13">
        <v>2047</v>
      </c>
      <c r="Q43" s="13">
        <v>4</v>
      </c>
      <c r="R43" s="13">
        <v>8188</v>
      </c>
      <c r="S43" s="13">
        <v>80</v>
      </c>
      <c r="T43" s="15" t="s">
        <v>473</v>
      </c>
      <c r="U43" s="13"/>
    </row>
    <row r="44" spans="1:23" s="14" customFormat="1" x14ac:dyDescent="0.25">
      <c r="A44" s="13">
        <v>6</v>
      </c>
      <c r="B44" s="200" t="s">
        <v>235</v>
      </c>
      <c r="C44" s="13" t="s">
        <v>393</v>
      </c>
      <c r="D44" s="13">
        <v>5.4</v>
      </c>
      <c r="E44" s="13" t="s">
        <v>232</v>
      </c>
      <c r="F44" s="15" t="s">
        <v>390</v>
      </c>
      <c r="G44" s="13">
        <v>-3.26</v>
      </c>
      <c r="H44" s="13" t="s">
        <v>387</v>
      </c>
      <c r="I44" s="13">
        <v>3.6</v>
      </c>
      <c r="J44" s="13">
        <v>1.25</v>
      </c>
      <c r="K44" s="13">
        <v>1</v>
      </c>
      <c r="L44" s="15" t="s">
        <v>111</v>
      </c>
      <c r="M44" s="15" t="s">
        <v>341</v>
      </c>
      <c r="N44" s="13">
        <v>50</v>
      </c>
      <c r="O44" s="13">
        <v>9</v>
      </c>
      <c r="P44" s="13">
        <v>2047</v>
      </c>
      <c r="Q44" s="13">
        <v>4</v>
      </c>
      <c r="R44" s="13">
        <v>8188</v>
      </c>
      <c r="S44" s="13">
        <v>80</v>
      </c>
      <c r="T44" s="15" t="s">
        <v>474</v>
      </c>
      <c r="U44" s="13"/>
    </row>
    <row r="45" spans="1:23" x14ac:dyDescent="0.25">
      <c r="A45" s="6">
        <v>1</v>
      </c>
      <c r="B45" s="41" t="s">
        <v>236</v>
      </c>
      <c r="C45" s="6" t="s">
        <v>394</v>
      </c>
      <c r="D45" s="6">
        <v>2.2450000000000001</v>
      </c>
      <c r="E45" s="6" t="s">
        <v>232</v>
      </c>
      <c r="F45" s="8" t="s">
        <v>387</v>
      </c>
      <c r="G45" s="6">
        <v>-3.8</v>
      </c>
      <c r="H45" s="6" t="s">
        <v>387</v>
      </c>
      <c r="I45" s="6">
        <v>2.9</v>
      </c>
      <c r="J45" s="6">
        <v>1.5</v>
      </c>
      <c r="K45" s="6">
        <v>2</v>
      </c>
      <c r="L45" s="8">
        <v>32</v>
      </c>
      <c r="M45" s="8" t="s">
        <v>344</v>
      </c>
      <c r="N45" s="6">
        <v>50</v>
      </c>
      <c r="O45" s="6">
        <v>9</v>
      </c>
      <c r="P45" s="6">
        <v>2047</v>
      </c>
      <c r="Q45" s="6">
        <v>4</v>
      </c>
      <c r="R45" s="6">
        <v>8188</v>
      </c>
      <c r="S45" s="6">
        <v>80</v>
      </c>
      <c r="T45" s="8" t="s">
        <v>475</v>
      </c>
      <c r="U45" s="6"/>
    </row>
    <row r="46" spans="1:23" x14ac:dyDescent="0.25">
      <c r="A46" s="6">
        <v>2</v>
      </c>
      <c r="B46" s="41" t="s">
        <v>237</v>
      </c>
      <c r="C46" s="6" t="s">
        <v>394</v>
      </c>
      <c r="D46" s="6">
        <v>2.2450000000000001</v>
      </c>
      <c r="E46" s="6" t="s">
        <v>232</v>
      </c>
      <c r="F46" s="8" t="s">
        <v>390</v>
      </c>
      <c r="G46" s="6">
        <v>-3.8</v>
      </c>
      <c r="H46" s="6" t="s">
        <v>387</v>
      </c>
      <c r="I46" s="6">
        <v>2.9</v>
      </c>
      <c r="J46" s="6">
        <v>1.5</v>
      </c>
      <c r="K46" s="6">
        <v>2</v>
      </c>
      <c r="L46" s="8">
        <v>34</v>
      </c>
      <c r="M46" s="8" t="s">
        <v>342</v>
      </c>
      <c r="N46" s="6">
        <v>50</v>
      </c>
      <c r="O46" s="6">
        <v>9</v>
      </c>
      <c r="P46" s="6">
        <v>2047</v>
      </c>
      <c r="Q46" s="6">
        <v>4</v>
      </c>
      <c r="R46" s="6">
        <v>8188</v>
      </c>
      <c r="S46" s="6">
        <v>80</v>
      </c>
      <c r="T46" s="8" t="s">
        <v>476</v>
      </c>
      <c r="U46" s="6"/>
    </row>
    <row r="47" spans="1:23" x14ac:dyDescent="0.25">
      <c r="A47" s="6">
        <v>3</v>
      </c>
      <c r="B47" s="41" t="s">
        <v>238</v>
      </c>
      <c r="C47" s="6" t="s">
        <v>394</v>
      </c>
      <c r="D47" s="6">
        <v>5.4</v>
      </c>
      <c r="E47" s="6" t="s">
        <v>232</v>
      </c>
      <c r="F47" s="8" t="s">
        <v>387</v>
      </c>
      <c r="G47" s="6">
        <v>-3.26</v>
      </c>
      <c r="H47" s="6" t="s">
        <v>387</v>
      </c>
      <c r="I47" s="6">
        <v>3.6</v>
      </c>
      <c r="J47" s="6">
        <v>1.25</v>
      </c>
      <c r="K47" s="6">
        <v>2</v>
      </c>
      <c r="L47" s="8">
        <v>37</v>
      </c>
      <c r="M47" s="8" t="s">
        <v>343</v>
      </c>
      <c r="N47" s="6">
        <v>50</v>
      </c>
      <c r="O47" s="6">
        <v>9</v>
      </c>
      <c r="P47" s="6">
        <v>2047</v>
      </c>
      <c r="Q47" s="6">
        <v>4</v>
      </c>
      <c r="R47" s="6">
        <v>8188</v>
      </c>
      <c r="S47" s="6">
        <v>80</v>
      </c>
      <c r="T47" s="8" t="s">
        <v>477</v>
      </c>
      <c r="U47" s="6"/>
    </row>
    <row r="48" spans="1:23" x14ac:dyDescent="0.25">
      <c r="A48" s="6">
        <v>4</v>
      </c>
      <c r="B48" s="41" t="s">
        <v>239</v>
      </c>
      <c r="C48" s="6" t="s">
        <v>394</v>
      </c>
      <c r="D48" s="6">
        <v>5.4</v>
      </c>
      <c r="E48" s="6" t="s">
        <v>232</v>
      </c>
      <c r="F48" s="8" t="s">
        <v>390</v>
      </c>
      <c r="G48" s="6">
        <v>-3.26</v>
      </c>
      <c r="H48" s="6" t="s">
        <v>387</v>
      </c>
      <c r="I48" s="6">
        <v>3.6</v>
      </c>
      <c r="J48" s="6">
        <v>1.25</v>
      </c>
      <c r="K48" s="6">
        <v>2</v>
      </c>
      <c r="L48" s="8">
        <v>38</v>
      </c>
      <c r="M48" s="8" t="s">
        <v>343</v>
      </c>
      <c r="N48" s="6">
        <v>50</v>
      </c>
      <c r="O48" s="6">
        <v>9</v>
      </c>
      <c r="P48" s="6">
        <v>2047</v>
      </c>
      <c r="Q48" s="6">
        <v>4</v>
      </c>
      <c r="R48" s="6">
        <v>8188</v>
      </c>
      <c r="S48" s="6">
        <v>80</v>
      </c>
      <c r="T48" s="8" t="s">
        <v>478</v>
      </c>
      <c r="U48" s="6"/>
    </row>
    <row r="49" spans="1:53" x14ac:dyDescent="0.25">
      <c r="A49" s="6">
        <v>5</v>
      </c>
      <c r="B49" s="41" t="s">
        <v>240</v>
      </c>
      <c r="C49" s="6" t="s">
        <v>394</v>
      </c>
      <c r="D49" s="6">
        <v>2.2450000000000001</v>
      </c>
      <c r="E49" s="6" t="s">
        <v>232</v>
      </c>
      <c r="F49" s="8" t="s">
        <v>387</v>
      </c>
      <c r="G49" s="6">
        <v>-3.8</v>
      </c>
      <c r="H49" s="6" t="s">
        <v>387</v>
      </c>
      <c r="I49" s="6">
        <v>2.9</v>
      </c>
      <c r="J49" s="6">
        <v>1.5</v>
      </c>
      <c r="K49" s="6">
        <v>2</v>
      </c>
      <c r="L49" s="8">
        <v>33</v>
      </c>
      <c r="M49" s="8" t="s">
        <v>344</v>
      </c>
      <c r="N49" s="6">
        <v>50</v>
      </c>
      <c r="O49" s="6">
        <v>9</v>
      </c>
      <c r="P49" s="6">
        <v>2047</v>
      </c>
      <c r="Q49" s="6">
        <v>4</v>
      </c>
      <c r="R49" s="6">
        <v>8188</v>
      </c>
      <c r="S49" s="6">
        <v>80</v>
      </c>
      <c r="T49" s="8" t="s">
        <v>479</v>
      </c>
      <c r="U49" s="6"/>
    </row>
    <row r="50" spans="1:53" x14ac:dyDescent="0.25">
      <c r="A50" s="6">
        <v>6</v>
      </c>
      <c r="B50" s="41" t="s">
        <v>241</v>
      </c>
      <c r="C50" s="6" t="s">
        <v>394</v>
      </c>
      <c r="D50" s="6">
        <v>2.2450000000000001</v>
      </c>
      <c r="E50" s="6" t="s">
        <v>232</v>
      </c>
      <c r="F50" s="8" t="s">
        <v>390</v>
      </c>
      <c r="G50" s="6">
        <v>-3.8</v>
      </c>
      <c r="H50" s="6" t="s">
        <v>387</v>
      </c>
      <c r="I50" s="6">
        <v>2.9</v>
      </c>
      <c r="J50" s="6">
        <v>1.5</v>
      </c>
      <c r="K50" s="6">
        <v>2</v>
      </c>
      <c r="L50" s="8">
        <v>36</v>
      </c>
      <c r="M50" s="8" t="s">
        <v>342</v>
      </c>
      <c r="N50" s="6">
        <v>50</v>
      </c>
      <c r="O50" s="6">
        <v>9</v>
      </c>
      <c r="P50" s="6">
        <v>2047</v>
      </c>
      <c r="Q50" s="6">
        <v>4</v>
      </c>
      <c r="R50" s="6">
        <v>8188</v>
      </c>
      <c r="S50" s="6">
        <v>80</v>
      </c>
      <c r="T50" s="8" t="s">
        <v>480</v>
      </c>
      <c r="U50" s="6"/>
    </row>
    <row r="51" spans="1:53" x14ac:dyDescent="0.25">
      <c r="A51" s="6">
        <v>7</v>
      </c>
      <c r="B51" s="41" t="s">
        <v>242</v>
      </c>
      <c r="C51" s="6" t="s">
        <v>394</v>
      </c>
      <c r="D51" s="6">
        <v>5.4</v>
      </c>
      <c r="E51" s="6" t="s">
        <v>232</v>
      </c>
      <c r="F51" s="8" t="s">
        <v>390</v>
      </c>
      <c r="G51" s="6">
        <v>-3.26</v>
      </c>
      <c r="H51" s="6" t="s">
        <v>387</v>
      </c>
      <c r="I51" s="6">
        <v>3.6</v>
      </c>
      <c r="J51" s="6">
        <v>1.25</v>
      </c>
      <c r="K51" s="6">
        <v>2</v>
      </c>
      <c r="L51" s="8">
        <v>39</v>
      </c>
      <c r="M51" s="8" t="s">
        <v>343</v>
      </c>
      <c r="N51" s="6">
        <v>50</v>
      </c>
      <c r="O51" s="6">
        <v>9</v>
      </c>
      <c r="P51" s="6">
        <v>2047</v>
      </c>
      <c r="Q51" s="6">
        <v>4</v>
      </c>
      <c r="R51" s="6">
        <v>8188</v>
      </c>
      <c r="S51" s="6">
        <v>80</v>
      </c>
      <c r="T51" s="8" t="s">
        <v>481</v>
      </c>
      <c r="U51" s="6"/>
    </row>
    <row r="52" spans="1:53" x14ac:dyDescent="0.25">
      <c r="A52" s="6">
        <v>8</v>
      </c>
      <c r="B52" s="41" t="s">
        <v>243</v>
      </c>
      <c r="C52" s="6" t="s">
        <v>394</v>
      </c>
      <c r="D52" s="6">
        <v>5.4</v>
      </c>
      <c r="E52" s="6" t="s">
        <v>232</v>
      </c>
      <c r="F52" s="8" t="s">
        <v>387</v>
      </c>
      <c r="G52" s="6">
        <v>-3.26</v>
      </c>
      <c r="H52" s="6" t="s">
        <v>387</v>
      </c>
      <c r="I52" s="6">
        <v>3.6</v>
      </c>
      <c r="J52" s="6">
        <v>1.25</v>
      </c>
      <c r="K52" s="6">
        <v>2</v>
      </c>
      <c r="L52" s="8">
        <v>40</v>
      </c>
      <c r="M52" s="8" t="s">
        <v>343</v>
      </c>
      <c r="N52" s="6">
        <v>50</v>
      </c>
      <c r="O52" s="6">
        <v>9</v>
      </c>
      <c r="P52" s="6">
        <v>2047</v>
      </c>
      <c r="Q52" s="6">
        <v>4</v>
      </c>
      <c r="R52" s="6">
        <v>8188</v>
      </c>
      <c r="S52" s="6">
        <v>80</v>
      </c>
      <c r="T52" s="8" t="s">
        <v>482</v>
      </c>
      <c r="U52" s="6"/>
    </row>
    <row r="53" spans="1:53" s="88" customFormat="1" x14ac:dyDescent="0.25">
      <c r="B53" s="196"/>
      <c r="F53" s="198"/>
      <c r="G53" s="93"/>
      <c r="H53" s="93"/>
      <c r="I53" s="93"/>
      <c r="J53" s="93"/>
      <c r="K53" s="94"/>
      <c r="L53" s="94"/>
      <c r="M53" s="181"/>
    </row>
    <row r="54" spans="1:53" s="14" customFormat="1" ht="20.25" x14ac:dyDescent="0.3">
      <c r="A54" s="52" t="s">
        <v>256</v>
      </c>
      <c r="B54" s="15"/>
      <c r="E54" s="46" t="s">
        <v>363</v>
      </c>
      <c r="F54" s="51" t="s">
        <v>352</v>
      </c>
      <c r="G54" s="51" t="s">
        <v>364</v>
      </c>
      <c r="J54" s="51"/>
      <c r="K54" s="50"/>
      <c r="L54" s="182"/>
      <c r="M54" s="15"/>
    </row>
    <row r="55" spans="1:53" x14ac:dyDescent="0.25">
      <c r="B55" s="8"/>
      <c r="C55" s="54" t="s">
        <v>136</v>
      </c>
      <c r="D55" s="6">
        <v>1</v>
      </c>
      <c r="E55" s="187">
        <v>0</v>
      </c>
      <c r="F55" s="187">
        <v>0</v>
      </c>
      <c r="G55" s="187">
        <v>3.36</v>
      </c>
      <c r="H55" s="2" t="s">
        <v>415</v>
      </c>
      <c r="J55" s="4"/>
      <c r="K55" s="16"/>
      <c r="L55" s="2"/>
    </row>
    <row r="56" spans="1:53" x14ac:dyDescent="0.25">
      <c r="B56" s="197"/>
      <c r="D56" s="6">
        <v>2</v>
      </c>
      <c r="E56" s="187">
        <v>1.143</v>
      </c>
      <c r="F56" s="187">
        <v>1.9530000000000001</v>
      </c>
      <c r="G56" s="187">
        <v>3.3639999999999999</v>
      </c>
      <c r="H56" s="2" t="s">
        <v>433</v>
      </c>
      <c r="J56" s="4"/>
      <c r="K56" s="16"/>
      <c r="L56" s="2"/>
    </row>
    <row r="57" spans="1:53" x14ac:dyDescent="0.25">
      <c r="B57" s="197"/>
      <c r="D57" s="6">
        <v>3</v>
      </c>
      <c r="E57" s="188">
        <v>-1.4478</v>
      </c>
      <c r="F57" s="187">
        <v>10.64</v>
      </c>
      <c r="G57" s="187">
        <v>6.22</v>
      </c>
      <c r="J57" s="4"/>
      <c r="K57" s="16"/>
      <c r="L57" s="2"/>
    </row>
    <row r="58" spans="1:53" x14ac:dyDescent="0.25">
      <c r="B58" s="8"/>
      <c r="D58" s="6">
        <v>4</v>
      </c>
      <c r="E58" s="187">
        <v>0</v>
      </c>
      <c r="F58" s="187">
        <v>0</v>
      </c>
      <c r="G58" s="187">
        <v>1.94</v>
      </c>
      <c r="H58" s="2" t="s">
        <v>416</v>
      </c>
      <c r="J58" s="4"/>
      <c r="K58" s="16"/>
      <c r="L58" s="2"/>
    </row>
    <row r="59" spans="1:53" s="9" customFormat="1" ht="48" x14ac:dyDescent="0.3">
      <c r="A59" s="156"/>
      <c r="B59" s="183" t="s">
        <v>9</v>
      </c>
      <c r="C59" s="158" t="s">
        <v>5</v>
      </c>
      <c r="D59" s="158" t="s">
        <v>6</v>
      </c>
      <c r="E59" s="158" t="s">
        <v>7</v>
      </c>
      <c r="F59" s="162" t="s">
        <v>389</v>
      </c>
      <c r="G59" s="162" t="s">
        <v>380</v>
      </c>
      <c r="H59" s="162" t="s">
        <v>271</v>
      </c>
      <c r="I59" s="162" t="s">
        <v>381</v>
      </c>
      <c r="J59" s="162" t="s">
        <v>285</v>
      </c>
      <c r="K59" s="162" t="s">
        <v>136</v>
      </c>
      <c r="L59" s="183" t="s">
        <v>151</v>
      </c>
      <c r="M59" s="183" t="s">
        <v>261</v>
      </c>
      <c r="N59" s="162" t="s">
        <v>385</v>
      </c>
      <c r="O59" s="162" t="s">
        <v>504</v>
      </c>
      <c r="P59" s="162" t="s">
        <v>400</v>
      </c>
      <c r="Q59" s="162" t="s">
        <v>44</v>
      </c>
      <c r="R59" s="162" t="s">
        <v>45</v>
      </c>
      <c r="S59" s="162" t="s">
        <v>262</v>
      </c>
      <c r="T59" s="162" t="s">
        <v>441</v>
      </c>
      <c r="U59" s="195" t="s">
        <v>382</v>
      </c>
      <c r="V59" s="157"/>
      <c r="W59" s="157"/>
      <c r="X59" s="88"/>
      <c r="Y59" s="88"/>
      <c r="Z59" s="88"/>
      <c r="AA59" s="88"/>
      <c r="AB59" s="88"/>
      <c r="AC59" s="88"/>
      <c r="AD59" s="88"/>
      <c r="AE59" s="88"/>
      <c r="AF59" s="88"/>
      <c r="AG59" s="88"/>
      <c r="AH59" s="88"/>
      <c r="AI59" s="88"/>
      <c r="AJ59" s="88"/>
      <c r="AK59" s="88"/>
      <c r="AL59" s="88"/>
      <c r="AM59" s="88"/>
      <c r="AN59" s="88"/>
      <c r="AO59" s="88"/>
      <c r="AP59" s="88"/>
      <c r="AQ59" s="88"/>
      <c r="AR59" s="88"/>
      <c r="AS59" s="88"/>
      <c r="AT59" s="88"/>
      <c r="AU59" s="88"/>
      <c r="AV59" s="88"/>
      <c r="AW59" s="88"/>
      <c r="AX59" s="88"/>
      <c r="AY59" s="88"/>
      <c r="AZ59" s="88"/>
      <c r="BA59" s="88"/>
    </row>
    <row r="60" spans="1:53" s="6" customFormat="1" x14ac:dyDescent="0.25">
      <c r="A60" s="6">
        <v>1</v>
      </c>
      <c r="B60" s="41" t="s">
        <v>257</v>
      </c>
      <c r="C60" s="6" t="s">
        <v>396</v>
      </c>
      <c r="D60" s="6">
        <v>2.2450000000000001</v>
      </c>
      <c r="E60" s="6" t="s">
        <v>258</v>
      </c>
      <c r="F60" s="8" t="s">
        <v>387</v>
      </c>
      <c r="G60" s="6">
        <v>-3.8</v>
      </c>
      <c r="H60" s="6" t="s">
        <v>387</v>
      </c>
      <c r="I60" s="6">
        <v>2.9</v>
      </c>
      <c r="J60" s="6">
        <v>2.2999999999999998</v>
      </c>
      <c r="K60" s="6">
        <v>2</v>
      </c>
      <c r="L60" s="8" t="s">
        <v>296</v>
      </c>
      <c r="M60" s="8" t="s">
        <v>432</v>
      </c>
      <c r="N60" s="6">
        <v>50</v>
      </c>
      <c r="O60" s="6">
        <v>11</v>
      </c>
      <c r="P60" s="6">
        <v>2047</v>
      </c>
      <c r="Q60" s="6">
        <v>4</v>
      </c>
      <c r="R60" s="6">
        <v>8188</v>
      </c>
      <c r="S60" s="6">
        <v>200</v>
      </c>
      <c r="T60" s="8" t="s">
        <v>483</v>
      </c>
      <c r="U60" s="159" t="s">
        <v>299</v>
      </c>
      <c r="V60" s="159"/>
      <c r="W60" s="159"/>
      <c r="X60" s="159"/>
      <c r="Y60" s="159"/>
      <c r="Z60" s="159"/>
      <c r="AA60" s="159"/>
      <c r="AB60" s="159"/>
      <c r="AC60" s="159"/>
      <c r="AD60" s="159"/>
      <c r="AE60" s="159"/>
      <c r="AF60" s="159"/>
      <c r="AG60" s="159"/>
      <c r="AH60" s="159"/>
      <c r="AI60" s="159"/>
    </row>
    <row r="61" spans="1:53" s="6" customFormat="1" x14ac:dyDescent="0.25">
      <c r="A61" s="6">
        <v>2</v>
      </c>
      <c r="B61" s="41" t="s">
        <v>259</v>
      </c>
      <c r="C61" s="6" t="s">
        <v>396</v>
      </c>
      <c r="D61" s="6">
        <v>2.2450000000000001</v>
      </c>
      <c r="E61" s="6" t="s">
        <v>258</v>
      </c>
      <c r="F61" s="8" t="s">
        <v>387</v>
      </c>
      <c r="G61" s="6">
        <v>-3.8</v>
      </c>
      <c r="H61" s="6" t="s">
        <v>387</v>
      </c>
      <c r="I61" s="6">
        <v>2.9</v>
      </c>
      <c r="J61" s="6">
        <v>2.2999999999999998</v>
      </c>
      <c r="K61" s="6">
        <v>2</v>
      </c>
      <c r="L61" s="8" t="s">
        <v>298</v>
      </c>
      <c r="M61" s="8" t="s">
        <v>432</v>
      </c>
      <c r="N61" s="6">
        <v>50</v>
      </c>
      <c r="O61" s="6">
        <v>11</v>
      </c>
      <c r="P61" s="6">
        <v>2047</v>
      </c>
      <c r="Q61" s="6">
        <v>4</v>
      </c>
      <c r="R61" s="6">
        <v>8188</v>
      </c>
      <c r="S61" s="6">
        <v>200</v>
      </c>
      <c r="T61" s="8" t="s">
        <v>484</v>
      </c>
      <c r="U61" s="161" t="s">
        <v>299</v>
      </c>
      <c r="V61" s="160"/>
      <c r="W61" s="160"/>
      <c r="X61" s="160"/>
      <c r="Y61" s="160"/>
      <c r="Z61" s="160"/>
      <c r="AA61" s="160"/>
      <c r="AB61" s="160"/>
      <c r="AC61" s="160"/>
      <c r="AD61" s="160"/>
      <c r="AE61" s="160"/>
      <c r="AF61" s="160"/>
      <c r="AG61" s="160"/>
      <c r="AH61" s="160"/>
      <c r="AI61" s="160"/>
    </row>
    <row r="62" spans="1:53" s="6" customFormat="1" x14ac:dyDescent="0.25">
      <c r="A62" s="6">
        <v>3</v>
      </c>
      <c r="B62" s="41" t="s">
        <v>260</v>
      </c>
      <c r="C62" s="6" t="s">
        <v>396</v>
      </c>
      <c r="D62" s="6">
        <v>2.2450000000000001</v>
      </c>
      <c r="E62" s="6" t="s">
        <v>258</v>
      </c>
      <c r="F62" s="8" t="s">
        <v>387</v>
      </c>
      <c r="G62" s="6">
        <v>-3.8</v>
      </c>
      <c r="H62" s="6" t="s">
        <v>387</v>
      </c>
      <c r="I62" s="6">
        <v>2.9</v>
      </c>
      <c r="J62" s="6">
        <v>2.15</v>
      </c>
      <c r="K62" s="6">
        <v>2</v>
      </c>
      <c r="L62" s="8" t="s">
        <v>425</v>
      </c>
      <c r="M62" s="8" t="s">
        <v>432</v>
      </c>
      <c r="N62" s="6">
        <v>50</v>
      </c>
      <c r="O62" s="6">
        <v>11</v>
      </c>
      <c r="P62" s="6">
        <v>2047</v>
      </c>
      <c r="Q62" s="6">
        <v>4</v>
      </c>
      <c r="R62" s="6">
        <v>8188</v>
      </c>
      <c r="S62" s="6">
        <v>200</v>
      </c>
      <c r="T62" s="8" t="s">
        <v>485</v>
      </c>
      <c r="U62" s="161" t="s">
        <v>300</v>
      </c>
      <c r="V62" s="47"/>
      <c r="W62" s="47"/>
    </row>
    <row r="63" spans="1:53" s="6" customFormat="1" x14ac:dyDescent="0.25">
      <c r="A63" s="6">
        <v>4</v>
      </c>
      <c r="B63" s="229" t="s">
        <v>263</v>
      </c>
      <c r="C63" s="6" t="s">
        <v>396</v>
      </c>
      <c r="D63" s="6">
        <v>2.2450000000000001</v>
      </c>
      <c r="E63" s="6" t="s">
        <v>258</v>
      </c>
      <c r="F63" s="8" t="s">
        <v>387</v>
      </c>
      <c r="G63" s="6">
        <v>-3.8</v>
      </c>
      <c r="H63" s="6" t="s">
        <v>387</v>
      </c>
      <c r="I63" s="6">
        <v>2.9</v>
      </c>
      <c r="J63" s="6">
        <v>2.15</v>
      </c>
      <c r="K63" s="47">
        <v>2</v>
      </c>
      <c r="L63" s="8" t="s">
        <v>265</v>
      </c>
      <c r="M63" s="8" t="s">
        <v>432</v>
      </c>
      <c r="N63" s="47">
        <v>50</v>
      </c>
      <c r="O63" s="47">
        <v>11</v>
      </c>
      <c r="P63" s="6">
        <v>2047</v>
      </c>
      <c r="Q63" s="6">
        <v>4</v>
      </c>
      <c r="R63" s="6">
        <v>8188</v>
      </c>
      <c r="S63" s="47">
        <v>200</v>
      </c>
      <c r="T63" s="8" t="s">
        <v>505</v>
      </c>
      <c r="U63" s="8" t="s">
        <v>301</v>
      </c>
    </row>
    <row r="64" spans="1:53" s="6" customFormat="1" x14ac:dyDescent="0.25">
      <c r="A64" s="6">
        <v>5</v>
      </c>
      <c r="B64" s="229" t="s">
        <v>264</v>
      </c>
      <c r="C64" s="6" t="s">
        <v>396</v>
      </c>
      <c r="D64" s="6">
        <v>2.2450000000000001</v>
      </c>
      <c r="E64" s="6" t="s">
        <v>258</v>
      </c>
      <c r="F64" s="8" t="s">
        <v>387</v>
      </c>
      <c r="G64" s="6">
        <v>-3.8</v>
      </c>
      <c r="H64" s="6" t="s">
        <v>387</v>
      </c>
      <c r="I64" s="6">
        <v>2.9</v>
      </c>
      <c r="J64" s="6">
        <v>2.15</v>
      </c>
      <c r="K64" s="47">
        <v>2</v>
      </c>
      <c r="L64" s="8" t="s">
        <v>266</v>
      </c>
      <c r="M64" s="8" t="s">
        <v>432</v>
      </c>
      <c r="N64" s="47">
        <v>50</v>
      </c>
      <c r="O64" s="47">
        <v>11</v>
      </c>
      <c r="P64" s="6">
        <v>2047</v>
      </c>
      <c r="Q64" s="6">
        <v>4</v>
      </c>
      <c r="R64" s="6">
        <v>8188</v>
      </c>
      <c r="S64" s="47">
        <v>200</v>
      </c>
      <c r="T64" s="8" t="s">
        <v>506</v>
      </c>
      <c r="U64" s="8" t="s">
        <v>302</v>
      </c>
    </row>
    <row r="65" spans="1:21" s="6" customFormat="1" x14ac:dyDescent="0.25">
      <c r="A65" s="6">
        <v>6</v>
      </c>
      <c r="B65" s="227" t="s">
        <v>268</v>
      </c>
      <c r="C65" s="6" t="s">
        <v>396</v>
      </c>
      <c r="D65" s="6">
        <v>2.2450000000000001</v>
      </c>
      <c r="E65" s="6" t="s">
        <v>258</v>
      </c>
      <c r="F65" s="8" t="s">
        <v>387</v>
      </c>
      <c r="G65" s="6">
        <v>0</v>
      </c>
      <c r="H65" s="6" t="s">
        <v>387</v>
      </c>
      <c r="I65" s="6">
        <v>0</v>
      </c>
      <c r="J65" s="6">
        <v>2.15</v>
      </c>
      <c r="K65" s="47">
        <v>2</v>
      </c>
      <c r="L65" s="8" t="s">
        <v>267</v>
      </c>
      <c r="M65" s="8" t="s">
        <v>432</v>
      </c>
      <c r="N65" s="47">
        <v>50</v>
      </c>
      <c r="O65" s="47">
        <v>11</v>
      </c>
      <c r="P65" s="6">
        <v>2047</v>
      </c>
      <c r="Q65" s="6">
        <v>4</v>
      </c>
      <c r="R65" s="6">
        <v>8188</v>
      </c>
      <c r="S65" s="47">
        <v>200</v>
      </c>
      <c r="T65" s="8" t="s">
        <v>507</v>
      </c>
      <c r="U65" s="8" t="s">
        <v>302</v>
      </c>
    </row>
    <row r="66" spans="1:21" s="14" customFormat="1" x14ac:dyDescent="0.25">
      <c r="A66" s="13">
        <v>1</v>
      </c>
      <c r="B66" s="200" t="s">
        <v>272</v>
      </c>
      <c r="C66" s="13" t="s">
        <v>397</v>
      </c>
      <c r="D66" s="13">
        <v>2.2450000000000001</v>
      </c>
      <c r="E66" s="13" t="s">
        <v>258</v>
      </c>
      <c r="F66" s="15" t="s">
        <v>387</v>
      </c>
      <c r="G66" s="13">
        <v>-3.8</v>
      </c>
      <c r="H66" s="13" t="s">
        <v>387</v>
      </c>
      <c r="I66" s="13">
        <v>2.9</v>
      </c>
      <c r="J66" s="13">
        <v>1.77</v>
      </c>
      <c r="K66" s="13">
        <v>2</v>
      </c>
      <c r="L66" s="15" t="s">
        <v>298</v>
      </c>
      <c r="M66" s="15" t="s">
        <v>432</v>
      </c>
      <c r="N66" s="13">
        <v>50</v>
      </c>
      <c r="O66" s="13">
        <v>11</v>
      </c>
      <c r="P66" s="13">
        <v>2047</v>
      </c>
      <c r="Q66" s="13">
        <v>4</v>
      </c>
      <c r="R66" s="13">
        <v>8188</v>
      </c>
      <c r="S66" s="13">
        <v>200</v>
      </c>
      <c r="T66" s="15" t="s">
        <v>486</v>
      </c>
      <c r="U66" s="14" t="s">
        <v>286</v>
      </c>
    </row>
    <row r="67" spans="1:21" s="14" customFormat="1" x14ac:dyDescent="0.25">
      <c r="A67" s="13">
        <v>2</v>
      </c>
      <c r="B67" s="226" t="s">
        <v>274</v>
      </c>
      <c r="C67" s="13" t="s">
        <v>397</v>
      </c>
      <c r="D67" s="13">
        <v>2.2450000000000001</v>
      </c>
      <c r="E67" s="13" t="s">
        <v>258</v>
      </c>
      <c r="F67" s="15" t="s">
        <v>387</v>
      </c>
      <c r="G67" s="13">
        <v>-3.8</v>
      </c>
      <c r="H67" s="13" t="s">
        <v>387</v>
      </c>
      <c r="I67" s="13">
        <v>2.9</v>
      </c>
      <c r="J67" s="13">
        <v>1.77</v>
      </c>
      <c r="K67" s="13">
        <v>2</v>
      </c>
      <c r="L67" s="15" t="s">
        <v>277</v>
      </c>
      <c r="M67" s="15"/>
      <c r="N67" s="13">
        <v>50</v>
      </c>
      <c r="O67" s="13">
        <v>11</v>
      </c>
      <c r="P67" s="13">
        <v>2047</v>
      </c>
      <c r="Q67" s="13">
        <v>4</v>
      </c>
      <c r="R67" s="13">
        <v>8188</v>
      </c>
      <c r="S67" s="13">
        <v>200</v>
      </c>
      <c r="T67" s="15"/>
      <c r="U67" s="14" t="s">
        <v>287</v>
      </c>
    </row>
    <row r="68" spans="1:21" s="14" customFormat="1" x14ac:dyDescent="0.25">
      <c r="A68" s="13">
        <v>3</v>
      </c>
      <c r="B68" s="226" t="s">
        <v>275</v>
      </c>
      <c r="C68" s="13" t="s">
        <v>397</v>
      </c>
      <c r="D68" s="13">
        <v>2.2450000000000001</v>
      </c>
      <c r="E68" s="13" t="s">
        <v>258</v>
      </c>
      <c r="F68" s="15" t="s">
        <v>387</v>
      </c>
      <c r="G68" s="13">
        <v>-3.8</v>
      </c>
      <c r="H68" s="13" t="s">
        <v>387</v>
      </c>
      <c r="I68" s="13">
        <v>2.9</v>
      </c>
      <c r="J68" s="13">
        <v>1.77</v>
      </c>
      <c r="K68" s="13">
        <v>2</v>
      </c>
      <c r="L68" s="15" t="s">
        <v>278</v>
      </c>
      <c r="M68" s="15"/>
      <c r="N68" s="13">
        <v>50</v>
      </c>
      <c r="O68" s="13">
        <v>11</v>
      </c>
      <c r="P68" s="13">
        <v>2047</v>
      </c>
      <c r="Q68" s="13">
        <v>4</v>
      </c>
      <c r="R68" s="13">
        <v>8188</v>
      </c>
      <c r="S68" s="13">
        <v>200</v>
      </c>
      <c r="T68" s="15"/>
      <c r="U68" s="14" t="s">
        <v>287</v>
      </c>
    </row>
    <row r="69" spans="1:21" s="14" customFormat="1" x14ac:dyDescent="0.25">
      <c r="A69" s="13">
        <v>4</v>
      </c>
      <c r="B69" s="226" t="s">
        <v>276</v>
      </c>
      <c r="C69" s="13" t="s">
        <v>397</v>
      </c>
      <c r="D69" s="13">
        <v>2.2450000000000001</v>
      </c>
      <c r="E69" s="13" t="s">
        <v>258</v>
      </c>
      <c r="F69" s="15" t="s">
        <v>387</v>
      </c>
      <c r="G69" s="13">
        <v>-3.8</v>
      </c>
      <c r="H69" s="13" t="s">
        <v>387</v>
      </c>
      <c r="I69" s="13">
        <v>2.9</v>
      </c>
      <c r="J69" s="13">
        <v>1.77</v>
      </c>
      <c r="K69" s="13">
        <v>2</v>
      </c>
      <c r="L69" s="15" t="s">
        <v>279</v>
      </c>
      <c r="M69" s="15"/>
      <c r="N69" s="13">
        <v>50</v>
      </c>
      <c r="O69" s="13">
        <v>11</v>
      </c>
      <c r="P69" s="13">
        <v>2047</v>
      </c>
      <c r="Q69" s="13">
        <v>4</v>
      </c>
      <c r="R69" s="13">
        <v>8188</v>
      </c>
      <c r="S69" s="13">
        <v>200</v>
      </c>
      <c r="T69" s="15"/>
      <c r="U69" s="14" t="s">
        <v>288</v>
      </c>
    </row>
    <row r="70" spans="1:21" s="14" customFormat="1" x14ac:dyDescent="0.25">
      <c r="A70" s="13">
        <v>5</v>
      </c>
      <c r="B70" s="230" t="s">
        <v>280</v>
      </c>
      <c r="C70" s="13" t="s">
        <v>397</v>
      </c>
      <c r="D70" s="13">
        <v>2.2450000000000001</v>
      </c>
      <c r="E70" s="13" t="s">
        <v>258</v>
      </c>
      <c r="F70" s="15" t="s">
        <v>387</v>
      </c>
      <c r="G70" s="13">
        <v>-3.8</v>
      </c>
      <c r="H70" s="13" t="s">
        <v>387</v>
      </c>
      <c r="I70" s="13">
        <v>2.9</v>
      </c>
      <c r="J70" s="13">
        <v>1.77</v>
      </c>
      <c r="K70" s="13">
        <v>2</v>
      </c>
      <c r="L70" s="15" t="s">
        <v>281</v>
      </c>
      <c r="M70" s="15" t="s">
        <v>508</v>
      </c>
      <c r="N70" s="13">
        <v>50</v>
      </c>
      <c r="O70" s="13">
        <v>11</v>
      </c>
      <c r="P70" s="13">
        <v>2047</v>
      </c>
      <c r="Q70" s="13">
        <v>4</v>
      </c>
      <c r="R70" s="13">
        <v>8188</v>
      </c>
      <c r="S70" s="13">
        <v>200</v>
      </c>
      <c r="T70" s="15" t="s">
        <v>509</v>
      </c>
      <c r="U70" s="14" t="s">
        <v>289</v>
      </c>
    </row>
    <row r="71" spans="1:21" s="14" customFormat="1" x14ac:dyDescent="0.25">
      <c r="A71" s="13">
        <v>7</v>
      </c>
      <c r="B71" s="200" t="s">
        <v>282</v>
      </c>
      <c r="C71" s="13" t="s">
        <v>397</v>
      </c>
      <c r="D71" s="13">
        <v>2.2450000000000001</v>
      </c>
      <c r="E71" s="13" t="s">
        <v>258</v>
      </c>
      <c r="F71" s="15" t="s">
        <v>387</v>
      </c>
      <c r="G71" s="13">
        <v>-3.8</v>
      </c>
      <c r="H71" s="13" t="s">
        <v>388</v>
      </c>
      <c r="I71" s="13">
        <v>9.26</v>
      </c>
      <c r="J71" s="13">
        <v>1.78</v>
      </c>
      <c r="K71" s="13">
        <v>2</v>
      </c>
      <c r="L71" s="15" t="s">
        <v>297</v>
      </c>
      <c r="M71" s="15" t="s">
        <v>427</v>
      </c>
      <c r="N71" s="13">
        <v>50</v>
      </c>
      <c r="O71" s="13">
        <v>11</v>
      </c>
      <c r="P71" s="13">
        <v>2047</v>
      </c>
      <c r="Q71" s="13">
        <v>4</v>
      </c>
      <c r="R71" s="13">
        <v>8188</v>
      </c>
      <c r="S71" s="13">
        <v>200</v>
      </c>
      <c r="T71" s="15" t="s">
        <v>487</v>
      </c>
      <c r="U71" s="14" t="s">
        <v>290</v>
      </c>
    </row>
    <row r="72" spans="1:21" s="14" customFormat="1" x14ac:dyDescent="0.25">
      <c r="A72" s="13">
        <v>8</v>
      </c>
      <c r="B72" s="200" t="s">
        <v>284</v>
      </c>
      <c r="C72" s="13" t="s">
        <v>397</v>
      </c>
      <c r="D72" s="13">
        <v>2.2450000000000001</v>
      </c>
      <c r="E72" s="13" t="s">
        <v>258</v>
      </c>
      <c r="F72" s="15" t="s">
        <v>387</v>
      </c>
      <c r="G72" s="13">
        <v>-3.8</v>
      </c>
      <c r="H72" s="13" t="s">
        <v>388</v>
      </c>
      <c r="I72" s="13">
        <v>9.26</v>
      </c>
      <c r="J72" s="13">
        <v>1.78</v>
      </c>
      <c r="K72" s="13">
        <v>2</v>
      </c>
      <c r="L72" s="15" t="s">
        <v>296</v>
      </c>
      <c r="M72" s="15" t="s">
        <v>426</v>
      </c>
      <c r="N72" s="13">
        <v>50</v>
      </c>
      <c r="O72" s="13">
        <v>11</v>
      </c>
      <c r="P72" s="13">
        <v>2047</v>
      </c>
      <c r="Q72" s="13">
        <v>4</v>
      </c>
      <c r="R72" s="13">
        <v>8188</v>
      </c>
      <c r="S72" s="13">
        <v>200</v>
      </c>
      <c r="T72" s="15" t="s">
        <v>488</v>
      </c>
      <c r="U72" s="14" t="s">
        <v>291</v>
      </c>
    </row>
    <row r="73" spans="1:21" s="14" customFormat="1" x14ac:dyDescent="0.25">
      <c r="A73" s="13">
        <v>9</v>
      </c>
      <c r="B73" s="227" t="s">
        <v>292</v>
      </c>
      <c r="C73" s="13" t="s">
        <v>397</v>
      </c>
      <c r="D73" s="13">
        <v>2.2450000000000001</v>
      </c>
      <c r="E73" s="13" t="s">
        <v>258</v>
      </c>
      <c r="F73" s="15" t="s">
        <v>387</v>
      </c>
      <c r="G73" s="13">
        <v>-3.8</v>
      </c>
      <c r="H73" s="13" t="s">
        <v>388</v>
      </c>
      <c r="I73" s="13">
        <v>9.26</v>
      </c>
      <c r="J73" s="13">
        <v>1.81</v>
      </c>
      <c r="K73" s="13">
        <v>2</v>
      </c>
      <c r="L73" s="15" t="s">
        <v>267</v>
      </c>
      <c r="M73" s="15" t="s">
        <v>508</v>
      </c>
      <c r="N73" s="13">
        <v>50</v>
      </c>
      <c r="O73" s="13">
        <v>11</v>
      </c>
      <c r="P73" s="13">
        <v>2047</v>
      </c>
      <c r="Q73" s="13">
        <v>4</v>
      </c>
      <c r="R73" s="13">
        <v>8188</v>
      </c>
      <c r="S73" s="13">
        <v>200</v>
      </c>
      <c r="T73" s="15" t="s">
        <v>510</v>
      </c>
      <c r="U73" s="14" t="s">
        <v>290</v>
      </c>
    </row>
    <row r="74" spans="1:21" s="14" customFormat="1" x14ac:dyDescent="0.25">
      <c r="A74" s="13">
        <v>10</v>
      </c>
      <c r="B74" s="230" t="s">
        <v>293</v>
      </c>
      <c r="C74" s="13" t="s">
        <v>397</v>
      </c>
      <c r="D74" s="13">
        <v>2.2450000000000001</v>
      </c>
      <c r="E74" s="13" t="s">
        <v>258</v>
      </c>
      <c r="F74" s="15" t="s">
        <v>387</v>
      </c>
      <c r="G74" s="13">
        <v>-3.8</v>
      </c>
      <c r="H74" s="13" t="s">
        <v>388</v>
      </c>
      <c r="I74" s="13">
        <v>9.26</v>
      </c>
      <c r="J74" s="13">
        <v>1.81</v>
      </c>
      <c r="K74" s="13">
        <v>2</v>
      </c>
      <c r="L74" s="15" t="s">
        <v>281</v>
      </c>
      <c r="M74" s="15" t="s">
        <v>508</v>
      </c>
      <c r="N74" s="13">
        <v>50</v>
      </c>
      <c r="O74" s="13">
        <v>11</v>
      </c>
      <c r="P74" s="13">
        <v>2047</v>
      </c>
      <c r="Q74" s="13">
        <v>4</v>
      </c>
      <c r="R74" s="13">
        <v>8188</v>
      </c>
      <c r="S74" s="13">
        <v>200</v>
      </c>
      <c r="T74" s="15" t="s">
        <v>509</v>
      </c>
      <c r="U74" s="14" t="s">
        <v>290</v>
      </c>
    </row>
    <row r="75" spans="1:21" s="14" customFormat="1" x14ac:dyDescent="0.25">
      <c r="A75" s="13">
        <v>11</v>
      </c>
      <c r="B75" s="229" t="s">
        <v>294</v>
      </c>
      <c r="C75" s="13" t="s">
        <v>397</v>
      </c>
      <c r="D75" s="13">
        <v>2.2450000000000001</v>
      </c>
      <c r="E75" s="13" t="s">
        <v>258</v>
      </c>
      <c r="F75" s="15" t="s">
        <v>387</v>
      </c>
      <c r="G75" s="13">
        <v>-3.8</v>
      </c>
      <c r="H75" s="13" t="s">
        <v>388</v>
      </c>
      <c r="I75" s="13">
        <v>9.26</v>
      </c>
      <c r="J75" s="13">
        <v>1.81</v>
      </c>
      <c r="K75" s="13">
        <v>2</v>
      </c>
      <c r="L75" s="15" t="s">
        <v>295</v>
      </c>
      <c r="M75" s="15" t="s">
        <v>512</v>
      </c>
      <c r="N75" s="13">
        <v>50</v>
      </c>
      <c r="O75" s="13">
        <v>11</v>
      </c>
      <c r="P75" s="13">
        <v>2047</v>
      </c>
      <c r="Q75" s="13">
        <v>4</v>
      </c>
      <c r="R75" s="13">
        <v>8188</v>
      </c>
      <c r="S75" s="13">
        <v>200</v>
      </c>
      <c r="T75" s="15" t="s">
        <v>511</v>
      </c>
      <c r="U75" s="14" t="s">
        <v>290</v>
      </c>
    </row>
    <row r="76" spans="1:21" s="14" customFormat="1" x14ac:dyDescent="0.25">
      <c r="A76" s="13">
        <v>12</v>
      </c>
      <c r="B76" s="200" t="s">
        <v>304</v>
      </c>
      <c r="C76" s="13" t="s">
        <v>397</v>
      </c>
      <c r="D76" s="13">
        <v>2.2450000000000001</v>
      </c>
      <c r="E76" s="13" t="s">
        <v>258</v>
      </c>
      <c r="F76" s="15" t="s">
        <v>387</v>
      </c>
      <c r="G76" s="13">
        <v>-3.8</v>
      </c>
      <c r="H76" s="13" t="s">
        <v>388</v>
      </c>
      <c r="I76" s="13">
        <v>9.26</v>
      </c>
      <c r="J76" s="13">
        <v>3.6</v>
      </c>
      <c r="K76" s="13">
        <v>3</v>
      </c>
      <c r="L76" s="15" t="s">
        <v>296</v>
      </c>
      <c r="M76" s="15" t="s">
        <v>428</v>
      </c>
      <c r="N76" s="13">
        <v>50</v>
      </c>
      <c r="O76" s="13">
        <v>11</v>
      </c>
      <c r="P76" s="13">
        <v>2047</v>
      </c>
      <c r="Q76" s="13">
        <v>4</v>
      </c>
      <c r="R76" s="13">
        <v>8188</v>
      </c>
      <c r="S76" s="13">
        <v>200</v>
      </c>
      <c r="T76" s="15" t="s">
        <v>489</v>
      </c>
      <c r="U76" s="14" t="s">
        <v>303</v>
      </c>
    </row>
    <row r="77" spans="1:21" s="14" customFormat="1" x14ac:dyDescent="0.25">
      <c r="A77" s="13">
        <v>13</v>
      </c>
      <c r="B77" s="227" t="s">
        <v>513</v>
      </c>
      <c r="C77" s="13" t="s">
        <v>397</v>
      </c>
      <c r="D77" s="13">
        <v>2.2450000000000001</v>
      </c>
      <c r="E77" s="13" t="s">
        <v>258</v>
      </c>
      <c r="F77" s="15" t="s">
        <v>387</v>
      </c>
      <c r="G77" s="13">
        <v>-3.8</v>
      </c>
      <c r="H77" s="13" t="s">
        <v>388</v>
      </c>
      <c r="I77" s="13">
        <v>9.26</v>
      </c>
      <c r="J77" s="13">
        <v>3.6</v>
      </c>
      <c r="K77" s="13">
        <v>3</v>
      </c>
      <c r="L77" s="15" t="s">
        <v>277</v>
      </c>
      <c r="M77" s="15" t="s">
        <v>516</v>
      </c>
      <c r="N77" s="13">
        <v>50</v>
      </c>
      <c r="O77" s="13">
        <v>11</v>
      </c>
      <c r="P77" s="13">
        <v>2047</v>
      </c>
      <c r="Q77" s="13">
        <v>4</v>
      </c>
      <c r="R77" s="13">
        <v>8188</v>
      </c>
      <c r="S77" s="13">
        <v>200</v>
      </c>
      <c r="T77" s="15" t="s">
        <v>517</v>
      </c>
      <c r="U77" s="14" t="s">
        <v>305</v>
      </c>
    </row>
    <row r="78" spans="1:21" s="14" customFormat="1" x14ac:dyDescent="0.25">
      <c r="A78" s="13">
        <v>14</v>
      </c>
      <c r="B78" s="230" t="s">
        <v>514</v>
      </c>
      <c r="C78" s="13" t="s">
        <v>397</v>
      </c>
      <c r="D78" s="13">
        <v>2.2450000000000001</v>
      </c>
      <c r="E78" s="13" t="s">
        <v>258</v>
      </c>
      <c r="F78" s="15" t="s">
        <v>387</v>
      </c>
      <c r="G78" s="13">
        <v>-3.8</v>
      </c>
      <c r="H78" s="13" t="s">
        <v>388</v>
      </c>
      <c r="I78" s="13">
        <v>9.26</v>
      </c>
      <c r="J78" s="13">
        <v>3.6</v>
      </c>
      <c r="K78" s="13">
        <v>3</v>
      </c>
      <c r="L78" s="15" t="s">
        <v>281</v>
      </c>
      <c r="M78" s="15" t="s">
        <v>516</v>
      </c>
      <c r="N78" s="13">
        <v>50</v>
      </c>
      <c r="O78" s="13">
        <v>11</v>
      </c>
      <c r="P78" s="13">
        <v>2047</v>
      </c>
      <c r="Q78" s="13">
        <v>4</v>
      </c>
      <c r="R78" s="13">
        <v>8188</v>
      </c>
      <c r="S78" s="13">
        <v>200</v>
      </c>
      <c r="T78" s="15" t="s">
        <v>518</v>
      </c>
      <c r="U78" s="14" t="s">
        <v>305</v>
      </c>
    </row>
    <row r="79" spans="1:21" s="14" customFormat="1" x14ac:dyDescent="0.25">
      <c r="A79" s="13">
        <v>15</v>
      </c>
      <c r="B79" s="229" t="s">
        <v>515</v>
      </c>
      <c r="C79" s="13" t="s">
        <v>397</v>
      </c>
      <c r="D79" s="13">
        <v>2.2450000000000001</v>
      </c>
      <c r="E79" s="13" t="s">
        <v>258</v>
      </c>
      <c r="F79" s="15" t="s">
        <v>387</v>
      </c>
      <c r="G79" s="13">
        <v>-3.8</v>
      </c>
      <c r="H79" s="13" t="s">
        <v>388</v>
      </c>
      <c r="I79" s="13">
        <v>9.26</v>
      </c>
      <c r="J79" s="13">
        <v>3.6</v>
      </c>
      <c r="K79" s="13">
        <v>3</v>
      </c>
      <c r="L79" s="15" t="s">
        <v>306</v>
      </c>
      <c r="M79" s="15" t="s">
        <v>516</v>
      </c>
      <c r="N79" s="13">
        <v>50</v>
      </c>
      <c r="O79" s="13">
        <v>11</v>
      </c>
      <c r="P79" s="13">
        <v>2047</v>
      </c>
      <c r="Q79" s="13">
        <v>4</v>
      </c>
      <c r="R79" s="13">
        <v>8188</v>
      </c>
      <c r="S79" s="13">
        <v>200</v>
      </c>
      <c r="T79" s="15" t="s">
        <v>519</v>
      </c>
      <c r="U79" s="14" t="s">
        <v>305</v>
      </c>
    </row>
    <row r="80" spans="1:21" s="6" customFormat="1" x14ac:dyDescent="0.25">
      <c r="A80" s="6">
        <v>1</v>
      </c>
      <c r="B80" s="228" t="s">
        <v>310</v>
      </c>
      <c r="C80" s="6" t="s">
        <v>398</v>
      </c>
      <c r="D80" s="6">
        <v>5.4</v>
      </c>
      <c r="E80" s="6" t="s">
        <v>258</v>
      </c>
      <c r="F80" s="8" t="s">
        <v>387</v>
      </c>
      <c r="G80" s="6">
        <v>-3.26</v>
      </c>
      <c r="H80" s="6" t="s">
        <v>388</v>
      </c>
      <c r="I80" s="6">
        <v>10.32</v>
      </c>
      <c r="J80" s="6">
        <v>3.13</v>
      </c>
      <c r="K80" s="47">
        <v>3</v>
      </c>
      <c r="L80" s="8" t="s">
        <v>267</v>
      </c>
      <c r="M80" s="8" t="s">
        <v>520</v>
      </c>
      <c r="N80" s="47">
        <v>50</v>
      </c>
      <c r="O80" s="47">
        <v>11</v>
      </c>
      <c r="P80" s="6">
        <v>2047</v>
      </c>
      <c r="Q80" s="6">
        <v>4</v>
      </c>
      <c r="R80" s="6">
        <v>8188</v>
      </c>
      <c r="S80" s="47">
        <v>200</v>
      </c>
      <c r="T80" s="212" t="s">
        <v>521</v>
      </c>
      <c r="U80" s="8" t="s">
        <v>307</v>
      </c>
    </row>
    <row r="81" spans="1:21" s="6" customFormat="1" x14ac:dyDescent="0.25">
      <c r="A81" s="6">
        <v>2</v>
      </c>
      <c r="B81" s="231" t="s">
        <v>311</v>
      </c>
      <c r="C81" s="6" t="s">
        <v>398</v>
      </c>
      <c r="D81" s="6">
        <v>5.4</v>
      </c>
      <c r="E81" s="6" t="s">
        <v>258</v>
      </c>
      <c r="F81" s="8" t="s">
        <v>387</v>
      </c>
      <c r="G81" s="6">
        <v>-3.26</v>
      </c>
      <c r="H81" s="6" t="s">
        <v>388</v>
      </c>
      <c r="I81" s="6">
        <v>10.32</v>
      </c>
      <c r="J81" s="6">
        <v>3.14</v>
      </c>
      <c r="K81" s="47">
        <v>3</v>
      </c>
      <c r="L81" s="8" t="s">
        <v>308</v>
      </c>
      <c r="M81" s="8" t="s">
        <v>527</v>
      </c>
      <c r="N81" s="47">
        <v>50</v>
      </c>
      <c r="O81" s="47">
        <v>11</v>
      </c>
      <c r="P81" s="6">
        <v>2047</v>
      </c>
      <c r="Q81" s="6">
        <v>4</v>
      </c>
      <c r="R81" s="6">
        <v>8188</v>
      </c>
      <c r="S81" s="47">
        <v>200</v>
      </c>
      <c r="T81" s="212" t="s">
        <v>528</v>
      </c>
      <c r="U81" s="8" t="s">
        <v>307</v>
      </c>
    </row>
    <row r="82" spans="1:21" s="6" customFormat="1" x14ac:dyDescent="0.25">
      <c r="A82" s="6">
        <v>3</v>
      </c>
      <c r="B82" s="231" t="s">
        <v>312</v>
      </c>
      <c r="C82" s="6" t="s">
        <v>398</v>
      </c>
      <c r="D82" s="6">
        <v>5.4</v>
      </c>
      <c r="E82" s="6" t="s">
        <v>258</v>
      </c>
      <c r="F82" s="8" t="s">
        <v>390</v>
      </c>
      <c r="G82" s="6">
        <v>-3.26</v>
      </c>
      <c r="H82" s="6" t="s">
        <v>388</v>
      </c>
      <c r="I82" s="6">
        <v>10.32</v>
      </c>
      <c r="J82" s="6">
        <v>3.14</v>
      </c>
      <c r="K82" s="47">
        <v>3</v>
      </c>
      <c r="L82" s="8" t="s">
        <v>308</v>
      </c>
      <c r="M82" s="8" t="s">
        <v>527</v>
      </c>
      <c r="N82" s="47">
        <v>50</v>
      </c>
      <c r="O82" s="47">
        <v>11</v>
      </c>
      <c r="P82" s="6">
        <v>2047</v>
      </c>
      <c r="Q82" s="6">
        <v>4</v>
      </c>
      <c r="R82" s="6">
        <v>8188</v>
      </c>
      <c r="S82" s="47">
        <v>200</v>
      </c>
      <c r="T82" s="212" t="s">
        <v>529</v>
      </c>
      <c r="U82" s="8" t="s">
        <v>307</v>
      </c>
    </row>
    <row r="83" spans="1:21" s="6" customFormat="1" x14ac:dyDescent="0.25">
      <c r="A83" s="6">
        <v>4</v>
      </c>
      <c r="B83" s="232" t="s">
        <v>313</v>
      </c>
      <c r="C83" s="6" t="s">
        <v>398</v>
      </c>
      <c r="D83" s="6">
        <v>5.4</v>
      </c>
      <c r="E83" s="6" t="s">
        <v>258</v>
      </c>
      <c r="F83" s="8" t="s">
        <v>387</v>
      </c>
      <c r="G83" s="6">
        <v>-3.26</v>
      </c>
      <c r="H83" s="6" t="s">
        <v>388</v>
      </c>
      <c r="I83" s="6">
        <v>10.32</v>
      </c>
      <c r="J83" s="6">
        <v>3.13</v>
      </c>
      <c r="K83" s="47">
        <v>3</v>
      </c>
      <c r="L83" s="8" t="s">
        <v>309</v>
      </c>
      <c r="M83" s="8" t="s">
        <v>524</v>
      </c>
      <c r="N83" s="47">
        <v>50</v>
      </c>
      <c r="O83" s="47">
        <v>11</v>
      </c>
      <c r="P83" s="6">
        <v>2047</v>
      </c>
      <c r="Q83" s="6">
        <v>4</v>
      </c>
      <c r="R83" s="6">
        <v>8188</v>
      </c>
      <c r="S83" s="47">
        <v>200</v>
      </c>
      <c r="T83" s="212" t="s">
        <v>525</v>
      </c>
      <c r="U83" s="8" t="s">
        <v>307</v>
      </c>
    </row>
    <row r="84" spans="1:21" s="6" customFormat="1" x14ac:dyDescent="0.25">
      <c r="A84" s="6">
        <v>5</v>
      </c>
      <c r="B84" s="232" t="s">
        <v>314</v>
      </c>
      <c r="C84" s="6" t="s">
        <v>398</v>
      </c>
      <c r="D84" s="6">
        <v>5.4</v>
      </c>
      <c r="E84" s="6" t="s">
        <v>258</v>
      </c>
      <c r="F84" s="8" t="s">
        <v>390</v>
      </c>
      <c r="G84" s="6">
        <v>-3.26</v>
      </c>
      <c r="H84" s="6" t="s">
        <v>388</v>
      </c>
      <c r="I84" s="6">
        <v>10.32</v>
      </c>
      <c r="J84" s="6">
        <v>3.13</v>
      </c>
      <c r="K84" s="47">
        <v>3</v>
      </c>
      <c r="L84" s="8" t="s">
        <v>309</v>
      </c>
      <c r="M84" s="8" t="s">
        <v>524</v>
      </c>
      <c r="N84" s="47">
        <v>50</v>
      </c>
      <c r="O84" s="47">
        <v>11</v>
      </c>
      <c r="P84" s="6">
        <v>2047</v>
      </c>
      <c r="Q84" s="6">
        <v>4</v>
      </c>
      <c r="R84" s="6">
        <v>8188</v>
      </c>
      <c r="S84" s="47">
        <v>200</v>
      </c>
      <c r="T84" s="212" t="s">
        <v>526</v>
      </c>
      <c r="U84" s="8" t="s">
        <v>307</v>
      </c>
    </row>
    <row r="85" spans="1:21" s="6" customFormat="1" x14ac:dyDescent="0.25">
      <c r="A85" s="6">
        <v>6</v>
      </c>
      <c r="B85" s="225" t="s">
        <v>315</v>
      </c>
      <c r="C85" s="6" t="s">
        <v>398</v>
      </c>
      <c r="D85" s="6">
        <v>5.4</v>
      </c>
      <c r="E85" s="6" t="s">
        <v>258</v>
      </c>
      <c r="F85" s="8" t="s">
        <v>387</v>
      </c>
      <c r="G85" s="6">
        <v>-3.26</v>
      </c>
      <c r="H85" s="6" t="s">
        <v>388</v>
      </c>
      <c r="I85" s="6">
        <v>10.32</v>
      </c>
      <c r="J85" s="6">
        <v>3.13</v>
      </c>
      <c r="K85" s="47">
        <v>3</v>
      </c>
      <c r="L85" s="8" t="s">
        <v>318</v>
      </c>
      <c r="M85" s="8" t="s">
        <v>535</v>
      </c>
      <c r="N85" s="47">
        <v>50</v>
      </c>
      <c r="O85" s="47">
        <v>11</v>
      </c>
      <c r="P85" s="6">
        <v>2047</v>
      </c>
      <c r="Q85" s="6">
        <v>4</v>
      </c>
      <c r="R85" s="6">
        <v>8188</v>
      </c>
      <c r="S85" s="47">
        <v>200</v>
      </c>
      <c r="T85" s="6" t="s">
        <v>534</v>
      </c>
      <c r="U85" s="8" t="s">
        <v>307</v>
      </c>
    </row>
    <row r="86" spans="1:21" s="6" customFormat="1" x14ac:dyDescent="0.25">
      <c r="A86" s="6">
        <v>7</v>
      </c>
      <c r="B86" s="225" t="s">
        <v>316</v>
      </c>
      <c r="C86" s="6" t="s">
        <v>398</v>
      </c>
      <c r="D86" s="6">
        <v>5.4</v>
      </c>
      <c r="E86" s="6" t="s">
        <v>258</v>
      </c>
      <c r="F86" s="8" t="s">
        <v>387</v>
      </c>
      <c r="G86" s="6">
        <v>-3.26</v>
      </c>
      <c r="H86" s="6" t="s">
        <v>388</v>
      </c>
      <c r="I86" s="6">
        <v>10.32</v>
      </c>
      <c r="J86" s="6">
        <v>3.13</v>
      </c>
      <c r="K86" s="47">
        <v>3</v>
      </c>
      <c r="L86" s="8" t="s">
        <v>319</v>
      </c>
      <c r="M86" s="8" t="s">
        <v>530</v>
      </c>
      <c r="N86" s="47">
        <v>50</v>
      </c>
      <c r="O86" s="47">
        <v>11</v>
      </c>
      <c r="P86" s="6">
        <v>2047</v>
      </c>
      <c r="Q86" s="6">
        <v>4</v>
      </c>
      <c r="R86" s="6">
        <v>8188</v>
      </c>
      <c r="S86" s="47">
        <v>200</v>
      </c>
      <c r="T86" s="212" t="s">
        <v>531</v>
      </c>
      <c r="U86" s="8" t="s">
        <v>307</v>
      </c>
    </row>
    <row r="87" spans="1:21" s="6" customFormat="1" x14ac:dyDescent="0.25">
      <c r="A87" s="6">
        <v>7</v>
      </c>
      <c r="B87" s="225" t="s">
        <v>533</v>
      </c>
      <c r="C87" s="6" t="s">
        <v>398</v>
      </c>
      <c r="D87" s="6">
        <v>5.4</v>
      </c>
      <c r="E87" s="6" t="s">
        <v>258</v>
      </c>
      <c r="F87" s="8" t="s">
        <v>387</v>
      </c>
      <c r="G87" s="6">
        <v>-3.26</v>
      </c>
      <c r="H87" s="6" t="s">
        <v>388</v>
      </c>
      <c r="I87" s="6">
        <v>10.32</v>
      </c>
      <c r="J87" s="6">
        <v>3.13</v>
      </c>
      <c r="K87" s="47">
        <v>3</v>
      </c>
      <c r="L87" s="8" t="s">
        <v>319</v>
      </c>
      <c r="M87" s="8" t="s">
        <v>530</v>
      </c>
      <c r="N87" s="47">
        <v>50</v>
      </c>
      <c r="O87" s="47">
        <v>11</v>
      </c>
      <c r="P87" s="6">
        <v>2047</v>
      </c>
      <c r="Q87" s="6">
        <v>4</v>
      </c>
      <c r="R87" s="6">
        <v>8188</v>
      </c>
      <c r="S87" s="47">
        <v>200</v>
      </c>
      <c r="T87" s="212" t="s">
        <v>532</v>
      </c>
      <c r="U87" s="8" t="s">
        <v>307</v>
      </c>
    </row>
    <row r="88" spans="1:21" s="6" customFormat="1" x14ac:dyDescent="0.25">
      <c r="A88" s="6">
        <v>8</v>
      </c>
      <c r="B88" s="230" t="s">
        <v>317</v>
      </c>
      <c r="C88" s="6" t="s">
        <v>398</v>
      </c>
      <c r="D88" s="6">
        <v>5.4</v>
      </c>
      <c r="E88" s="6" t="s">
        <v>258</v>
      </c>
      <c r="F88" s="8" t="s">
        <v>387</v>
      </c>
      <c r="G88" s="6">
        <v>-3.26</v>
      </c>
      <c r="H88" s="6" t="s">
        <v>388</v>
      </c>
      <c r="I88" s="6">
        <v>10.32</v>
      </c>
      <c r="J88" s="6">
        <v>3.13</v>
      </c>
      <c r="K88" s="47">
        <v>3</v>
      </c>
      <c r="L88" s="8" t="s">
        <v>281</v>
      </c>
      <c r="M88" s="8" t="s">
        <v>523</v>
      </c>
      <c r="N88" s="47">
        <v>50</v>
      </c>
      <c r="O88" s="47">
        <v>11</v>
      </c>
      <c r="P88" s="6">
        <v>2047</v>
      </c>
      <c r="Q88" s="6">
        <v>4</v>
      </c>
      <c r="R88" s="6">
        <v>8188</v>
      </c>
      <c r="S88" s="47">
        <v>200</v>
      </c>
      <c r="T88" s="212" t="s">
        <v>522</v>
      </c>
      <c r="U88" s="8" t="s">
        <v>307</v>
      </c>
    </row>
    <row r="89" spans="1:21" s="14" customFormat="1" x14ac:dyDescent="0.25">
      <c r="A89" s="13">
        <v>1</v>
      </c>
      <c r="B89" s="226" t="s">
        <v>323</v>
      </c>
      <c r="C89" s="13" t="s">
        <v>395</v>
      </c>
      <c r="D89" s="13">
        <v>5.4</v>
      </c>
      <c r="E89" s="13" t="s">
        <v>258</v>
      </c>
      <c r="F89" s="15" t="s">
        <v>387</v>
      </c>
      <c r="G89" s="13">
        <v>-3.26</v>
      </c>
      <c r="H89" s="13" t="s">
        <v>388</v>
      </c>
      <c r="I89" s="13">
        <v>10.32</v>
      </c>
      <c r="J89" s="13">
        <v>3.16</v>
      </c>
      <c r="K89" s="13">
        <v>3</v>
      </c>
      <c r="L89" s="15" t="s">
        <v>297</v>
      </c>
      <c r="M89" s="15" t="s">
        <v>429</v>
      </c>
      <c r="N89" s="13">
        <v>50</v>
      </c>
      <c r="O89" s="13">
        <v>11</v>
      </c>
      <c r="P89" s="13">
        <v>2047</v>
      </c>
      <c r="Q89" s="13">
        <v>4</v>
      </c>
      <c r="R89" s="13">
        <v>8188</v>
      </c>
      <c r="S89" s="13">
        <v>200</v>
      </c>
      <c r="T89" s="15" t="s">
        <v>490</v>
      </c>
      <c r="U89" s="14" t="s">
        <v>329</v>
      </c>
    </row>
    <row r="90" spans="1:21" s="14" customFormat="1" x14ac:dyDescent="0.25">
      <c r="A90" s="13">
        <v>2</v>
      </c>
      <c r="B90" s="226" t="s">
        <v>324</v>
      </c>
      <c r="C90" s="13" t="s">
        <v>395</v>
      </c>
      <c r="D90" s="13">
        <v>5.4</v>
      </c>
      <c r="E90" s="13" t="s">
        <v>258</v>
      </c>
      <c r="F90" s="15" t="s">
        <v>387</v>
      </c>
      <c r="G90" s="13">
        <v>-3.26</v>
      </c>
      <c r="H90" s="13" t="s">
        <v>388</v>
      </c>
      <c r="I90" s="13">
        <v>10.32</v>
      </c>
      <c r="J90" s="13">
        <v>3.16</v>
      </c>
      <c r="K90" s="13">
        <v>3</v>
      </c>
      <c r="L90" s="15" t="s">
        <v>296</v>
      </c>
      <c r="M90" s="15" t="s">
        <v>429</v>
      </c>
      <c r="N90" s="13">
        <v>50</v>
      </c>
      <c r="O90" s="13">
        <v>11</v>
      </c>
      <c r="P90" s="13">
        <v>2047</v>
      </c>
      <c r="Q90" s="13">
        <v>4</v>
      </c>
      <c r="R90" s="13">
        <v>8188</v>
      </c>
      <c r="S90" s="13">
        <v>200</v>
      </c>
      <c r="T90" s="14" t="s">
        <v>491</v>
      </c>
      <c r="U90" s="14" t="s">
        <v>329</v>
      </c>
    </row>
    <row r="91" spans="1:21" s="14" customFormat="1" x14ac:dyDescent="0.25">
      <c r="A91" s="13">
        <v>3</v>
      </c>
      <c r="B91" s="226" t="s">
        <v>322</v>
      </c>
      <c r="C91" s="13" t="s">
        <v>395</v>
      </c>
      <c r="D91" s="13">
        <v>5.4</v>
      </c>
      <c r="E91" s="13" t="s">
        <v>258</v>
      </c>
      <c r="F91" s="15" t="s">
        <v>390</v>
      </c>
      <c r="G91" s="13">
        <v>-3.26</v>
      </c>
      <c r="H91" s="13" t="s">
        <v>388</v>
      </c>
      <c r="I91" s="13">
        <v>10.32</v>
      </c>
      <c r="J91" s="13">
        <v>3.16</v>
      </c>
      <c r="K91" s="13">
        <v>3</v>
      </c>
      <c r="L91" s="15" t="s">
        <v>297</v>
      </c>
      <c r="M91" s="15" t="s">
        <v>429</v>
      </c>
      <c r="N91" s="13">
        <v>50</v>
      </c>
      <c r="O91" s="13">
        <v>11</v>
      </c>
      <c r="P91" s="13">
        <v>2047</v>
      </c>
      <c r="Q91" s="13">
        <v>4</v>
      </c>
      <c r="R91" s="13">
        <v>8188</v>
      </c>
      <c r="S91" s="13">
        <v>200</v>
      </c>
      <c r="T91" s="15" t="s">
        <v>492</v>
      </c>
      <c r="U91" s="14" t="s">
        <v>330</v>
      </c>
    </row>
    <row r="92" spans="1:21" s="14" customFormat="1" x14ac:dyDescent="0.25">
      <c r="A92" s="13">
        <v>4</v>
      </c>
      <c r="B92" s="226" t="s">
        <v>326</v>
      </c>
      <c r="C92" s="13" t="s">
        <v>395</v>
      </c>
      <c r="D92" s="13">
        <v>5.4</v>
      </c>
      <c r="E92" s="13" t="s">
        <v>258</v>
      </c>
      <c r="F92" s="15" t="s">
        <v>387</v>
      </c>
      <c r="G92" s="13">
        <v>-3.26</v>
      </c>
      <c r="H92" s="13" t="s">
        <v>387</v>
      </c>
      <c r="I92" s="13">
        <v>3.6</v>
      </c>
      <c r="J92" s="13">
        <v>3.17</v>
      </c>
      <c r="K92" s="13">
        <v>3</v>
      </c>
      <c r="L92" s="15" t="s">
        <v>297</v>
      </c>
      <c r="M92" s="15" t="s">
        <v>429</v>
      </c>
      <c r="N92" s="13">
        <v>50</v>
      </c>
      <c r="O92" s="13">
        <v>11</v>
      </c>
      <c r="P92" s="13">
        <v>2047</v>
      </c>
      <c r="Q92" s="13">
        <v>4</v>
      </c>
      <c r="R92" s="13">
        <v>8188</v>
      </c>
      <c r="S92" s="13">
        <v>200</v>
      </c>
      <c r="T92" s="15" t="s">
        <v>493</v>
      </c>
      <c r="U92" s="14" t="s">
        <v>331</v>
      </c>
    </row>
    <row r="93" spans="1:21" s="14" customFormat="1" x14ac:dyDescent="0.25">
      <c r="A93" s="13">
        <v>5</v>
      </c>
      <c r="B93" s="226" t="s">
        <v>325</v>
      </c>
      <c r="C93" s="13" t="s">
        <v>395</v>
      </c>
      <c r="D93" s="13">
        <v>5.4</v>
      </c>
      <c r="E93" s="13" t="s">
        <v>258</v>
      </c>
      <c r="F93" s="15" t="s">
        <v>390</v>
      </c>
      <c r="G93" s="13">
        <v>-3.26</v>
      </c>
      <c r="H93" s="13" t="s">
        <v>402</v>
      </c>
      <c r="I93" s="13">
        <v>3.6</v>
      </c>
      <c r="J93" s="13">
        <v>3.17</v>
      </c>
      <c r="K93" s="13">
        <v>3</v>
      </c>
      <c r="L93" s="15" t="s">
        <v>297</v>
      </c>
      <c r="M93" s="15" t="s">
        <v>429</v>
      </c>
      <c r="N93" s="13">
        <v>50</v>
      </c>
      <c r="O93" s="13">
        <v>11</v>
      </c>
      <c r="P93" s="13">
        <v>2047</v>
      </c>
      <c r="Q93" s="13">
        <v>4</v>
      </c>
      <c r="R93" s="13">
        <v>8188</v>
      </c>
      <c r="S93" s="13">
        <v>200</v>
      </c>
      <c r="T93" s="15" t="s">
        <v>494</v>
      </c>
      <c r="U93" s="14" t="s">
        <v>332</v>
      </c>
    </row>
    <row r="94" spans="1:21" s="14" customFormat="1" x14ac:dyDescent="0.25">
      <c r="A94" s="13">
        <v>8</v>
      </c>
      <c r="B94" s="226" t="s">
        <v>328</v>
      </c>
      <c r="C94" s="13" t="s">
        <v>395</v>
      </c>
      <c r="D94" s="13">
        <v>5.4</v>
      </c>
      <c r="E94" s="13" t="s">
        <v>258</v>
      </c>
      <c r="F94" s="15" t="s">
        <v>387</v>
      </c>
      <c r="G94" s="13">
        <v>-3.26</v>
      </c>
      <c r="H94" s="13" t="s">
        <v>387</v>
      </c>
      <c r="I94" s="13">
        <v>3.6</v>
      </c>
      <c r="J94" s="13">
        <v>3.18</v>
      </c>
      <c r="K94" s="13">
        <v>3</v>
      </c>
      <c r="L94" s="15" t="s">
        <v>297</v>
      </c>
      <c r="M94" s="15" t="s">
        <v>404</v>
      </c>
      <c r="N94" s="13">
        <v>50</v>
      </c>
      <c r="O94" s="13">
        <v>11</v>
      </c>
      <c r="P94" s="13">
        <v>2047</v>
      </c>
      <c r="Q94" s="13">
        <v>4</v>
      </c>
      <c r="R94" s="13">
        <v>8188</v>
      </c>
      <c r="S94" s="13">
        <v>200</v>
      </c>
      <c r="T94" s="14" t="s">
        <v>495</v>
      </c>
      <c r="U94" s="14" t="s">
        <v>333</v>
      </c>
    </row>
    <row r="95" spans="1:21" s="14" customFormat="1" x14ac:dyDescent="0.25">
      <c r="A95" s="13">
        <v>9</v>
      </c>
      <c r="B95" s="226" t="s">
        <v>327</v>
      </c>
      <c r="C95" s="13" t="s">
        <v>395</v>
      </c>
      <c r="D95" s="13">
        <v>5.4</v>
      </c>
      <c r="E95" s="13" t="s">
        <v>258</v>
      </c>
      <c r="F95" s="15" t="s">
        <v>390</v>
      </c>
      <c r="G95" s="13">
        <v>-3.26</v>
      </c>
      <c r="H95" s="13" t="s">
        <v>402</v>
      </c>
      <c r="I95" s="13">
        <v>3.6</v>
      </c>
      <c r="J95" s="13">
        <v>3.18</v>
      </c>
      <c r="K95" s="13">
        <v>3</v>
      </c>
      <c r="L95" s="15" t="s">
        <v>297</v>
      </c>
      <c r="M95" s="15" t="s">
        <v>404</v>
      </c>
      <c r="N95" s="13">
        <v>50</v>
      </c>
      <c r="O95" s="13">
        <v>11</v>
      </c>
      <c r="P95" s="13">
        <v>2047</v>
      </c>
      <c r="Q95" s="13">
        <v>4</v>
      </c>
      <c r="R95" s="13">
        <v>8188</v>
      </c>
      <c r="S95" s="13">
        <v>200</v>
      </c>
      <c r="T95" s="14" t="s">
        <v>496</v>
      </c>
      <c r="U95" s="14" t="s">
        <v>333</v>
      </c>
    </row>
    <row r="96" spans="1:21" s="14" customFormat="1" x14ac:dyDescent="0.25">
      <c r="A96" s="13">
        <v>10</v>
      </c>
      <c r="B96" s="226" t="s">
        <v>334</v>
      </c>
      <c r="C96" s="13" t="s">
        <v>395</v>
      </c>
      <c r="D96" s="13">
        <v>5.4</v>
      </c>
      <c r="E96" s="13" t="s">
        <v>258</v>
      </c>
      <c r="F96" s="15" t="s">
        <v>387</v>
      </c>
      <c r="G96" s="13">
        <v>-3.26</v>
      </c>
      <c r="H96" s="13" t="s">
        <v>388</v>
      </c>
      <c r="I96" s="13">
        <v>10.32</v>
      </c>
      <c r="J96" s="13">
        <v>3.19</v>
      </c>
      <c r="K96" s="13">
        <v>2</v>
      </c>
      <c r="L96" s="15" t="s">
        <v>297</v>
      </c>
      <c r="M96" s="15" t="s">
        <v>430</v>
      </c>
      <c r="N96" s="13">
        <v>50</v>
      </c>
      <c r="O96" s="13">
        <v>11</v>
      </c>
      <c r="P96" s="13">
        <v>2047</v>
      </c>
      <c r="Q96" s="13">
        <v>4</v>
      </c>
      <c r="R96" s="13">
        <v>8188</v>
      </c>
      <c r="S96" s="13">
        <v>200</v>
      </c>
      <c r="T96" s="15" t="s">
        <v>497</v>
      </c>
      <c r="U96" s="14" t="s">
        <v>336</v>
      </c>
    </row>
    <row r="97" spans="1:29" s="14" customFormat="1" x14ac:dyDescent="0.25">
      <c r="A97" s="13">
        <v>11</v>
      </c>
      <c r="B97" s="226" t="s">
        <v>335</v>
      </c>
      <c r="C97" s="13" t="s">
        <v>395</v>
      </c>
      <c r="D97" s="13">
        <v>5.4</v>
      </c>
      <c r="E97" s="13" t="s">
        <v>258</v>
      </c>
      <c r="F97" s="15" t="s">
        <v>390</v>
      </c>
      <c r="G97" s="13">
        <v>-3.26</v>
      </c>
      <c r="H97" s="13" t="s">
        <v>403</v>
      </c>
      <c r="I97" s="13">
        <v>10.32</v>
      </c>
      <c r="J97" s="13">
        <v>3.19</v>
      </c>
      <c r="K97" s="13">
        <v>2</v>
      </c>
      <c r="L97" s="15" t="s">
        <v>297</v>
      </c>
      <c r="M97" s="15" t="s">
        <v>431</v>
      </c>
      <c r="N97" s="13">
        <v>50</v>
      </c>
      <c r="O97" s="13">
        <v>11</v>
      </c>
      <c r="P97" s="13">
        <v>2047</v>
      </c>
      <c r="Q97" s="13">
        <v>4</v>
      </c>
      <c r="R97" s="13">
        <v>8188</v>
      </c>
      <c r="S97" s="13">
        <v>200</v>
      </c>
      <c r="T97" s="15" t="s">
        <v>498</v>
      </c>
      <c r="U97" s="14" t="s">
        <v>336</v>
      </c>
    </row>
    <row r="98" spans="1:29" x14ac:dyDescent="0.25">
      <c r="A98" s="6">
        <v>1</v>
      </c>
      <c r="B98" s="41" t="s">
        <v>371</v>
      </c>
      <c r="C98" s="6" t="s">
        <v>399</v>
      </c>
      <c r="D98" s="6">
        <v>5.4</v>
      </c>
      <c r="E98" s="6" t="s">
        <v>374</v>
      </c>
      <c r="F98" s="8" t="s">
        <v>387</v>
      </c>
      <c r="G98" s="6">
        <v>-3.26</v>
      </c>
      <c r="H98" s="6" t="s">
        <v>388</v>
      </c>
      <c r="I98" s="6">
        <v>10.32</v>
      </c>
      <c r="J98" s="6">
        <v>3.64</v>
      </c>
      <c r="K98" s="6">
        <v>4</v>
      </c>
      <c r="L98" s="8" t="s">
        <v>376</v>
      </c>
      <c r="M98" s="8" t="s">
        <v>406</v>
      </c>
      <c r="N98" s="6">
        <v>50</v>
      </c>
      <c r="O98" s="6">
        <v>11</v>
      </c>
      <c r="P98" s="6">
        <v>2047</v>
      </c>
      <c r="Q98" s="6">
        <v>4</v>
      </c>
      <c r="R98" s="6">
        <v>8188</v>
      </c>
      <c r="S98" s="6">
        <v>200</v>
      </c>
      <c r="T98" s="8" t="s">
        <v>499</v>
      </c>
      <c r="U98" s="8"/>
      <c r="V98" s="6"/>
      <c r="W98" s="6"/>
      <c r="X98" s="6"/>
      <c r="Y98" s="6"/>
      <c r="Z98" s="6"/>
      <c r="AA98" s="6"/>
      <c r="AB98" s="6"/>
      <c r="AC98" s="6"/>
    </row>
    <row r="99" spans="1:29" x14ac:dyDescent="0.25">
      <c r="A99" s="6">
        <v>2</v>
      </c>
      <c r="B99" s="41" t="s">
        <v>373</v>
      </c>
      <c r="C99" s="6" t="s">
        <v>399</v>
      </c>
      <c r="D99" s="6">
        <v>5.4</v>
      </c>
      <c r="E99" s="6" t="s">
        <v>374</v>
      </c>
      <c r="F99" s="8" t="s">
        <v>387</v>
      </c>
      <c r="G99" s="6">
        <v>-3.26</v>
      </c>
      <c r="H99" s="6" t="s">
        <v>387</v>
      </c>
      <c r="I99" s="6">
        <v>3.6</v>
      </c>
      <c r="J99" s="6">
        <v>3.46</v>
      </c>
      <c r="K99" s="6">
        <v>1</v>
      </c>
      <c r="L99" s="8" t="s">
        <v>377</v>
      </c>
      <c r="M99" s="8" t="s">
        <v>407</v>
      </c>
      <c r="N99" s="6">
        <v>50</v>
      </c>
      <c r="O99" s="6">
        <v>11</v>
      </c>
      <c r="P99" s="6">
        <v>2047</v>
      </c>
      <c r="Q99" s="6">
        <v>4</v>
      </c>
      <c r="R99" s="6">
        <v>8188</v>
      </c>
      <c r="S99" s="6">
        <v>200</v>
      </c>
      <c r="T99" s="8" t="s">
        <v>500</v>
      </c>
      <c r="U99" s="8"/>
      <c r="V99" s="6"/>
      <c r="W99" s="6"/>
      <c r="X99" s="6"/>
      <c r="Y99" s="6"/>
      <c r="Z99" s="6"/>
      <c r="AA99" s="6"/>
      <c r="AB99" s="6"/>
      <c r="AC99" s="6"/>
    </row>
    <row r="100" spans="1:29" x14ac:dyDescent="0.25">
      <c r="A100" s="6">
        <v>3</v>
      </c>
      <c r="B100" s="41" t="s">
        <v>370</v>
      </c>
      <c r="C100" s="6" t="s">
        <v>399</v>
      </c>
      <c r="D100" s="6">
        <v>2.2450000000000001</v>
      </c>
      <c r="E100" s="6" t="s">
        <v>374</v>
      </c>
      <c r="F100" s="8" t="s">
        <v>387</v>
      </c>
      <c r="G100" s="6">
        <v>-3.8</v>
      </c>
      <c r="H100" s="6" t="s">
        <v>387</v>
      </c>
      <c r="I100" s="6">
        <v>2.9</v>
      </c>
      <c r="J100" s="6">
        <v>6.55</v>
      </c>
      <c r="K100" s="6">
        <v>1</v>
      </c>
      <c r="L100" s="8" t="s">
        <v>375</v>
      </c>
      <c r="M100" s="8" t="s">
        <v>405</v>
      </c>
      <c r="N100" s="6">
        <v>50</v>
      </c>
      <c r="O100" s="6">
        <v>11</v>
      </c>
      <c r="P100" s="6">
        <v>2047</v>
      </c>
      <c r="Q100" s="6">
        <v>4</v>
      </c>
      <c r="R100" s="6">
        <v>8188</v>
      </c>
      <c r="S100" s="6">
        <v>200</v>
      </c>
      <c r="T100" s="8" t="s">
        <v>501</v>
      </c>
      <c r="U100" s="8"/>
      <c r="V100" s="6"/>
      <c r="W100" s="6"/>
      <c r="X100" s="6"/>
      <c r="Y100" s="6"/>
      <c r="Z100" s="6"/>
      <c r="AA100" s="6"/>
      <c r="AB100" s="6"/>
      <c r="AC100" s="6"/>
    </row>
    <row r="101" spans="1:29" s="6" customFormat="1" x14ac:dyDescent="0.25">
      <c r="A101" s="6">
        <v>4</v>
      </c>
      <c r="B101" s="41" t="s">
        <v>367</v>
      </c>
      <c r="C101" s="6" t="s">
        <v>399</v>
      </c>
      <c r="D101" s="6">
        <v>2.2450000000000001</v>
      </c>
      <c r="E101" s="6" t="s">
        <v>374</v>
      </c>
      <c r="F101" s="8" t="s">
        <v>387</v>
      </c>
      <c r="G101" s="6">
        <v>-3.8</v>
      </c>
      <c r="H101" s="6" t="s">
        <v>388</v>
      </c>
      <c r="I101" s="6">
        <v>9.26</v>
      </c>
      <c r="J101" s="6">
        <v>6.55</v>
      </c>
      <c r="K101" s="6">
        <v>4</v>
      </c>
      <c r="L101" s="8" t="s">
        <v>368</v>
      </c>
      <c r="M101" s="8" t="s">
        <v>438</v>
      </c>
      <c r="N101" s="6">
        <v>50</v>
      </c>
      <c r="O101" s="6">
        <v>11</v>
      </c>
      <c r="P101" s="6">
        <v>2047</v>
      </c>
      <c r="Q101" s="6">
        <v>4</v>
      </c>
      <c r="R101" s="6">
        <v>8188</v>
      </c>
      <c r="S101" s="6">
        <v>200</v>
      </c>
      <c r="T101" s="8" t="s">
        <v>502</v>
      </c>
      <c r="U101" s="8"/>
    </row>
    <row r="102" spans="1:29" x14ac:dyDescent="0.25">
      <c r="A102" s="6"/>
      <c r="B102" s="6"/>
      <c r="C102" s="6"/>
      <c r="D102" s="6"/>
      <c r="E102" s="6"/>
      <c r="F102" s="6"/>
      <c r="G102" s="6"/>
      <c r="H102" s="6"/>
      <c r="I102" s="6"/>
      <c r="J102" s="6"/>
      <c r="K102" s="6"/>
      <c r="N102" s="6"/>
      <c r="O102" s="6"/>
      <c r="P102" s="6"/>
      <c r="Q102" s="6"/>
      <c r="R102" s="6"/>
      <c r="S102" s="6"/>
      <c r="T102" s="6"/>
      <c r="U102" s="8"/>
      <c r="V102" s="6"/>
      <c r="W102" s="6"/>
      <c r="X102" s="6"/>
      <c r="Y102" s="6"/>
      <c r="Z102" s="6"/>
      <c r="AA102" s="6"/>
      <c r="AB102" s="6"/>
      <c r="AC102" s="6"/>
    </row>
    <row r="103" spans="1:29" x14ac:dyDescent="0.25">
      <c r="A103" s="6"/>
      <c r="B103" s="6"/>
      <c r="C103" s="6"/>
      <c r="D103" s="6"/>
      <c r="E103" s="6"/>
      <c r="F103" s="6"/>
      <c r="G103" s="6"/>
      <c r="H103" s="6"/>
      <c r="I103" s="6"/>
      <c r="J103" s="6"/>
      <c r="K103" s="6"/>
      <c r="N103" s="6"/>
      <c r="O103" s="6"/>
      <c r="P103" s="6"/>
      <c r="Q103" s="6"/>
      <c r="R103" s="6"/>
      <c r="S103" s="6"/>
      <c r="T103" s="6"/>
      <c r="U103" s="8"/>
      <c r="V103" s="6"/>
      <c r="W103" s="6"/>
      <c r="X103" s="6"/>
      <c r="Y103" s="6"/>
      <c r="Z103" s="6"/>
      <c r="AA103" s="6"/>
      <c r="AB103" s="6"/>
      <c r="AC103" s="6"/>
    </row>
    <row r="104" spans="1:29" x14ac:dyDescent="0.25">
      <c r="A104" s="6"/>
      <c r="B104" s="6"/>
      <c r="C104" s="6"/>
      <c r="D104" s="6"/>
      <c r="E104" s="6"/>
      <c r="F104" s="6"/>
      <c r="G104" s="6"/>
      <c r="H104" s="6"/>
      <c r="I104" s="6"/>
      <c r="J104" s="6"/>
      <c r="K104" s="6"/>
      <c r="N104" s="6"/>
      <c r="O104" s="6"/>
      <c r="P104" s="6"/>
      <c r="Q104" s="6"/>
      <c r="R104" s="6"/>
      <c r="S104" s="6"/>
      <c r="T104" s="6"/>
      <c r="U104" s="8"/>
      <c r="V104" s="6"/>
      <c r="W104" s="6"/>
      <c r="X104" s="6"/>
      <c r="Y104" s="6"/>
      <c r="Z104" s="6"/>
      <c r="AA104" s="6"/>
      <c r="AB104" s="6"/>
      <c r="AC104" s="6"/>
    </row>
    <row r="105" spans="1:29" x14ac:dyDescent="0.25">
      <c r="U105" s="8"/>
    </row>
  </sheetData>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S424"/>
  <sheetViews>
    <sheetView topLeftCell="A330" zoomScaleNormal="100" workbookViewId="0">
      <selection activeCell="H331" sqref="H331"/>
    </sheetView>
  </sheetViews>
  <sheetFormatPr defaultRowHeight="15.75" x14ac:dyDescent="0.25"/>
  <cols>
    <col min="1" max="1" width="9.140625" style="2"/>
    <col min="2" max="2" width="9.28515625" style="2" bestFit="1" customWidth="1"/>
    <col min="3" max="3" width="9" style="2" bestFit="1" customWidth="1"/>
    <col min="4" max="4" width="19.85546875" style="2" customWidth="1"/>
    <col min="5" max="5" width="12.140625" style="2" bestFit="1" customWidth="1"/>
    <col min="6" max="6" width="9" style="2" bestFit="1" customWidth="1"/>
    <col min="7" max="7" width="21.85546875" style="2" customWidth="1"/>
    <col min="8" max="8" width="14.5703125" style="2" customWidth="1"/>
    <col min="9" max="9" width="9.140625" style="2"/>
    <col min="10" max="10" width="21.5703125" style="2" bestFit="1" customWidth="1"/>
    <col min="11" max="11" width="12.7109375" style="2" bestFit="1" customWidth="1"/>
    <col min="12" max="12" width="9" style="2" bestFit="1" customWidth="1"/>
    <col min="13" max="13" width="21.5703125" style="2" bestFit="1" customWidth="1"/>
    <col min="14" max="14" width="12.7109375" style="2" bestFit="1" customWidth="1"/>
    <col min="15" max="15" width="9.140625" style="2"/>
    <col min="16" max="16" width="21.28515625" style="2" customWidth="1"/>
    <col min="17" max="17" width="19.28515625" style="2" customWidth="1"/>
    <col min="18" max="18" width="9.140625" style="2"/>
    <col min="19" max="19" width="17.5703125" style="2" customWidth="1"/>
    <col min="20" max="20" width="13.42578125" style="2" bestFit="1" customWidth="1"/>
    <col min="21" max="21" width="9.140625" style="2"/>
    <col min="22" max="22" width="13.5703125" style="2" customWidth="1"/>
    <col min="23" max="24" width="9.140625" style="2"/>
    <col min="25" max="25" width="13.5703125" style="2" customWidth="1"/>
    <col min="26" max="27" width="9.140625" style="2"/>
    <col min="28" max="28" width="13.85546875" style="2" customWidth="1"/>
    <col min="29" max="29" width="13.42578125" style="2" bestFit="1" customWidth="1"/>
    <col min="30" max="31" width="9.140625" style="2"/>
    <col min="32" max="32" width="13.42578125" style="2" bestFit="1" customWidth="1"/>
    <col min="33" max="33" width="9.140625" style="2"/>
    <col min="34" max="34" width="11.28515625" style="2" bestFit="1" customWidth="1"/>
    <col min="35" max="35" width="12.7109375" style="2" bestFit="1" customWidth="1"/>
    <col min="36" max="37" width="9.140625" style="2"/>
    <col min="38" max="38" width="13.42578125" style="2" bestFit="1" customWidth="1"/>
    <col min="39" max="65" width="9.140625" style="67"/>
    <col min="66" max="16384" width="9.140625" style="2"/>
  </cols>
  <sheetData>
    <row r="1" spans="1:65" s="9" customFormat="1" ht="22.5" x14ac:dyDescent="0.3">
      <c r="A1" s="45" t="s">
        <v>137</v>
      </c>
      <c r="AL1" s="108"/>
      <c r="AM1" s="67"/>
      <c r="AN1" s="67"/>
      <c r="AO1" s="67"/>
      <c r="AP1" s="67"/>
      <c r="AQ1" s="67"/>
      <c r="AR1" s="67"/>
      <c r="AS1" s="67"/>
      <c r="AT1" s="67"/>
      <c r="AU1" s="67"/>
      <c r="AV1" s="67"/>
      <c r="AW1" s="67"/>
      <c r="AX1" s="67"/>
      <c r="AY1" s="67"/>
      <c r="AZ1" s="67"/>
      <c r="BA1" s="67"/>
      <c r="BB1" s="67"/>
      <c r="BC1" s="67"/>
      <c r="BD1" s="67"/>
      <c r="BE1" s="67"/>
      <c r="BF1" s="67"/>
      <c r="BG1" s="67"/>
      <c r="BH1" s="67"/>
      <c r="BI1" s="67"/>
      <c r="BJ1" s="67"/>
      <c r="BK1" s="67"/>
      <c r="BL1" s="67"/>
      <c r="BM1" s="67"/>
    </row>
    <row r="2" spans="1:65" s="9" customFormat="1" x14ac:dyDescent="0.25">
      <c r="AL2" s="108"/>
      <c r="AM2" s="67"/>
      <c r="AN2" s="67"/>
      <c r="AO2" s="67"/>
      <c r="AP2" s="67"/>
      <c r="AQ2" s="67"/>
      <c r="AR2" s="67"/>
      <c r="AS2" s="67"/>
      <c r="AT2" s="67"/>
      <c r="AU2" s="67"/>
      <c r="AV2" s="67"/>
      <c r="AW2" s="67"/>
      <c r="AX2" s="67"/>
      <c r="AY2" s="67"/>
      <c r="AZ2" s="67"/>
      <c r="BA2" s="67"/>
      <c r="BB2" s="67"/>
      <c r="BC2" s="67"/>
      <c r="BD2" s="67"/>
      <c r="BE2" s="67"/>
      <c r="BF2" s="67"/>
      <c r="BG2" s="67"/>
      <c r="BH2" s="67"/>
      <c r="BI2" s="67"/>
      <c r="BJ2" s="67"/>
      <c r="BK2" s="67"/>
      <c r="BL2" s="67"/>
      <c r="BM2" s="67"/>
    </row>
    <row r="3" spans="1:65" s="44" customFormat="1" x14ac:dyDescent="0.25">
      <c r="A3" s="89"/>
      <c r="B3" s="268" t="s">
        <v>138</v>
      </c>
      <c r="C3" s="259" t="s">
        <v>9</v>
      </c>
      <c r="D3" s="253" t="s">
        <v>167</v>
      </c>
      <c r="E3" s="255" t="s">
        <v>224</v>
      </c>
      <c r="F3" s="266" t="s">
        <v>9</v>
      </c>
      <c r="G3" s="268" t="s">
        <v>167</v>
      </c>
      <c r="H3" s="268" t="s">
        <v>224</v>
      </c>
      <c r="I3" s="259" t="s">
        <v>9</v>
      </c>
      <c r="J3" s="253" t="s">
        <v>167</v>
      </c>
      <c r="K3" s="255" t="s">
        <v>224</v>
      </c>
      <c r="L3" s="266" t="s">
        <v>9</v>
      </c>
      <c r="M3" s="268" t="s">
        <v>167</v>
      </c>
      <c r="N3" s="268" t="s">
        <v>224</v>
      </c>
      <c r="O3" s="259" t="s">
        <v>9</v>
      </c>
      <c r="P3" s="253" t="s">
        <v>167</v>
      </c>
      <c r="Q3" s="255" t="s">
        <v>224</v>
      </c>
      <c r="R3" s="266" t="s">
        <v>9</v>
      </c>
      <c r="S3" s="268" t="s">
        <v>167</v>
      </c>
      <c r="T3" s="268" t="s">
        <v>224</v>
      </c>
      <c r="U3" s="259" t="s">
        <v>9</v>
      </c>
      <c r="V3" s="253" t="s">
        <v>167</v>
      </c>
      <c r="W3" s="255" t="s">
        <v>224</v>
      </c>
      <c r="X3" s="266" t="s">
        <v>9</v>
      </c>
      <c r="Y3" s="268" t="s">
        <v>167</v>
      </c>
      <c r="Z3" s="268" t="s">
        <v>224</v>
      </c>
      <c r="AA3" s="259" t="s">
        <v>9</v>
      </c>
      <c r="AB3" s="253" t="s">
        <v>167</v>
      </c>
      <c r="AC3" s="255" t="s">
        <v>224</v>
      </c>
      <c r="AD3" s="266" t="s">
        <v>9</v>
      </c>
      <c r="AE3" s="268" t="s">
        <v>167</v>
      </c>
      <c r="AF3" s="268" t="s">
        <v>224</v>
      </c>
      <c r="AG3" s="259" t="s">
        <v>9</v>
      </c>
      <c r="AH3" s="253" t="s">
        <v>167</v>
      </c>
      <c r="AI3" s="255" t="s">
        <v>224</v>
      </c>
      <c r="AJ3" s="266" t="s">
        <v>9</v>
      </c>
      <c r="AK3" s="268" t="s">
        <v>167</v>
      </c>
      <c r="AL3" s="270" t="s">
        <v>224</v>
      </c>
      <c r="AM3" s="67"/>
      <c r="AN3" s="67"/>
      <c r="AO3" s="67"/>
      <c r="AP3" s="67"/>
      <c r="AQ3" s="67"/>
      <c r="AR3" s="67"/>
      <c r="AS3" s="67"/>
      <c r="AT3" s="67"/>
      <c r="AU3" s="67"/>
      <c r="AV3" s="67"/>
      <c r="AW3" s="67"/>
      <c r="AX3" s="67"/>
      <c r="AY3" s="67"/>
      <c r="AZ3" s="67"/>
      <c r="BA3" s="67"/>
      <c r="BB3" s="67"/>
      <c r="BC3" s="67"/>
      <c r="BD3" s="67"/>
      <c r="BE3" s="67"/>
      <c r="BF3" s="67"/>
      <c r="BG3" s="67"/>
      <c r="BH3" s="67"/>
      <c r="BI3" s="67"/>
      <c r="BJ3" s="67"/>
      <c r="BK3" s="67"/>
      <c r="BL3" s="67"/>
      <c r="BM3" s="67"/>
    </row>
    <row r="4" spans="1:65" s="48" customFormat="1" x14ac:dyDescent="0.25">
      <c r="A4" s="69"/>
      <c r="B4" s="269"/>
      <c r="C4" s="252"/>
      <c r="D4" s="254"/>
      <c r="E4" s="256"/>
      <c r="F4" s="267"/>
      <c r="G4" s="269"/>
      <c r="H4" s="269"/>
      <c r="I4" s="252"/>
      <c r="J4" s="254"/>
      <c r="K4" s="256"/>
      <c r="L4" s="267"/>
      <c r="M4" s="269"/>
      <c r="N4" s="269"/>
      <c r="O4" s="252"/>
      <c r="P4" s="254"/>
      <c r="Q4" s="256"/>
      <c r="R4" s="267"/>
      <c r="S4" s="269"/>
      <c r="T4" s="269"/>
      <c r="U4" s="252"/>
      <c r="V4" s="254"/>
      <c r="W4" s="256"/>
      <c r="X4" s="267"/>
      <c r="Y4" s="269"/>
      <c r="Z4" s="269"/>
      <c r="AA4" s="252"/>
      <c r="AB4" s="254"/>
      <c r="AC4" s="256"/>
      <c r="AD4" s="267"/>
      <c r="AE4" s="269"/>
      <c r="AF4" s="269"/>
      <c r="AG4" s="252"/>
      <c r="AH4" s="254"/>
      <c r="AI4" s="256"/>
      <c r="AJ4" s="267"/>
      <c r="AK4" s="269"/>
      <c r="AL4" s="271"/>
      <c r="AM4" s="107"/>
      <c r="AN4" s="107"/>
      <c r="AO4" s="107"/>
      <c r="AP4" s="107"/>
      <c r="AQ4" s="107"/>
      <c r="AR4" s="107"/>
      <c r="AS4" s="107"/>
      <c r="AT4" s="107"/>
      <c r="AU4" s="107"/>
      <c r="AV4" s="107"/>
      <c r="AW4" s="107"/>
      <c r="AX4" s="107"/>
      <c r="AY4" s="107"/>
      <c r="AZ4" s="107"/>
      <c r="BA4" s="107"/>
      <c r="BB4" s="107"/>
      <c r="BC4" s="107"/>
      <c r="BD4" s="107"/>
      <c r="BE4" s="107"/>
      <c r="BF4" s="107"/>
      <c r="BG4" s="107"/>
      <c r="BH4" s="107"/>
      <c r="BI4" s="107"/>
      <c r="BJ4" s="107"/>
      <c r="BK4" s="107"/>
      <c r="BL4" s="107"/>
      <c r="BM4" s="107"/>
    </row>
    <row r="5" spans="1:65" ht="19.5" customHeight="1" x14ac:dyDescent="0.25">
      <c r="A5" s="284" t="s">
        <v>159</v>
      </c>
      <c r="B5" s="103">
        <v>0</v>
      </c>
      <c r="C5" s="257" t="s">
        <v>135</v>
      </c>
      <c r="D5" s="142" t="s">
        <v>168</v>
      </c>
      <c r="E5" s="72">
        <v>20</v>
      </c>
      <c r="F5" s="280" t="s">
        <v>139</v>
      </c>
      <c r="G5" s="120" t="s">
        <v>168</v>
      </c>
      <c r="H5" s="70">
        <v>10</v>
      </c>
      <c r="I5" s="257" t="s">
        <v>140</v>
      </c>
      <c r="J5" s="142" t="s">
        <v>168</v>
      </c>
      <c r="K5" s="72">
        <v>27</v>
      </c>
      <c r="L5" s="280" t="s">
        <v>142</v>
      </c>
      <c r="M5" s="120" t="s">
        <v>168</v>
      </c>
      <c r="N5" s="70">
        <v>7</v>
      </c>
      <c r="O5" s="257" t="s">
        <v>143</v>
      </c>
      <c r="P5" s="142" t="s">
        <v>168</v>
      </c>
      <c r="Q5" s="72">
        <v>25</v>
      </c>
      <c r="R5" s="280" t="s">
        <v>144</v>
      </c>
      <c r="S5" s="120" t="s">
        <v>168</v>
      </c>
      <c r="T5" s="70">
        <v>30</v>
      </c>
      <c r="U5" s="257" t="s">
        <v>145</v>
      </c>
      <c r="V5" s="142" t="s">
        <v>168</v>
      </c>
      <c r="W5" s="72">
        <v>12</v>
      </c>
      <c r="X5" s="280" t="s">
        <v>146</v>
      </c>
      <c r="Y5" s="120" t="s">
        <v>168</v>
      </c>
      <c r="Z5" s="70">
        <v>21</v>
      </c>
      <c r="AA5" s="257" t="s">
        <v>147</v>
      </c>
      <c r="AB5" s="142" t="s">
        <v>168</v>
      </c>
      <c r="AC5" s="72">
        <v>36</v>
      </c>
      <c r="AD5" s="280" t="s">
        <v>148</v>
      </c>
      <c r="AE5" s="120" t="s">
        <v>168</v>
      </c>
      <c r="AF5" s="70">
        <v>29</v>
      </c>
      <c r="AG5" s="257" t="s">
        <v>149</v>
      </c>
      <c r="AH5" s="142" t="s">
        <v>168</v>
      </c>
      <c r="AI5" s="72">
        <v>19</v>
      </c>
      <c r="AJ5" s="280" t="s">
        <v>150</v>
      </c>
      <c r="AK5" s="120" t="s">
        <v>168</v>
      </c>
      <c r="AL5" s="71">
        <v>15</v>
      </c>
    </row>
    <row r="6" spans="1:65" ht="22.5" customHeight="1" x14ac:dyDescent="0.25">
      <c r="A6" s="284"/>
      <c r="B6" s="104">
        <v>1</v>
      </c>
      <c r="C6" s="282"/>
      <c r="D6" s="143" t="s">
        <v>169</v>
      </c>
      <c r="E6" s="76">
        <v>44</v>
      </c>
      <c r="F6" s="283">
        <v>1</v>
      </c>
      <c r="G6" s="121" t="s">
        <v>169</v>
      </c>
      <c r="H6" s="74">
        <v>35</v>
      </c>
      <c r="I6" s="282">
        <v>1</v>
      </c>
      <c r="J6" s="143" t="s">
        <v>169</v>
      </c>
      <c r="K6" s="76">
        <v>53</v>
      </c>
      <c r="L6" s="283">
        <v>1</v>
      </c>
      <c r="M6" s="121" t="s">
        <v>169</v>
      </c>
      <c r="N6" s="74">
        <v>34</v>
      </c>
      <c r="O6" s="282">
        <v>1</v>
      </c>
      <c r="P6" s="143" t="s">
        <v>169</v>
      </c>
      <c r="Q6" s="76">
        <v>52</v>
      </c>
      <c r="R6" s="283">
        <v>1</v>
      </c>
      <c r="S6" s="121" t="s">
        <v>169</v>
      </c>
      <c r="T6" s="74">
        <v>55</v>
      </c>
      <c r="U6" s="282">
        <v>1</v>
      </c>
      <c r="V6" s="143" t="s">
        <v>169</v>
      </c>
      <c r="W6" s="76">
        <v>39</v>
      </c>
      <c r="X6" s="283">
        <v>1</v>
      </c>
      <c r="Y6" s="121" t="s">
        <v>169</v>
      </c>
      <c r="Z6" s="74">
        <v>52</v>
      </c>
      <c r="AA6" s="282">
        <v>1</v>
      </c>
      <c r="AB6" s="143" t="s">
        <v>169</v>
      </c>
      <c r="AC6" s="76">
        <v>66</v>
      </c>
      <c r="AD6" s="283">
        <v>1</v>
      </c>
      <c r="AE6" s="121" t="s">
        <v>169</v>
      </c>
      <c r="AF6" s="74">
        <v>58</v>
      </c>
      <c r="AG6" s="282">
        <v>1</v>
      </c>
      <c r="AH6" s="143" t="s">
        <v>169</v>
      </c>
      <c r="AI6" s="76">
        <v>46</v>
      </c>
      <c r="AJ6" s="283">
        <v>1</v>
      </c>
      <c r="AK6" s="121" t="s">
        <v>169</v>
      </c>
      <c r="AL6" s="75">
        <v>42</v>
      </c>
    </row>
    <row r="7" spans="1:65" ht="22.5" customHeight="1" x14ac:dyDescent="0.25">
      <c r="A7" s="284"/>
      <c r="B7" s="104">
        <v>2</v>
      </c>
      <c r="C7" s="282"/>
      <c r="D7" s="143" t="s">
        <v>169</v>
      </c>
      <c r="E7" s="76">
        <v>52</v>
      </c>
      <c r="F7" s="283">
        <v>2</v>
      </c>
      <c r="G7" s="121" t="s">
        <v>169</v>
      </c>
      <c r="H7" s="74">
        <v>42</v>
      </c>
      <c r="I7" s="282">
        <v>2</v>
      </c>
      <c r="J7" s="143" t="s">
        <v>169</v>
      </c>
      <c r="K7" s="76">
        <v>58</v>
      </c>
      <c r="L7" s="283">
        <v>2</v>
      </c>
      <c r="M7" s="121" t="s">
        <v>169</v>
      </c>
      <c r="N7" s="74">
        <v>40</v>
      </c>
      <c r="O7" s="282">
        <v>2</v>
      </c>
      <c r="P7" s="143" t="s">
        <v>169</v>
      </c>
      <c r="Q7" s="76">
        <v>58</v>
      </c>
      <c r="R7" s="283">
        <v>2</v>
      </c>
      <c r="S7" s="121" t="s">
        <v>169</v>
      </c>
      <c r="T7" s="74">
        <v>61</v>
      </c>
      <c r="U7" s="282">
        <v>2</v>
      </c>
      <c r="V7" s="143" t="s">
        <v>169</v>
      </c>
      <c r="W7" s="76">
        <v>44</v>
      </c>
      <c r="X7" s="283">
        <v>2</v>
      </c>
      <c r="Y7" s="121" t="s">
        <v>169</v>
      </c>
      <c r="Z7" s="74">
        <v>58</v>
      </c>
      <c r="AA7" s="282">
        <v>2</v>
      </c>
      <c r="AB7" s="143" t="s">
        <v>169</v>
      </c>
      <c r="AC7" s="76">
        <v>72</v>
      </c>
      <c r="AD7" s="283">
        <v>2</v>
      </c>
      <c r="AE7" s="121" t="s">
        <v>169</v>
      </c>
      <c r="AF7" s="74">
        <v>64</v>
      </c>
      <c r="AG7" s="282">
        <v>2</v>
      </c>
      <c r="AH7" s="143" t="s">
        <v>169</v>
      </c>
      <c r="AI7" s="76">
        <v>52</v>
      </c>
      <c r="AJ7" s="283">
        <v>2</v>
      </c>
      <c r="AK7" s="121" t="s">
        <v>169</v>
      </c>
      <c r="AL7" s="75">
        <v>48</v>
      </c>
    </row>
    <row r="8" spans="1:65" ht="24" customHeight="1" x14ac:dyDescent="0.25">
      <c r="A8" s="284"/>
      <c r="B8" s="104">
        <v>3</v>
      </c>
      <c r="C8" s="282"/>
      <c r="D8" s="143" t="s">
        <v>169</v>
      </c>
      <c r="E8" s="76">
        <v>85</v>
      </c>
      <c r="F8" s="283">
        <v>3</v>
      </c>
      <c r="G8" s="121" t="s">
        <v>169</v>
      </c>
      <c r="H8" s="74">
        <v>77</v>
      </c>
      <c r="I8" s="282">
        <v>3</v>
      </c>
      <c r="J8" s="143" t="s">
        <v>169</v>
      </c>
      <c r="K8" s="76">
        <v>94</v>
      </c>
      <c r="L8" s="283">
        <v>3</v>
      </c>
      <c r="M8" s="121" t="s">
        <v>169</v>
      </c>
      <c r="N8" s="74">
        <v>75</v>
      </c>
      <c r="O8" s="282">
        <v>3</v>
      </c>
      <c r="P8" s="143" t="s">
        <v>169</v>
      </c>
      <c r="Q8" s="76">
        <v>95</v>
      </c>
      <c r="R8" s="283">
        <v>3</v>
      </c>
      <c r="S8" s="121" t="s">
        <v>169</v>
      </c>
      <c r="T8" s="74">
        <v>95</v>
      </c>
      <c r="U8" s="282">
        <v>3</v>
      </c>
      <c r="V8" s="143" t="s">
        <v>169</v>
      </c>
      <c r="W8" s="76">
        <v>80</v>
      </c>
      <c r="X8" s="283">
        <v>3</v>
      </c>
      <c r="Y8" s="121" t="s">
        <v>169</v>
      </c>
      <c r="Z8" s="74">
        <v>95</v>
      </c>
      <c r="AA8" s="282">
        <v>3</v>
      </c>
      <c r="AB8" s="143" t="s">
        <v>169</v>
      </c>
      <c r="AC8" s="76">
        <v>110</v>
      </c>
      <c r="AD8" s="283">
        <v>3</v>
      </c>
      <c r="AE8" s="121" t="s">
        <v>169</v>
      </c>
      <c r="AF8" s="74">
        <v>100</v>
      </c>
      <c r="AG8" s="282">
        <v>3</v>
      </c>
      <c r="AH8" s="143" t="s">
        <v>169</v>
      </c>
      <c r="AI8" s="76">
        <v>88</v>
      </c>
      <c r="AJ8" s="283">
        <v>3</v>
      </c>
      <c r="AK8" s="121" t="s">
        <v>169</v>
      </c>
      <c r="AL8" s="75">
        <v>84</v>
      </c>
    </row>
    <row r="9" spans="1:65" ht="25.5" customHeight="1" x14ac:dyDescent="0.25">
      <c r="A9" s="284"/>
      <c r="B9" s="104">
        <v>4</v>
      </c>
      <c r="C9" s="282"/>
      <c r="D9" s="143" t="s">
        <v>169</v>
      </c>
      <c r="E9" s="76">
        <v>90</v>
      </c>
      <c r="F9" s="283">
        <v>4</v>
      </c>
      <c r="G9" s="121" t="s">
        <v>169</v>
      </c>
      <c r="H9" s="74">
        <v>81</v>
      </c>
      <c r="I9" s="282">
        <v>4</v>
      </c>
      <c r="J9" s="143" t="s">
        <v>169</v>
      </c>
      <c r="K9" s="76">
        <v>98</v>
      </c>
      <c r="L9" s="283">
        <v>4</v>
      </c>
      <c r="M9" s="121" t="s">
        <v>169</v>
      </c>
      <c r="N9" s="74">
        <v>81</v>
      </c>
      <c r="O9" s="282">
        <v>4</v>
      </c>
      <c r="P9" s="143" t="s">
        <v>169</v>
      </c>
      <c r="Q9" s="76">
        <v>100</v>
      </c>
      <c r="R9" s="283">
        <v>4</v>
      </c>
      <c r="S9" s="121" t="s">
        <v>169</v>
      </c>
      <c r="T9" s="74">
        <v>101</v>
      </c>
      <c r="U9" s="282">
        <v>4</v>
      </c>
      <c r="V9" s="143" t="s">
        <v>169</v>
      </c>
      <c r="W9" s="76">
        <v>85</v>
      </c>
      <c r="X9" s="283">
        <v>4</v>
      </c>
      <c r="Y9" s="121" t="s">
        <v>169</v>
      </c>
      <c r="Z9" s="74">
        <v>101</v>
      </c>
      <c r="AA9" s="282">
        <v>4</v>
      </c>
      <c r="AB9" s="143" t="s">
        <v>169</v>
      </c>
      <c r="AC9" s="76">
        <v>115</v>
      </c>
      <c r="AD9" s="283">
        <v>4</v>
      </c>
      <c r="AE9" s="121" t="s">
        <v>169</v>
      </c>
      <c r="AF9" s="74">
        <v>104</v>
      </c>
      <c r="AG9" s="282">
        <v>4</v>
      </c>
      <c r="AH9" s="143" t="s">
        <v>169</v>
      </c>
      <c r="AI9" s="76">
        <v>93</v>
      </c>
      <c r="AJ9" s="283">
        <v>4</v>
      </c>
      <c r="AK9" s="121" t="s">
        <v>169</v>
      </c>
      <c r="AL9" s="75">
        <v>89</v>
      </c>
    </row>
    <row r="10" spans="1:65" ht="25.5" customHeight="1" x14ac:dyDescent="0.25">
      <c r="A10" s="284"/>
      <c r="B10" s="104">
        <v>5</v>
      </c>
      <c r="C10" s="282"/>
      <c r="D10" s="143" t="s">
        <v>169</v>
      </c>
      <c r="E10" s="76">
        <v>111</v>
      </c>
      <c r="F10" s="283">
        <v>5</v>
      </c>
      <c r="G10" s="121" t="s">
        <v>169</v>
      </c>
      <c r="H10" s="74">
        <v>104</v>
      </c>
      <c r="I10" s="282">
        <v>5</v>
      </c>
      <c r="J10" s="143" t="s">
        <v>169</v>
      </c>
      <c r="K10" s="76">
        <v>121</v>
      </c>
      <c r="L10" s="283">
        <v>5</v>
      </c>
      <c r="M10" s="121" t="s">
        <v>169</v>
      </c>
      <c r="N10" s="74">
        <v>105</v>
      </c>
      <c r="O10" s="282">
        <v>5</v>
      </c>
      <c r="P10" s="143" t="s">
        <v>169</v>
      </c>
      <c r="Q10" s="76">
        <v>124</v>
      </c>
      <c r="R10" s="283">
        <v>5</v>
      </c>
      <c r="S10" s="121" t="s">
        <v>169</v>
      </c>
      <c r="T10" s="74">
        <v>122</v>
      </c>
      <c r="U10" s="282">
        <v>5</v>
      </c>
      <c r="V10" s="143" t="s">
        <v>169</v>
      </c>
      <c r="W10" s="76">
        <v>109</v>
      </c>
      <c r="X10" s="283">
        <v>5</v>
      </c>
      <c r="Y10" s="121" t="s">
        <v>169</v>
      </c>
      <c r="Z10" s="74">
        <v>126</v>
      </c>
      <c r="AA10" s="282">
        <v>5</v>
      </c>
      <c r="AB10" s="143" t="s">
        <v>169</v>
      </c>
      <c r="AC10" s="76">
        <v>140</v>
      </c>
      <c r="AD10" s="283">
        <v>5</v>
      </c>
      <c r="AE10" s="121" t="s">
        <v>169</v>
      </c>
      <c r="AF10" s="74">
        <v>128</v>
      </c>
      <c r="AG10" s="282">
        <v>5</v>
      </c>
      <c r="AH10" s="143" t="s">
        <v>169</v>
      </c>
      <c r="AI10" s="76">
        <v>117</v>
      </c>
      <c r="AJ10" s="283">
        <v>5</v>
      </c>
      <c r="AK10" s="121" t="s">
        <v>169</v>
      </c>
      <c r="AL10" s="75">
        <v>113</v>
      </c>
    </row>
    <row r="11" spans="1:65" ht="22.5" customHeight="1" x14ac:dyDescent="0.25">
      <c r="A11" s="284"/>
      <c r="B11" s="104">
        <v>6</v>
      </c>
      <c r="C11" s="282"/>
      <c r="D11" s="143" t="s">
        <v>169</v>
      </c>
      <c r="E11" s="76">
        <v>137</v>
      </c>
      <c r="F11" s="283">
        <v>6</v>
      </c>
      <c r="G11" s="121" t="s">
        <v>169</v>
      </c>
      <c r="H11" s="74">
        <v>128</v>
      </c>
      <c r="I11" s="282">
        <v>6</v>
      </c>
      <c r="J11" s="143" t="s">
        <v>169</v>
      </c>
      <c r="K11" s="76">
        <v>151</v>
      </c>
      <c r="L11" s="283">
        <v>6</v>
      </c>
      <c r="M11" s="121" t="s">
        <v>169</v>
      </c>
      <c r="N11" s="74">
        <v>137</v>
      </c>
      <c r="O11" s="282">
        <v>6</v>
      </c>
      <c r="P11" s="143" t="s">
        <v>169</v>
      </c>
      <c r="Q11" s="76">
        <v>150</v>
      </c>
      <c r="R11" s="283">
        <v>6</v>
      </c>
      <c r="S11" s="121" t="s">
        <v>169</v>
      </c>
      <c r="T11" s="74">
        <v>148</v>
      </c>
      <c r="U11" s="282">
        <v>6</v>
      </c>
      <c r="V11" s="143" t="s">
        <v>169</v>
      </c>
      <c r="W11" s="76">
        <v>134</v>
      </c>
      <c r="X11" s="283">
        <v>6</v>
      </c>
      <c r="Y11" s="121" t="s">
        <v>169</v>
      </c>
      <c r="Z11" s="74">
        <v>156</v>
      </c>
      <c r="AA11" s="282">
        <v>6</v>
      </c>
      <c r="AB11" s="143" t="s">
        <v>169</v>
      </c>
      <c r="AC11" s="76">
        <v>168</v>
      </c>
      <c r="AD11" s="283">
        <v>6</v>
      </c>
      <c r="AE11" s="121" t="s">
        <v>169</v>
      </c>
      <c r="AF11" s="74">
        <v>156</v>
      </c>
      <c r="AG11" s="282">
        <v>6</v>
      </c>
      <c r="AH11" s="143" t="s">
        <v>169</v>
      </c>
      <c r="AI11" s="76">
        <v>146</v>
      </c>
      <c r="AJ11" s="283">
        <v>6</v>
      </c>
      <c r="AK11" s="121" t="s">
        <v>169</v>
      </c>
      <c r="AL11" s="75">
        <v>144</v>
      </c>
    </row>
    <row r="12" spans="1:65" ht="27" customHeight="1" x14ac:dyDescent="0.25">
      <c r="A12" s="284"/>
      <c r="B12" s="104">
        <v>7</v>
      </c>
      <c r="C12" s="282"/>
      <c r="D12" s="143" t="s">
        <v>169</v>
      </c>
      <c r="E12" s="76">
        <v>145</v>
      </c>
      <c r="F12" s="283">
        <v>7</v>
      </c>
      <c r="G12" s="121" t="s">
        <v>169</v>
      </c>
      <c r="H12" s="74">
        <v>135</v>
      </c>
      <c r="I12" s="282">
        <v>7</v>
      </c>
      <c r="J12" s="143" t="s">
        <v>169</v>
      </c>
      <c r="K12" s="76">
        <v>154</v>
      </c>
      <c r="L12" s="283">
        <v>7</v>
      </c>
      <c r="M12" s="121" t="s">
        <v>169</v>
      </c>
      <c r="N12" s="74">
        <v>148</v>
      </c>
      <c r="O12" s="282">
        <v>7</v>
      </c>
      <c r="P12" s="143" t="s">
        <v>169</v>
      </c>
      <c r="Q12" s="76">
        <v>158</v>
      </c>
      <c r="R12" s="283">
        <v>7</v>
      </c>
      <c r="S12" s="121" t="s">
        <v>169</v>
      </c>
      <c r="T12" s="74">
        <v>154</v>
      </c>
      <c r="U12" s="282">
        <v>7</v>
      </c>
      <c r="V12" s="143" t="s">
        <v>169</v>
      </c>
      <c r="W12" s="76">
        <v>140</v>
      </c>
      <c r="X12" s="283">
        <v>7</v>
      </c>
      <c r="Y12" s="121" t="s">
        <v>169</v>
      </c>
      <c r="Z12" s="74">
        <v>161</v>
      </c>
      <c r="AA12" s="282">
        <v>7</v>
      </c>
      <c r="AB12" s="143" t="s">
        <v>169</v>
      </c>
      <c r="AC12" s="76">
        <v>175</v>
      </c>
      <c r="AD12" s="283">
        <v>7</v>
      </c>
      <c r="AE12" s="121" t="s">
        <v>169</v>
      </c>
      <c r="AF12" s="74">
        <v>161</v>
      </c>
      <c r="AG12" s="282">
        <v>7</v>
      </c>
      <c r="AH12" s="143" t="s">
        <v>169</v>
      </c>
      <c r="AI12" s="76">
        <v>153</v>
      </c>
      <c r="AJ12" s="283">
        <v>7</v>
      </c>
      <c r="AK12" s="121" t="s">
        <v>169</v>
      </c>
      <c r="AL12" s="75">
        <v>150</v>
      </c>
    </row>
    <row r="13" spans="1:65" ht="33" customHeight="1" x14ac:dyDescent="0.25">
      <c r="A13" s="284"/>
      <c r="B13" s="104">
        <v>8</v>
      </c>
      <c r="C13" s="282"/>
      <c r="D13" s="143" t="s">
        <v>169</v>
      </c>
      <c r="E13" s="76">
        <v>160</v>
      </c>
      <c r="F13" s="283">
        <v>8</v>
      </c>
      <c r="G13" s="121" t="s">
        <v>169</v>
      </c>
      <c r="H13" s="74">
        <v>151</v>
      </c>
      <c r="I13" s="282">
        <v>8</v>
      </c>
      <c r="J13" s="143" t="s">
        <v>169</v>
      </c>
      <c r="K13" s="76">
        <v>175</v>
      </c>
      <c r="L13" s="283">
        <v>8</v>
      </c>
      <c r="M13" s="121" t="s">
        <v>169</v>
      </c>
      <c r="N13" s="74">
        <v>166</v>
      </c>
      <c r="O13" s="282">
        <v>8</v>
      </c>
      <c r="P13" s="143" t="s">
        <v>169</v>
      </c>
      <c r="Q13" s="76">
        <v>178</v>
      </c>
      <c r="R13" s="283">
        <v>8</v>
      </c>
      <c r="S13" s="121" t="s">
        <v>169</v>
      </c>
      <c r="T13" s="74">
        <v>171</v>
      </c>
      <c r="U13" s="282">
        <v>8</v>
      </c>
      <c r="V13" s="143" t="s">
        <v>169</v>
      </c>
      <c r="W13" s="76">
        <v>158</v>
      </c>
      <c r="X13" s="283">
        <v>8</v>
      </c>
      <c r="Y13" s="121" t="s">
        <v>169</v>
      </c>
      <c r="Z13" s="74">
        <v>182</v>
      </c>
      <c r="AA13" s="282">
        <v>8</v>
      </c>
      <c r="AB13" s="143" t="s">
        <v>169</v>
      </c>
      <c r="AC13" s="76">
        <v>195</v>
      </c>
      <c r="AD13" s="283">
        <v>8</v>
      </c>
      <c r="AE13" s="121" t="s">
        <v>169</v>
      </c>
      <c r="AF13" s="74">
        <v>181</v>
      </c>
      <c r="AG13" s="282">
        <v>8</v>
      </c>
      <c r="AH13" s="143" t="s">
        <v>169</v>
      </c>
      <c r="AI13" s="76">
        <v>172</v>
      </c>
      <c r="AJ13" s="283">
        <v>8</v>
      </c>
      <c r="AK13" s="121" t="s">
        <v>169</v>
      </c>
      <c r="AL13" s="75">
        <v>170</v>
      </c>
    </row>
    <row r="14" spans="1:65" ht="22.5" customHeight="1" x14ac:dyDescent="0.25">
      <c r="A14" s="284"/>
      <c r="B14" s="104">
        <v>9</v>
      </c>
      <c r="C14" s="282"/>
      <c r="D14" s="143" t="s">
        <v>169</v>
      </c>
      <c r="E14" s="76">
        <v>167</v>
      </c>
      <c r="F14" s="283">
        <v>9</v>
      </c>
      <c r="G14" s="121" t="s">
        <v>169</v>
      </c>
      <c r="H14" s="74">
        <v>161</v>
      </c>
      <c r="I14" s="282">
        <v>9</v>
      </c>
      <c r="J14" s="143" t="s">
        <v>169</v>
      </c>
      <c r="K14" s="76">
        <v>181</v>
      </c>
      <c r="L14" s="283">
        <v>9</v>
      </c>
      <c r="M14" s="121" t="s">
        <v>169</v>
      </c>
      <c r="N14" s="74">
        <v>172</v>
      </c>
      <c r="O14" s="282">
        <v>9</v>
      </c>
      <c r="P14" s="143" t="s">
        <v>169</v>
      </c>
      <c r="Q14" s="76">
        <v>186</v>
      </c>
      <c r="R14" s="283">
        <v>9</v>
      </c>
      <c r="S14" s="121" t="s">
        <v>169</v>
      </c>
      <c r="T14" s="74">
        <v>178</v>
      </c>
      <c r="U14" s="282">
        <v>9</v>
      </c>
      <c r="V14" s="143" t="s">
        <v>169</v>
      </c>
      <c r="W14" s="76">
        <v>166</v>
      </c>
      <c r="X14" s="283">
        <v>9</v>
      </c>
      <c r="Y14" s="121" t="s">
        <v>169</v>
      </c>
      <c r="Z14" s="74">
        <v>190</v>
      </c>
      <c r="AA14" s="282">
        <v>9</v>
      </c>
      <c r="AB14" s="143" t="s">
        <v>169</v>
      </c>
      <c r="AC14" s="76">
        <v>203</v>
      </c>
      <c r="AD14" s="283">
        <v>9</v>
      </c>
      <c r="AE14" s="121" t="s">
        <v>169</v>
      </c>
      <c r="AF14" s="74">
        <v>189</v>
      </c>
      <c r="AG14" s="282">
        <v>9</v>
      </c>
      <c r="AH14" s="143" t="s">
        <v>169</v>
      </c>
      <c r="AI14" s="76">
        <v>180</v>
      </c>
      <c r="AJ14" s="283">
        <v>9</v>
      </c>
      <c r="AK14" s="121" t="s">
        <v>169</v>
      </c>
      <c r="AL14" s="75">
        <v>186</v>
      </c>
    </row>
    <row r="15" spans="1:65" x14ac:dyDescent="0.25">
      <c r="A15" s="284"/>
      <c r="B15" s="104">
        <v>10</v>
      </c>
      <c r="C15" s="282"/>
      <c r="D15" s="143" t="s">
        <v>169</v>
      </c>
      <c r="E15" s="76">
        <v>177</v>
      </c>
      <c r="F15" s="283">
        <v>10</v>
      </c>
      <c r="G15" s="121" t="s">
        <v>169</v>
      </c>
      <c r="H15" s="74">
        <v>171</v>
      </c>
      <c r="I15" s="282">
        <v>10</v>
      </c>
      <c r="J15" s="143" t="s">
        <v>169</v>
      </c>
      <c r="K15" s="76">
        <v>191</v>
      </c>
      <c r="L15" s="283">
        <v>10</v>
      </c>
      <c r="M15" s="121" t="s">
        <v>169</v>
      </c>
      <c r="N15" s="74">
        <v>186</v>
      </c>
      <c r="O15" s="282">
        <v>10</v>
      </c>
      <c r="P15" s="143" t="s">
        <v>169</v>
      </c>
      <c r="Q15" s="76">
        <v>197</v>
      </c>
      <c r="R15" s="283">
        <v>10</v>
      </c>
      <c r="S15" s="121" t="s">
        <v>169</v>
      </c>
      <c r="T15" s="74">
        <v>189</v>
      </c>
      <c r="U15" s="282">
        <v>10</v>
      </c>
      <c r="V15" s="143" t="s">
        <v>169</v>
      </c>
      <c r="W15" s="76">
        <v>177</v>
      </c>
      <c r="X15" s="283">
        <v>10</v>
      </c>
      <c r="Y15" s="121" t="s">
        <v>169</v>
      </c>
      <c r="Z15" s="74">
        <v>201</v>
      </c>
      <c r="AA15" s="282">
        <v>10</v>
      </c>
      <c r="AB15" s="143" t="s">
        <v>169</v>
      </c>
      <c r="AC15" s="76">
        <v>215</v>
      </c>
      <c r="AD15" s="283">
        <v>10</v>
      </c>
      <c r="AE15" s="121" t="s">
        <v>169</v>
      </c>
      <c r="AF15" s="74">
        <v>200</v>
      </c>
      <c r="AG15" s="282">
        <v>10</v>
      </c>
      <c r="AH15" s="143" t="s">
        <v>169</v>
      </c>
      <c r="AI15" s="76">
        <v>194</v>
      </c>
      <c r="AJ15" s="283">
        <v>10</v>
      </c>
      <c r="AK15" s="121" t="s">
        <v>169</v>
      </c>
      <c r="AL15" s="75">
        <v>192</v>
      </c>
    </row>
    <row r="16" spans="1:65" ht="15.75" customHeight="1" x14ac:dyDescent="0.25">
      <c r="A16" s="284"/>
      <c r="B16" s="104">
        <v>11</v>
      </c>
      <c r="C16" s="258"/>
      <c r="D16" s="144" t="s">
        <v>168</v>
      </c>
      <c r="E16" s="76">
        <v>200</v>
      </c>
      <c r="F16" s="281">
        <v>11</v>
      </c>
      <c r="G16" s="122" t="s">
        <v>168</v>
      </c>
      <c r="H16" s="74">
        <v>196</v>
      </c>
      <c r="I16" s="258" t="s">
        <v>140</v>
      </c>
      <c r="J16" s="144" t="s">
        <v>168</v>
      </c>
      <c r="K16" s="76">
        <v>215</v>
      </c>
      <c r="L16" s="281">
        <v>11</v>
      </c>
      <c r="M16" s="122" t="s">
        <v>168</v>
      </c>
      <c r="N16" s="74">
        <v>211</v>
      </c>
      <c r="O16" s="258">
        <v>11</v>
      </c>
      <c r="P16" s="144" t="s">
        <v>168</v>
      </c>
      <c r="Q16" s="76">
        <v>223</v>
      </c>
      <c r="R16" s="281">
        <v>11</v>
      </c>
      <c r="S16" s="122" t="s">
        <v>168</v>
      </c>
      <c r="T16" s="74">
        <v>214</v>
      </c>
      <c r="U16" s="258">
        <v>11</v>
      </c>
      <c r="V16" s="144" t="s">
        <v>168</v>
      </c>
      <c r="W16" s="76">
        <v>205</v>
      </c>
      <c r="X16" s="281">
        <v>11</v>
      </c>
      <c r="Y16" s="122" t="s">
        <v>168</v>
      </c>
      <c r="Z16" s="74">
        <v>225</v>
      </c>
      <c r="AA16" s="258">
        <v>11</v>
      </c>
      <c r="AB16" s="144" t="s">
        <v>168</v>
      </c>
      <c r="AC16" s="76">
        <v>242</v>
      </c>
      <c r="AD16" s="281">
        <v>11</v>
      </c>
      <c r="AE16" s="122" t="s">
        <v>168</v>
      </c>
      <c r="AF16" s="74">
        <v>227</v>
      </c>
      <c r="AG16" s="258">
        <v>11</v>
      </c>
      <c r="AH16" s="144" t="s">
        <v>168</v>
      </c>
      <c r="AI16" s="76">
        <v>221</v>
      </c>
      <c r="AJ16" s="281">
        <v>11</v>
      </c>
      <c r="AK16" s="122" t="s">
        <v>168</v>
      </c>
      <c r="AL16" s="75">
        <v>221</v>
      </c>
    </row>
    <row r="17" spans="1:65" s="88" customFormat="1" ht="15.75" customHeight="1" x14ac:dyDescent="0.25">
      <c r="A17" s="86"/>
      <c r="B17" s="87"/>
      <c r="C17" s="86"/>
      <c r="D17" s="86"/>
      <c r="E17" s="87"/>
      <c r="F17" s="86"/>
      <c r="G17" s="86"/>
      <c r="H17" s="87"/>
      <c r="I17" s="86"/>
      <c r="J17" s="86"/>
      <c r="K17" s="87"/>
      <c r="L17" s="86"/>
      <c r="M17" s="86"/>
      <c r="N17" s="87"/>
      <c r="O17" s="86"/>
      <c r="P17" s="86"/>
      <c r="Q17" s="87"/>
      <c r="R17" s="86"/>
      <c r="S17" s="86"/>
      <c r="T17" s="87"/>
      <c r="U17" s="86"/>
      <c r="V17" s="86"/>
      <c r="W17" s="87"/>
      <c r="X17" s="86"/>
      <c r="Y17" s="86"/>
      <c r="Z17" s="87"/>
      <c r="AA17" s="86"/>
      <c r="AB17" s="86"/>
      <c r="AC17" s="87"/>
      <c r="AD17" s="86"/>
      <c r="AE17" s="86"/>
      <c r="AF17" s="87"/>
      <c r="AG17" s="86"/>
      <c r="AH17" s="86"/>
      <c r="AI17" s="87"/>
      <c r="AJ17" s="86"/>
      <c r="AK17" s="86"/>
      <c r="AL17" s="109"/>
      <c r="AM17" s="67"/>
      <c r="AN17" s="67"/>
      <c r="AO17" s="67"/>
      <c r="AP17" s="67"/>
      <c r="AQ17" s="67"/>
      <c r="AR17" s="67"/>
      <c r="AS17" s="67"/>
      <c r="AT17" s="67"/>
      <c r="AU17" s="67"/>
      <c r="AV17" s="67"/>
      <c r="AW17" s="67"/>
      <c r="AX17" s="67"/>
      <c r="AY17" s="67"/>
      <c r="AZ17" s="67"/>
      <c r="BA17" s="67"/>
      <c r="BB17" s="67"/>
      <c r="BC17" s="67"/>
      <c r="BD17" s="67"/>
      <c r="BE17" s="67"/>
      <c r="BF17" s="67"/>
      <c r="BG17" s="67"/>
      <c r="BH17" s="67"/>
      <c r="BI17" s="67"/>
      <c r="BJ17" s="67"/>
      <c r="BK17" s="67"/>
      <c r="BL17" s="67"/>
      <c r="BM17" s="67"/>
    </row>
    <row r="18" spans="1:65" ht="14.25" customHeight="1" x14ac:dyDescent="0.25">
      <c r="A18" s="89"/>
      <c r="B18" s="266" t="s">
        <v>138</v>
      </c>
      <c r="C18" s="259" t="s">
        <v>9</v>
      </c>
      <c r="D18" s="253" t="s">
        <v>167</v>
      </c>
      <c r="E18" s="255" t="s">
        <v>224</v>
      </c>
      <c r="F18" s="266" t="s">
        <v>9</v>
      </c>
      <c r="G18" s="268" t="s">
        <v>167</v>
      </c>
      <c r="H18" s="268" t="s">
        <v>224</v>
      </c>
      <c r="I18" s="259" t="s">
        <v>9</v>
      </c>
      <c r="J18" s="253" t="s">
        <v>167</v>
      </c>
      <c r="K18" s="255" t="s">
        <v>224</v>
      </c>
      <c r="L18" s="266" t="s">
        <v>9</v>
      </c>
      <c r="M18" s="268" t="s">
        <v>167</v>
      </c>
      <c r="N18" s="268" t="s">
        <v>224</v>
      </c>
      <c r="O18" s="259" t="s">
        <v>9</v>
      </c>
      <c r="P18" s="253" t="s">
        <v>167</v>
      </c>
      <c r="Q18" s="255" t="s">
        <v>224</v>
      </c>
      <c r="R18" s="266" t="s">
        <v>9</v>
      </c>
      <c r="S18" s="268" t="s">
        <v>167</v>
      </c>
      <c r="T18" s="270" t="s">
        <v>224</v>
      </c>
    </row>
    <row r="19" spans="1:65" x14ac:dyDescent="0.25">
      <c r="A19" s="69"/>
      <c r="B19" s="267"/>
      <c r="C19" s="252"/>
      <c r="D19" s="254"/>
      <c r="E19" s="256"/>
      <c r="F19" s="267"/>
      <c r="G19" s="269"/>
      <c r="H19" s="269"/>
      <c r="I19" s="252"/>
      <c r="J19" s="254"/>
      <c r="K19" s="256"/>
      <c r="L19" s="267"/>
      <c r="M19" s="269"/>
      <c r="N19" s="269"/>
      <c r="O19" s="252"/>
      <c r="P19" s="254"/>
      <c r="Q19" s="256"/>
      <c r="R19" s="267"/>
      <c r="S19" s="269"/>
      <c r="T19" s="271"/>
    </row>
    <row r="20" spans="1:65" ht="21.75" customHeight="1" x14ac:dyDescent="0.25">
      <c r="A20" s="284" t="s">
        <v>170</v>
      </c>
      <c r="B20" s="115">
        <v>0</v>
      </c>
      <c r="C20" s="257" t="s">
        <v>152</v>
      </c>
      <c r="D20" s="142" t="s">
        <v>168</v>
      </c>
      <c r="E20" s="112">
        <v>8</v>
      </c>
      <c r="F20" s="280" t="s">
        <v>153</v>
      </c>
      <c r="G20" s="120" t="s">
        <v>168</v>
      </c>
      <c r="H20" s="117">
        <v>27</v>
      </c>
      <c r="I20" s="257" t="s">
        <v>154</v>
      </c>
      <c r="J20" s="142" t="s">
        <v>168</v>
      </c>
      <c r="K20" s="112">
        <v>12</v>
      </c>
      <c r="L20" s="280" t="s">
        <v>155</v>
      </c>
      <c r="M20" s="120" t="s">
        <v>168</v>
      </c>
      <c r="N20" s="117">
        <v>16</v>
      </c>
      <c r="O20" s="257" t="s">
        <v>156</v>
      </c>
      <c r="P20" s="142" t="s">
        <v>168</v>
      </c>
      <c r="Q20" s="112">
        <v>14</v>
      </c>
      <c r="R20" s="280" t="s">
        <v>157</v>
      </c>
      <c r="S20" s="120" t="s">
        <v>168</v>
      </c>
      <c r="T20" s="118">
        <v>25</v>
      </c>
    </row>
    <row r="21" spans="1:65" ht="24" customHeight="1" x14ac:dyDescent="0.25">
      <c r="A21" s="284"/>
      <c r="B21" s="116">
        <v>1</v>
      </c>
      <c r="C21" s="282"/>
      <c r="D21" s="143" t="s">
        <v>169</v>
      </c>
      <c r="E21" s="113">
        <v>36</v>
      </c>
      <c r="F21" s="283"/>
      <c r="G21" s="121" t="s">
        <v>169</v>
      </c>
      <c r="H21" s="83">
        <v>55</v>
      </c>
      <c r="I21" s="282"/>
      <c r="J21" s="143" t="s">
        <v>169</v>
      </c>
      <c r="K21" s="113">
        <v>41</v>
      </c>
      <c r="L21" s="283"/>
      <c r="M21" s="121" t="s">
        <v>169</v>
      </c>
      <c r="N21" s="83">
        <v>42</v>
      </c>
      <c r="O21" s="282"/>
      <c r="P21" s="143" t="s">
        <v>169</v>
      </c>
      <c r="Q21" s="113">
        <v>40</v>
      </c>
      <c r="R21" s="283"/>
      <c r="S21" s="121" t="s">
        <v>169</v>
      </c>
      <c r="T21" s="119">
        <v>52</v>
      </c>
    </row>
    <row r="22" spans="1:65" ht="22.5" customHeight="1" x14ac:dyDescent="0.25">
      <c r="A22" s="284"/>
      <c r="B22" s="116">
        <v>2</v>
      </c>
      <c r="C22" s="282"/>
      <c r="D22" s="143" t="s">
        <v>169</v>
      </c>
      <c r="E22" s="113">
        <v>42</v>
      </c>
      <c r="F22" s="283"/>
      <c r="G22" s="121" t="s">
        <v>169</v>
      </c>
      <c r="H22" s="83">
        <v>62</v>
      </c>
      <c r="I22" s="282"/>
      <c r="J22" s="143" t="s">
        <v>169</v>
      </c>
      <c r="K22" s="113">
        <v>47</v>
      </c>
      <c r="L22" s="283"/>
      <c r="M22" s="121" t="s">
        <v>169</v>
      </c>
      <c r="N22" s="83">
        <v>47</v>
      </c>
      <c r="O22" s="282"/>
      <c r="P22" s="143" t="s">
        <v>169</v>
      </c>
      <c r="Q22" s="113">
        <v>46</v>
      </c>
      <c r="R22" s="283"/>
      <c r="S22" s="121" t="s">
        <v>169</v>
      </c>
      <c r="T22" s="119">
        <v>58</v>
      </c>
    </row>
    <row r="23" spans="1:65" ht="21.75" customHeight="1" x14ac:dyDescent="0.25">
      <c r="A23" s="284"/>
      <c r="B23" s="116">
        <v>3</v>
      </c>
      <c r="C23" s="282"/>
      <c r="D23" s="143" t="s">
        <v>169</v>
      </c>
      <c r="E23" s="113">
        <v>76</v>
      </c>
      <c r="F23" s="283"/>
      <c r="G23" s="121" t="s">
        <v>169</v>
      </c>
      <c r="H23" s="83">
        <v>97</v>
      </c>
      <c r="I23" s="282"/>
      <c r="J23" s="143" t="s">
        <v>169</v>
      </c>
      <c r="K23" s="113">
        <v>83</v>
      </c>
      <c r="L23" s="283"/>
      <c r="M23" s="121" t="s">
        <v>169</v>
      </c>
      <c r="N23" s="83">
        <v>80</v>
      </c>
      <c r="O23" s="282"/>
      <c r="P23" s="143" t="s">
        <v>169</v>
      </c>
      <c r="Q23" s="113">
        <v>81</v>
      </c>
      <c r="R23" s="283"/>
      <c r="S23" s="121" t="s">
        <v>169</v>
      </c>
      <c r="T23" s="119">
        <v>93</v>
      </c>
    </row>
    <row r="24" spans="1:65" ht="19.5" customHeight="1" x14ac:dyDescent="0.25">
      <c r="A24" s="284"/>
      <c r="B24" s="116">
        <v>4</v>
      </c>
      <c r="C24" s="282"/>
      <c r="D24" s="143" t="s">
        <v>169</v>
      </c>
      <c r="E24" s="113">
        <v>81</v>
      </c>
      <c r="F24" s="283"/>
      <c r="G24" s="121" t="s">
        <v>169</v>
      </c>
      <c r="H24" s="83">
        <v>103</v>
      </c>
      <c r="I24" s="282"/>
      <c r="J24" s="143" t="s">
        <v>169</v>
      </c>
      <c r="K24" s="113">
        <v>116</v>
      </c>
      <c r="L24" s="283"/>
      <c r="M24" s="121" t="s">
        <v>169</v>
      </c>
      <c r="N24" s="83">
        <v>84</v>
      </c>
      <c r="O24" s="282"/>
      <c r="P24" s="143" t="s">
        <v>169</v>
      </c>
      <c r="Q24" s="113">
        <v>85</v>
      </c>
      <c r="R24" s="283"/>
      <c r="S24" s="121" t="s">
        <v>169</v>
      </c>
      <c r="T24" s="119">
        <v>99</v>
      </c>
    </row>
    <row r="25" spans="1:65" ht="19.5" customHeight="1" x14ac:dyDescent="0.25">
      <c r="A25" s="284"/>
      <c r="B25" s="116">
        <v>5</v>
      </c>
      <c r="C25" s="282"/>
      <c r="D25" s="143" t="s">
        <v>169</v>
      </c>
      <c r="E25" s="113">
        <v>104</v>
      </c>
      <c r="F25" s="283"/>
      <c r="G25" s="121" t="s">
        <v>169</v>
      </c>
      <c r="H25" s="83">
        <v>126</v>
      </c>
      <c r="I25" s="282"/>
      <c r="J25" s="143" t="s">
        <v>169</v>
      </c>
      <c r="K25" s="113">
        <v>143</v>
      </c>
      <c r="L25" s="283"/>
      <c r="M25" s="121" t="s">
        <v>169</v>
      </c>
      <c r="N25" s="83">
        <v>106</v>
      </c>
      <c r="O25" s="282"/>
      <c r="P25" s="143" t="s">
        <v>169</v>
      </c>
      <c r="Q25" s="113">
        <v>109</v>
      </c>
      <c r="R25" s="283"/>
      <c r="S25" s="121" t="s">
        <v>169</v>
      </c>
      <c r="T25" s="119">
        <v>123</v>
      </c>
    </row>
    <row r="26" spans="1:65" ht="21" customHeight="1" x14ac:dyDescent="0.25">
      <c r="A26" s="284"/>
      <c r="B26" s="116">
        <v>6</v>
      </c>
      <c r="C26" s="282"/>
      <c r="D26" s="143" t="s">
        <v>169</v>
      </c>
      <c r="E26" s="113">
        <v>136</v>
      </c>
      <c r="F26" s="283"/>
      <c r="G26" s="121" t="s">
        <v>169</v>
      </c>
      <c r="H26" s="83">
        <v>156</v>
      </c>
      <c r="I26" s="282"/>
      <c r="J26" s="143" t="s">
        <v>169</v>
      </c>
      <c r="K26" s="113">
        <v>153</v>
      </c>
      <c r="L26" s="283"/>
      <c r="M26" s="121" t="s">
        <v>169</v>
      </c>
      <c r="N26" s="83">
        <v>133</v>
      </c>
      <c r="O26" s="282"/>
      <c r="P26" s="143" t="s">
        <v>169</v>
      </c>
      <c r="Q26" s="113">
        <v>138</v>
      </c>
      <c r="R26" s="283"/>
      <c r="S26" s="121" t="s">
        <v>169</v>
      </c>
      <c r="T26" s="119">
        <v>152</v>
      </c>
    </row>
    <row r="27" spans="1:65" ht="18" customHeight="1" x14ac:dyDescent="0.25">
      <c r="A27" s="284"/>
      <c r="B27" s="116">
        <v>7</v>
      </c>
      <c r="C27" s="282"/>
      <c r="D27" s="143" t="s">
        <v>169</v>
      </c>
      <c r="E27" s="113">
        <v>144</v>
      </c>
      <c r="F27" s="283"/>
      <c r="G27" s="121" t="s">
        <v>169</v>
      </c>
      <c r="H27" s="83">
        <v>166</v>
      </c>
      <c r="I27" s="282"/>
      <c r="J27" s="143" t="s">
        <v>169</v>
      </c>
      <c r="K27" s="113">
        <v>168</v>
      </c>
      <c r="L27" s="283"/>
      <c r="M27" s="121" t="s">
        <v>169</v>
      </c>
      <c r="N27" s="83">
        <v>139</v>
      </c>
      <c r="O27" s="282"/>
      <c r="P27" s="143" t="s">
        <v>169</v>
      </c>
      <c r="Q27" s="113">
        <v>144</v>
      </c>
      <c r="R27" s="283"/>
      <c r="S27" s="121" t="s">
        <v>169</v>
      </c>
      <c r="T27" s="119">
        <v>162</v>
      </c>
    </row>
    <row r="28" spans="1:65" ht="22.5" customHeight="1" x14ac:dyDescent="0.25">
      <c r="A28" s="284"/>
      <c r="B28" s="116">
        <v>8</v>
      </c>
      <c r="C28" s="282"/>
      <c r="D28" s="143" t="s">
        <v>169</v>
      </c>
      <c r="E28" s="113">
        <v>162</v>
      </c>
      <c r="F28" s="283"/>
      <c r="G28" s="121" t="s">
        <v>169</v>
      </c>
      <c r="H28" s="83">
        <v>182</v>
      </c>
      <c r="I28" s="282"/>
      <c r="J28" s="143" t="s">
        <v>169</v>
      </c>
      <c r="K28" s="113">
        <v>185</v>
      </c>
      <c r="L28" s="283"/>
      <c r="M28" s="121" t="s">
        <v>169</v>
      </c>
      <c r="N28" s="83">
        <v>159</v>
      </c>
      <c r="O28" s="282"/>
      <c r="P28" s="143" t="s">
        <v>169</v>
      </c>
      <c r="Q28" s="113">
        <v>163</v>
      </c>
      <c r="R28" s="283"/>
      <c r="S28" s="121" t="s">
        <v>169</v>
      </c>
      <c r="T28" s="119">
        <v>180</v>
      </c>
    </row>
    <row r="29" spans="1:65" ht="27.75" customHeight="1" x14ac:dyDescent="0.25">
      <c r="A29" s="284"/>
      <c r="B29" s="116">
        <v>9</v>
      </c>
      <c r="C29" s="282"/>
      <c r="D29" s="143" t="s">
        <v>169</v>
      </c>
      <c r="E29" s="113">
        <v>174</v>
      </c>
      <c r="F29" s="283"/>
      <c r="G29" s="121" t="s">
        <v>169</v>
      </c>
      <c r="H29" s="83">
        <v>191</v>
      </c>
      <c r="I29" s="282"/>
      <c r="J29" s="143" t="s">
        <v>169</v>
      </c>
      <c r="K29" s="113">
        <v>197</v>
      </c>
      <c r="L29" s="283"/>
      <c r="M29" s="121" t="s">
        <v>169</v>
      </c>
      <c r="N29" s="83">
        <v>166</v>
      </c>
      <c r="O29" s="282"/>
      <c r="P29" s="143" t="s">
        <v>169</v>
      </c>
      <c r="Q29" s="113">
        <v>177</v>
      </c>
      <c r="R29" s="283"/>
      <c r="S29" s="121" t="s">
        <v>169</v>
      </c>
      <c r="T29" s="119">
        <v>189</v>
      </c>
    </row>
    <row r="30" spans="1:65" ht="27.75" customHeight="1" x14ac:dyDescent="0.25">
      <c r="A30" s="284"/>
      <c r="B30" s="116">
        <v>10</v>
      </c>
      <c r="C30" s="282"/>
      <c r="D30" s="143" t="s">
        <v>169</v>
      </c>
      <c r="E30" s="113">
        <v>183</v>
      </c>
      <c r="F30" s="283"/>
      <c r="G30" s="121" t="s">
        <v>169</v>
      </c>
      <c r="H30" s="83">
        <v>204</v>
      </c>
      <c r="I30" s="282"/>
      <c r="J30" s="143" t="s">
        <v>169</v>
      </c>
      <c r="K30" s="113">
        <v>206</v>
      </c>
      <c r="L30" s="283"/>
      <c r="M30" s="121" t="s">
        <v>169</v>
      </c>
      <c r="N30" s="83">
        <v>178</v>
      </c>
      <c r="O30" s="282"/>
      <c r="P30" s="143" t="s">
        <v>169</v>
      </c>
      <c r="Q30" s="113">
        <v>185</v>
      </c>
      <c r="R30" s="283"/>
      <c r="S30" s="121" t="s">
        <v>169</v>
      </c>
      <c r="T30" s="119">
        <v>201</v>
      </c>
    </row>
    <row r="31" spans="1:65" x14ac:dyDescent="0.25">
      <c r="A31" s="284"/>
      <c r="B31" s="116">
        <v>11</v>
      </c>
      <c r="C31" s="282"/>
      <c r="D31" s="143" t="s">
        <v>168</v>
      </c>
      <c r="E31" s="114">
        <v>214</v>
      </c>
      <c r="F31" s="283"/>
      <c r="G31" s="121" t="s">
        <v>168</v>
      </c>
      <c r="H31" s="83">
        <v>234</v>
      </c>
      <c r="I31" s="282"/>
      <c r="J31" s="143" t="s">
        <v>168</v>
      </c>
      <c r="K31" s="113">
        <v>227</v>
      </c>
      <c r="L31" s="283"/>
      <c r="M31" s="121" t="s">
        <v>168</v>
      </c>
      <c r="N31" s="83">
        <v>204</v>
      </c>
      <c r="O31" s="282"/>
      <c r="P31" s="143" t="s">
        <v>168</v>
      </c>
      <c r="Q31" s="113">
        <v>211</v>
      </c>
      <c r="R31" s="283"/>
      <c r="S31" s="121" t="s">
        <v>168</v>
      </c>
      <c r="T31" s="119">
        <v>230</v>
      </c>
    </row>
    <row r="32" spans="1:65" s="9" customFormat="1" ht="55.5" customHeight="1" x14ac:dyDescent="0.3">
      <c r="A32" s="84" t="s">
        <v>226</v>
      </c>
      <c r="D32" s="100"/>
      <c r="E32" s="100"/>
      <c r="G32" s="100"/>
      <c r="I32" s="100"/>
      <c r="J32" s="100"/>
      <c r="K32" s="100"/>
      <c r="L32" s="100"/>
      <c r="M32" s="100"/>
      <c r="N32" s="100"/>
      <c r="O32" s="100"/>
      <c r="P32" s="100"/>
      <c r="Q32" s="100"/>
      <c r="R32" s="100"/>
      <c r="S32" s="100"/>
      <c r="T32" s="108"/>
      <c r="U32" s="2"/>
      <c r="V32" s="2"/>
      <c r="W32" s="2"/>
      <c r="X32" s="2"/>
      <c r="Y32" s="2"/>
      <c r="Z32" s="2"/>
      <c r="AA32" s="2"/>
      <c r="AB32" s="2"/>
      <c r="AC32" s="2"/>
      <c r="AD32" s="2"/>
      <c r="AE32" s="2"/>
      <c r="AF32" s="2"/>
      <c r="AG32" s="2"/>
      <c r="AH32" s="2"/>
      <c r="AI32" s="2"/>
      <c r="AJ32" s="2"/>
      <c r="AK32" s="2"/>
      <c r="AL32" s="2"/>
      <c r="AM32" s="67"/>
      <c r="AN32" s="67"/>
      <c r="AO32" s="67"/>
      <c r="AP32" s="67"/>
      <c r="AQ32" s="67"/>
      <c r="AR32" s="67"/>
      <c r="AS32" s="67"/>
      <c r="AT32" s="67"/>
      <c r="AU32" s="67"/>
      <c r="AV32" s="67"/>
      <c r="AW32" s="67"/>
      <c r="AX32" s="67"/>
      <c r="AY32" s="67"/>
      <c r="AZ32" s="67"/>
      <c r="BA32" s="67"/>
      <c r="BB32" s="67"/>
      <c r="BC32" s="67"/>
      <c r="BD32" s="67"/>
      <c r="BE32" s="67"/>
      <c r="BF32" s="67"/>
      <c r="BG32" s="67"/>
      <c r="BH32" s="67"/>
      <c r="BI32" s="67"/>
      <c r="BJ32" s="67"/>
      <c r="BK32" s="67"/>
      <c r="BL32" s="67"/>
      <c r="BM32" s="67"/>
    </row>
    <row r="33" spans="1:65" s="9" customFormat="1" x14ac:dyDescent="0.25">
      <c r="A33" s="85"/>
      <c r="I33" s="85"/>
      <c r="J33" s="85"/>
      <c r="K33" s="85"/>
      <c r="L33" s="85"/>
      <c r="M33" s="85"/>
      <c r="N33" s="85"/>
      <c r="O33" s="85"/>
      <c r="P33" s="85"/>
      <c r="Q33" s="85"/>
      <c r="R33" s="85"/>
      <c r="S33" s="85"/>
      <c r="T33" s="145"/>
      <c r="U33" s="2"/>
      <c r="V33" s="2"/>
      <c r="W33" s="2"/>
      <c r="X33" s="2"/>
      <c r="Y33" s="2"/>
      <c r="Z33" s="2"/>
      <c r="AA33" s="2"/>
      <c r="AB33" s="2"/>
      <c r="AC33" s="2"/>
      <c r="AD33" s="2"/>
      <c r="AE33" s="2"/>
      <c r="AF33" s="2"/>
      <c r="AG33" s="2"/>
      <c r="AH33" s="2"/>
      <c r="AI33" s="2"/>
      <c r="AJ33" s="2"/>
      <c r="AK33" s="2"/>
      <c r="AL33" s="2"/>
      <c r="AM33" s="67"/>
      <c r="AN33" s="67"/>
      <c r="AO33" s="67"/>
      <c r="AP33" s="67"/>
      <c r="AQ33" s="67"/>
      <c r="AR33" s="67"/>
      <c r="AS33" s="67"/>
      <c r="AT33" s="67"/>
      <c r="AU33" s="67"/>
      <c r="AV33" s="67"/>
      <c r="AW33" s="67"/>
      <c r="AX33" s="67"/>
      <c r="AY33" s="67"/>
      <c r="AZ33" s="67"/>
      <c r="BA33" s="67"/>
      <c r="BB33" s="67"/>
      <c r="BC33" s="67"/>
      <c r="BD33" s="67"/>
      <c r="BE33" s="67"/>
      <c r="BF33" s="67"/>
      <c r="BG33" s="67"/>
      <c r="BH33" s="67"/>
      <c r="BI33" s="67"/>
      <c r="BJ33" s="67"/>
      <c r="BK33" s="67"/>
      <c r="BL33" s="67"/>
      <c r="BM33" s="67"/>
    </row>
    <row r="34" spans="1:65" x14ac:dyDescent="0.25">
      <c r="A34" s="89"/>
      <c r="B34" s="266" t="s">
        <v>138</v>
      </c>
      <c r="C34" s="259" t="s">
        <v>9</v>
      </c>
      <c r="D34" s="253" t="s">
        <v>167</v>
      </c>
      <c r="E34" s="255" t="s">
        <v>224</v>
      </c>
      <c r="F34" s="266" t="s">
        <v>9</v>
      </c>
      <c r="G34" s="268" t="s">
        <v>167</v>
      </c>
      <c r="H34" s="270" t="s">
        <v>224</v>
      </c>
    </row>
    <row r="35" spans="1:65" x14ac:dyDescent="0.25">
      <c r="A35" s="69"/>
      <c r="B35" s="267"/>
      <c r="C35" s="252"/>
      <c r="D35" s="254"/>
      <c r="E35" s="256"/>
      <c r="F35" s="267"/>
      <c r="G35" s="269"/>
      <c r="H35" s="271"/>
    </row>
    <row r="36" spans="1:65" ht="15.75" customHeight="1" x14ac:dyDescent="0.25">
      <c r="A36" s="285" t="s">
        <v>250</v>
      </c>
      <c r="B36" s="103">
        <v>1</v>
      </c>
      <c r="C36" s="257" t="s">
        <v>231</v>
      </c>
      <c r="D36" s="142" t="s">
        <v>227</v>
      </c>
      <c r="E36" s="72">
        <v>22</v>
      </c>
      <c r="F36" s="280" t="s">
        <v>244</v>
      </c>
      <c r="G36" s="120" t="s">
        <v>227</v>
      </c>
      <c r="H36" s="71">
        <v>12</v>
      </c>
    </row>
    <row r="37" spans="1:65" x14ac:dyDescent="0.25">
      <c r="A37" s="285"/>
      <c r="B37" s="104">
        <v>2</v>
      </c>
      <c r="C37" s="282"/>
      <c r="D37" s="143" t="s">
        <v>228</v>
      </c>
      <c r="E37" s="76">
        <v>29</v>
      </c>
      <c r="F37" s="283"/>
      <c r="G37" s="121" t="s">
        <v>228</v>
      </c>
      <c r="H37" s="75">
        <v>18</v>
      </c>
    </row>
    <row r="38" spans="1:65" x14ac:dyDescent="0.25">
      <c r="A38" s="285"/>
      <c r="B38" s="104">
        <v>2.1</v>
      </c>
      <c r="C38" s="282"/>
      <c r="D38" s="143" t="s">
        <v>228</v>
      </c>
      <c r="E38" s="76">
        <v>36</v>
      </c>
      <c r="F38" s="283"/>
      <c r="G38" s="121" t="s">
        <v>228</v>
      </c>
      <c r="H38" s="75">
        <v>24</v>
      </c>
    </row>
    <row r="39" spans="1:65" x14ac:dyDescent="0.25">
      <c r="A39" s="285"/>
      <c r="B39" s="104">
        <v>3</v>
      </c>
      <c r="C39" s="282"/>
      <c r="D39" s="143" t="s">
        <v>228</v>
      </c>
      <c r="E39" s="76">
        <v>46</v>
      </c>
      <c r="F39" s="283"/>
      <c r="G39" s="121" t="s">
        <v>228</v>
      </c>
      <c r="H39" s="75">
        <v>33</v>
      </c>
    </row>
    <row r="40" spans="1:65" x14ac:dyDescent="0.25">
      <c r="A40" s="285"/>
      <c r="B40" s="104">
        <v>4</v>
      </c>
      <c r="C40" s="282"/>
      <c r="D40" s="143" t="s">
        <v>228</v>
      </c>
      <c r="E40" s="76">
        <v>55</v>
      </c>
      <c r="F40" s="283"/>
      <c r="G40" s="121" t="s">
        <v>228</v>
      </c>
      <c r="H40" s="75">
        <v>42</v>
      </c>
    </row>
    <row r="41" spans="1:65" x14ac:dyDescent="0.25">
      <c r="A41" s="285"/>
      <c r="B41" s="104">
        <v>5</v>
      </c>
      <c r="C41" s="282"/>
      <c r="D41" s="143" t="s">
        <v>228</v>
      </c>
      <c r="E41" s="76">
        <v>61</v>
      </c>
      <c r="F41" s="283"/>
      <c r="G41" s="121" t="s">
        <v>228</v>
      </c>
      <c r="H41" s="75">
        <v>48</v>
      </c>
    </row>
    <row r="42" spans="1:65" x14ac:dyDescent="0.25">
      <c r="A42" s="285"/>
      <c r="B42" s="104">
        <v>5.0999999999999996</v>
      </c>
      <c r="C42" s="282"/>
      <c r="D42" s="143" t="s">
        <v>228</v>
      </c>
      <c r="E42" s="76">
        <v>67</v>
      </c>
      <c r="F42" s="283"/>
      <c r="G42" s="121" t="s">
        <v>228</v>
      </c>
      <c r="H42" s="75">
        <v>53</v>
      </c>
    </row>
    <row r="43" spans="1:65" x14ac:dyDescent="0.25">
      <c r="A43" s="285"/>
      <c r="B43" s="104">
        <v>6</v>
      </c>
      <c r="C43" s="282"/>
      <c r="D43" s="143" t="s">
        <v>228</v>
      </c>
      <c r="E43" s="76">
        <v>71</v>
      </c>
      <c r="F43" s="283"/>
      <c r="G43" s="121" t="s">
        <v>228</v>
      </c>
      <c r="H43" s="75">
        <v>58</v>
      </c>
    </row>
    <row r="44" spans="1:65" x14ac:dyDescent="0.25">
      <c r="A44" s="285"/>
      <c r="B44" s="104">
        <v>7</v>
      </c>
      <c r="C44" s="282"/>
      <c r="D44" s="143" t="s">
        <v>228</v>
      </c>
      <c r="E44" s="76">
        <v>84</v>
      </c>
      <c r="F44" s="283"/>
      <c r="G44" s="121" t="s">
        <v>228</v>
      </c>
      <c r="H44" s="75">
        <v>71</v>
      </c>
    </row>
    <row r="45" spans="1:65" x14ac:dyDescent="0.25">
      <c r="A45" s="285"/>
      <c r="B45" s="104">
        <v>8</v>
      </c>
      <c r="C45" s="282"/>
      <c r="D45" s="143" t="s">
        <v>228</v>
      </c>
      <c r="E45" s="76">
        <v>98</v>
      </c>
      <c r="F45" s="283"/>
      <c r="G45" s="121" t="s">
        <v>228</v>
      </c>
      <c r="H45" s="75">
        <v>84</v>
      </c>
    </row>
    <row r="46" spans="1:65" x14ac:dyDescent="0.25">
      <c r="A46" s="285"/>
      <c r="B46" s="104">
        <v>9</v>
      </c>
      <c r="C46" s="282"/>
      <c r="D46" s="143" t="s">
        <v>227</v>
      </c>
      <c r="E46" s="76">
        <v>106</v>
      </c>
      <c r="F46" s="283"/>
      <c r="G46" s="121" t="s">
        <v>228</v>
      </c>
      <c r="H46" s="75">
        <v>93</v>
      </c>
    </row>
    <row r="47" spans="1:65" x14ac:dyDescent="0.25">
      <c r="A47" s="285"/>
      <c r="B47" s="104">
        <v>9</v>
      </c>
      <c r="C47" s="282"/>
      <c r="D47" s="143" t="s">
        <v>227</v>
      </c>
      <c r="E47" s="76">
        <v>108</v>
      </c>
      <c r="F47" s="283"/>
      <c r="G47" s="121" t="s">
        <v>503</v>
      </c>
      <c r="H47" s="75">
        <v>93</v>
      </c>
    </row>
    <row r="48" spans="1:65" x14ac:dyDescent="0.25">
      <c r="A48" s="285"/>
      <c r="B48" s="104">
        <v>10</v>
      </c>
      <c r="C48" s="282"/>
      <c r="D48" s="143" t="s">
        <v>228</v>
      </c>
      <c r="E48" s="76">
        <v>115</v>
      </c>
      <c r="F48" s="283"/>
      <c r="G48" s="121" t="s">
        <v>228</v>
      </c>
      <c r="H48" s="75">
        <v>103</v>
      </c>
    </row>
    <row r="49" spans="1:65" x14ac:dyDescent="0.25">
      <c r="A49" s="285"/>
      <c r="B49" s="104">
        <v>10.1</v>
      </c>
      <c r="C49" s="282"/>
      <c r="D49" s="143" t="s">
        <v>228</v>
      </c>
      <c r="E49" s="76">
        <v>123</v>
      </c>
      <c r="F49" s="283"/>
      <c r="G49" s="121" t="s">
        <v>228</v>
      </c>
      <c r="H49" s="75">
        <v>108</v>
      </c>
    </row>
    <row r="50" spans="1:65" x14ac:dyDescent="0.25">
      <c r="A50" s="285"/>
      <c r="B50" s="104">
        <v>11</v>
      </c>
      <c r="C50" s="282"/>
      <c r="D50" s="143" t="s">
        <v>228</v>
      </c>
      <c r="E50" s="76">
        <v>130</v>
      </c>
      <c r="F50" s="283"/>
      <c r="G50" s="121" t="s">
        <v>228</v>
      </c>
      <c r="H50" s="75">
        <v>115</v>
      </c>
    </row>
    <row r="51" spans="1:65" x14ac:dyDescent="0.25">
      <c r="A51" s="285"/>
      <c r="B51" s="104">
        <v>12</v>
      </c>
      <c r="C51" s="282"/>
      <c r="D51" s="143" t="s">
        <v>228</v>
      </c>
      <c r="E51" s="76">
        <v>138</v>
      </c>
      <c r="F51" s="283"/>
      <c r="G51" s="121" t="s">
        <v>228</v>
      </c>
      <c r="H51" s="75">
        <v>124</v>
      </c>
    </row>
    <row r="52" spans="1:65" x14ac:dyDescent="0.25">
      <c r="A52" s="285"/>
      <c r="B52" s="104">
        <v>13</v>
      </c>
      <c r="C52" s="258"/>
      <c r="D52" s="143" t="s">
        <v>227</v>
      </c>
      <c r="E52" s="76">
        <v>145</v>
      </c>
      <c r="F52" s="281"/>
      <c r="G52" s="121" t="s">
        <v>227</v>
      </c>
      <c r="H52" s="77">
        <v>132</v>
      </c>
    </row>
    <row r="53" spans="1:65" s="88" customFormat="1" ht="15.75" customHeight="1" x14ac:dyDescent="0.25">
      <c r="A53" s="86"/>
      <c r="B53" s="87"/>
      <c r="C53" s="86"/>
      <c r="D53" s="86"/>
      <c r="E53" s="87"/>
      <c r="F53" s="86"/>
      <c r="G53" s="86"/>
      <c r="H53" s="87"/>
      <c r="I53" s="86"/>
      <c r="J53" s="86"/>
      <c r="K53" s="87"/>
      <c r="L53" s="86"/>
      <c r="M53" s="86"/>
      <c r="N53" s="87"/>
      <c r="O53" s="86"/>
      <c r="P53" s="86"/>
      <c r="Q53" s="87"/>
      <c r="R53" s="86"/>
      <c r="S53" s="86"/>
      <c r="T53" s="87"/>
      <c r="U53" s="86"/>
      <c r="V53" s="86"/>
      <c r="W53" s="87"/>
      <c r="X53" s="86"/>
      <c r="Y53" s="86"/>
      <c r="Z53" s="87"/>
      <c r="AA53" s="86"/>
      <c r="AB53" s="86"/>
      <c r="AC53" s="87"/>
      <c r="AD53" s="86"/>
      <c r="AE53" s="86"/>
      <c r="AF53" s="87"/>
      <c r="AG53" s="86"/>
      <c r="AH53" s="86"/>
      <c r="AI53" s="87"/>
      <c r="AJ53" s="86"/>
      <c r="AK53" s="86"/>
      <c r="AL53" s="87"/>
      <c r="AM53" s="67"/>
      <c r="AN53" s="67"/>
      <c r="AO53" s="67"/>
      <c r="AP53" s="67"/>
      <c r="AQ53" s="67"/>
      <c r="AR53" s="67"/>
      <c r="AS53" s="67"/>
      <c r="AT53" s="67"/>
      <c r="AU53" s="67"/>
      <c r="AV53" s="67"/>
      <c r="AW53" s="67"/>
      <c r="AX53" s="67"/>
      <c r="AY53" s="67"/>
      <c r="AZ53" s="67"/>
      <c r="BA53" s="67"/>
      <c r="BB53" s="67"/>
      <c r="BC53" s="67"/>
      <c r="BD53" s="67"/>
      <c r="BE53" s="67"/>
      <c r="BF53" s="67"/>
      <c r="BG53" s="67"/>
      <c r="BH53" s="67"/>
      <c r="BI53" s="67"/>
      <c r="BJ53" s="67"/>
      <c r="BK53" s="67"/>
      <c r="BL53" s="67"/>
      <c r="BM53" s="67"/>
    </row>
    <row r="54" spans="1:65" x14ac:dyDescent="0.25">
      <c r="A54" s="89"/>
      <c r="B54" s="266" t="s">
        <v>138</v>
      </c>
      <c r="C54" s="259" t="s">
        <v>9</v>
      </c>
      <c r="D54" s="253" t="s">
        <v>167</v>
      </c>
      <c r="E54" s="255" t="s">
        <v>224</v>
      </c>
      <c r="F54" s="266" t="s">
        <v>9</v>
      </c>
      <c r="G54" s="268" t="s">
        <v>167</v>
      </c>
      <c r="H54" s="270" t="s">
        <v>224</v>
      </c>
    </row>
    <row r="55" spans="1:65" x14ac:dyDescent="0.25">
      <c r="A55" s="69"/>
      <c r="B55" s="269"/>
      <c r="C55" s="251"/>
      <c r="D55" s="254"/>
      <c r="E55" s="256"/>
      <c r="F55" s="267"/>
      <c r="G55" s="269"/>
      <c r="H55" s="271"/>
    </row>
    <row r="56" spans="1:65" ht="15.75" customHeight="1" x14ac:dyDescent="0.25">
      <c r="A56" s="286" t="s">
        <v>248</v>
      </c>
      <c r="B56" s="103">
        <v>1</v>
      </c>
      <c r="C56" s="257" t="s">
        <v>246</v>
      </c>
      <c r="D56" s="142" t="s">
        <v>227</v>
      </c>
      <c r="E56" s="72">
        <v>11</v>
      </c>
      <c r="F56" s="280" t="s">
        <v>247</v>
      </c>
      <c r="G56" s="120" t="s">
        <v>227</v>
      </c>
      <c r="H56" s="71">
        <v>4</v>
      </c>
    </row>
    <row r="57" spans="1:65" x14ac:dyDescent="0.25">
      <c r="A57" s="286"/>
      <c r="B57" s="104">
        <v>2</v>
      </c>
      <c r="C57" s="282"/>
      <c r="D57" s="143" t="s">
        <v>228</v>
      </c>
      <c r="E57" s="76">
        <v>17</v>
      </c>
      <c r="F57" s="283"/>
      <c r="G57" s="121" t="s">
        <v>228</v>
      </c>
      <c r="H57" s="75">
        <v>12</v>
      </c>
    </row>
    <row r="58" spans="1:65" x14ac:dyDescent="0.25">
      <c r="A58" s="286"/>
      <c r="B58" s="104">
        <v>2.1</v>
      </c>
      <c r="C58" s="282"/>
      <c r="D58" s="143" t="s">
        <v>228</v>
      </c>
      <c r="E58" s="76">
        <v>23</v>
      </c>
      <c r="F58" s="283"/>
      <c r="G58" s="121" t="s">
        <v>228</v>
      </c>
      <c r="H58" s="75">
        <v>17</v>
      </c>
    </row>
    <row r="59" spans="1:65" x14ac:dyDescent="0.25">
      <c r="A59" s="286"/>
      <c r="B59" s="104">
        <v>3</v>
      </c>
      <c r="C59" s="282"/>
      <c r="D59" s="143" t="s">
        <v>228</v>
      </c>
      <c r="E59" s="76">
        <v>32</v>
      </c>
      <c r="F59" s="283"/>
      <c r="G59" s="121" t="s">
        <v>228</v>
      </c>
      <c r="H59" s="75">
        <v>26</v>
      </c>
    </row>
    <row r="60" spans="1:65" x14ac:dyDescent="0.25">
      <c r="A60" s="286"/>
      <c r="B60" s="104">
        <v>4</v>
      </c>
      <c r="C60" s="282"/>
      <c r="D60" s="143" t="s">
        <v>228</v>
      </c>
      <c r="E60" s="76">
        <v>40</v>
      </c>
      <c r="F60" s="283"/>
      <c r="G60" s="121" t="s">
        <v>228</v>
      </c>
      <c r="H60" s="75">
        <v>34</v>
      </c>
    </row>
    <row r="61" spans="1:65" x14ac:dyDescent="0.25">
      <c r="A61" s="286"/>
      <c r="B61" s="104">
        <v>5</v>
      </c>
      <c r="C61" s="282"/>
      <c r="D61" s="143" t="s">
        <v>228</v>
      </c>
      <c r="E61" s="76">
        <v>45</v>
      </c>
      <c r="F61" s="283"/>
      <c r="G61" s="121" t="s">
        <v>228</v>
      </c>
      <c r="H61" s="75">
        <v>39</v>
      </c>
    </row>
    <row r="62" spans="1:65" x14ac:dyDescent="0.25">
      <c r="A62" s="286"/>
      <c r="B62" s="104">
        <v>5.0999999999999996</v>
      </c>
      <c r="C62" s="282"/>
      <c r="D62" s="143" t="s">
        <v>228</v>
      </c>
      <c r="E62" s="76">
        <v>50</v>
      </c>
      <c r="F62" s="283"/>
      <c r="G62" s="121" t="s">
        <v>228</v>
      </c>
      <c r="H62" s="75">
        <v>43</v>
      </c>
    </row>
    <row r="63" spans="1:65" x14ac:dyDescent="0.25">
      <c r="A63" s="286"/>
      <c r="B63" s="104">
        <v>6</v>
      </c>
      <c r="C63" s="282"/>
      <c r="D63" s="143" t="s">
        <v>228</v>
      </c>
      <c r="E63" s="76">
        <v>54</v>
      </c>
      <c r="F63" s="283"/>
      <c r="G63" s="121" t="s">
        <v>228</v>
      </c>
      <c r="H63" s="75">
        <v>47</v>
      </c>
    </row>
    <row r="64" spans="1:65" ht="15.75" customHeight="1" x14ac:dyDescent="0.25">
      <c r="A64" s="286"/>
      <c r="B64" s="104">
        <v>7</v>
      </c>
      <c r="C64" s="282"/>
      <c r="D64" s="143" t="s">
        <v>228</v>
      </c>
      <c r="E64" s="76">
        <v>65</v>
      </c>
      <c r="F64" s="283"/>
      <c r="G64" s="121" t="s">
        <v>228</v>
      </c>
      <c r="H64" s="75">
        <v>58</v>
      </c>
    </row>
    <row r="65" spans="1:14" x14ac:dyDescent="0.25">
      <c r="A65" s="286"/>
      <c r="B65" s="104">
        <v>8</v>
      </c>
      <c r="C65" s="282"/>
      <c r="D65" s="143" t="s">
        <v>228</v>
      </c>
      <c r="E65" s="76">
        <v>77</v>
      </c>
      <c r="F65" s="283"/>
      <c r="G65" s="121" t="s">
        <v>228</v>
      </c>
      <c r="H65" s="75">
        <v>69</v>
      </c>
    </row>
    <row r="66" spans="1:14" x14ac:dyDescent="0.25">
      <c r="A66" s="286"/>
      <c r="B66" s="104">
        <v>9</v>
      </c>
      <c r="C66" s="282"/>
      <c r="D66" s="143" t="s">
        <v>228</v>
      </c>
      <c r="E66" s="76">
        <v>84</v>
      </c>
      <c r="F66" s="283"/>
      <c r="G66" s="121" t="s">
        <v>228</v>
      </c>
      <c r="H66" s="75">
        <v>77</v>
      </c>
    </row>
    <row r="67" spans="1:14" x14ac:dyDescent="0.25">
      <c r="A67" s="286"/>
      <c r="B67" s="104">
        <v>10</v>
      </c>
      <c r="C67" s="282"/>
      <c r="D67" s="143" t="s">
        <v>228</v>
      </c>
      <c r="E67" s="76">
        <v>93</v>
      </c>
      <c r="F67" s="283"/>
      <c r="G67" s="121" t="s">
        <v>228</v>
      </c>
      <c r="H67" s="75">
        <v>86</v>
      </c>
    </row>
    <row r="68" spans="1:14" x14ac:dyDescent="0.25">
      <c r="A68" s="286"/>
      <c r="B68" s="104">
        <v>10.1</v>
      </c>
      <c r="C68" s="282"/>
      <c r="D68" s="143" t="s">
        <v>228</v>
      </c>
      <c r="E68" s="76">
        <v>98</v>
      </c>
      <c r="F68" s="283"/>
      <c r="G68" s="121" t="s">
        <v>228</v>
      </c>
      <c r="H68" s="75">
        <v>91</v>
      </c>
    </row>
    <row r="69" spans="1:14" x14ac:dyDescent="0.25">
      <c r="A69" s="286"/>
      <c r="B69" s="104">
        <v>11</v>
      </c>
      <c r="C69" s="282"/>
      <c r="D69" s="143" t="s">
        <v>228</v>
      </c>
      <c r="E69" s="76">
        <v>105</v>
      </c>
      <c r="F69" s="283"/>
      <c r="G69" s="121" t="s">
        <v>228</v>
      </c>
      <c r="H69" s="75">
        <v>97</v>
      </c>
    </row>
    <row r="70" spans="1:14" x14ac:dyDescent="0.25">
      <c r="A70" s="286"/>
      <c r="B70" s="104">
        <v>12</v>
      </c>
      <c r="C70" s="282"/>
      <c r="D70" s="143" t="s">
        <v>228</v>
      </c>
      <c r="E70" s="76">
        <v>112</v>
      </c>
      <c r="F70" s="283"/>
      <c r="G70" s="121" t="s">
        <v>228</v>
      </c>
      <c r="H70" s="75">
        <v>106</v>
      </c>
    </row>
    <row r="71" spans="1:14" x14ac:dyDescent="0.25">
      <c r="A71" s="286"/>
      <c r="B71" s="104">
        <v>13</v>
      </c>
      <c r="C71" s="258"/>
      <c r="D71" s="144" t="s">
        <v>227</v>
      </c>
      <c r="E71" s="91">
        <v>118</v>
      </c>
      <c r="F71" s="281"/>
      <c r="G71" s="121" t="s">
        <v>227</v>
      </c>
      <c r="H71" s="75">
        <v>113</v>
      </c>
    </row>
    <row r="72" spans="1:14" x14ac:dyDescent="0.25">
      <c r="A72" s="89"/>
      <c r="B72" s="278" t="s">
        <v>138</v>
      </c>
      <c r="C72" s="251" t="s">
        <v>9</v>
      </c>
      <c r="D72" s="253" t="s">
        <v>167</v>
      </c>
      <c r="E72" s="287" t="s">
        <v>224</v>
      </c>
      <c r="F72" s="266" t="s">
        <v>9</v>
      </c>
      <c r="G72" s="268" t="s">
        <v>167</v>
      </c>
      <c r="H72" s="268" t="s">
        <v>224</v>
      </c>
      <c r="I72" s="259" t="s">
        <v>9</v>
      </c>
      <c r="J72" s="253" t="s">
        <v>167</v>
      </c>
      <c r="K72" s="255" t="s">
        <v>224</v>
      </c>
      <c r="L72" s="266" t="s">
        <v>9</v>
      </c>
      <c r="M72" s="268" t="s">
        <v>167</v>
      </c>
      <c r="N72" s="270" t="s">
        <v>224</v>
      </c>
    </row>
    <row r="73" spans="1:14" x14ac:dyDescent="0.25">
      <c r="A73" s="69"/>
      <c r="B73" s="279"/>
      <c r="C73" s="252"/>
      <c r="D73" s="254"/>
      <c r="E73" s="254"/>
      <c r="F73" s="267"/>
      <c r="G73" s="269"/>
      <c r="H73" s="269"/>
      <c r="I73" s="252"/>
      <c r="J73" s="254"/>
      <c r="K73" s="256"/>
      <c r="L73" s="267"/>
      <c r="M73" s="269"/>
      <c r="N73" s="271"/>
    </row>
    <row r="74" spans="1:14" x14ac:dyDescent="0.25">
      <c r="A74" s="284" t="s">
        <v>248</v>
      </c>
      <c r="B74" s="103">
        <v>1</v>
      </c>
      <c r="C74" s="257" t="s">
        <v>439</v>
      </c>
      <c r="D74" s="142" t="s">
        <v>227</v>
      </c>
      <c r="E74" s="72">
        <v>5</v>
      </c>
      <c r="F74" s="280" t="s">
        <v>233</v>
      </c>
      <c r="G74" s="120" t="s">
        <v>227</v>
      </c>
      <c r="H74" s="71">
        <v>5</v>
      </c>
      <c r="I74" s="257" t="s">
        <v>234</v>
      </c>
      <c r="J74" s="142" t="s">
        <v>227</v>
      </c>
      <c r="K74" s="72">
        <v>35</v>
      </c>
      <c r="L74" s="280" t="s">
        <v>235</v>
      </c>
      <c r="M74" s="120" t="s">
        <v>227</v>
      </c>
      <c r="N74" s="71">
        <v>5</v>
      </c>
    </row>
    <row r="75" spans="1:14" x14ac:dyDescent="0.25">
      <c r="A75" s="284"/>
      <c r="B75" s="104">
        <v>2</v>
      </c>
      <c r="C75" s="282"/>
      <c r="D75" s="143" t="s">
        <v>227</v>
      </c>
      <c r="E75" s="76">
        <v>12</v>
      </c>
      <c r="F75" s="283"/>
      <c r="G75" s="121" t="s">
        <v>228</v>
      </c>
      <c r="H75" s="75">
        <v>12</v>
      </c>
      <c r="I75" s="282"/>
      <c r="J75" s="143" t="s">
        <v>228</v>
      </c>
      <c r="K75" s="76">
        <v>42</v>
      </c>
      <c r="L75" s="283"/>
      <c r="M75" s="121" t="s">
        <v>228</v>
      </c>
      <c r="N75" s="75">
        <v>12</v>
      </c>
    </row>
    <row r="76" spans="1:14" x14ac:dyDescent="0.25">
      <c r="A76" s="284"/>
      <c r="B76" s="104">
        <v>2</v>
      </c>
      <c r="C76" s="282"/>
      <c r="D76" s="143" t="s">
        <v>227</v>
      </c>
      <c r="E76" s="76">
        <v>15</v>
      </c>
      <c r="F76" s="283"/>
      <c r="G76" s="121" t="s">
        <v>503</v>
      </c>
      <c r="H76" s="75">
        <v>12</v>
      </c>
      <c r="I76" s="282"/>
      <c r="J76" s="143" t="s">
        <v>503</v>
      </c>
      <c r="K76" s="76">
        <v>42</v>
      </c>
      <c r="L76" s="283"/>
      <c r="M76" s="121" t="s">
        <v>503</v>
      </c>
      <c r="N76" s="75">
        <v>12</v>
      </c>
    </row>
    <row r="77" spans="1:14" x14ac:dyDescent="0.25">
      <c r="A77" s="284"/>
      <c r="B77" s="104">
        <v>2.1</v>
      </c>
      <c r="C77" s="282"/>
      <c r="D77" s="143" t="s">
        <v>228</v>
      </c>
      <c r="E77" s="76">
        <v>19</v>
      </c>
      <c r="F77" s="283"/>
      <c r="G77" s="121" t="s">
        <v>228</v>
      </c>
      <c r="H77" s="75">
        <v>17</v>
      </c>
      <c r="I77" s="282"/>
      <c r="J77" s="143" t="s">
        <v>228</v>
      </c>
      <c r="K77" s="76">
        <v>47</v>
      </c>
      <c r="L77" s="283"/>
      <c r="M77" s="121" t="s">
        <v>228</v>
      </c>
      <c r="N77" s="75">
        <v>18</v>
      </c>
    </row>
    <row r="78" spans="1:14" x14ac:dyDescent="0.25">
      <c r="A78" s="284"/>
      <c r="B78" s="104">
        <v>3</v>
      </c>
      <c r="C78" s="282"/>
      <c r="D78" s="143" t="s">
        <v>227</v>
      </c>
      <c r="E78" s="76">
        <v>30</v>
      </c>
      <c r="F78" s="283"/>
      <c r="G78" s="121" t="s">
        <v>227</v>
      </c>
      <c r="H78" s="75">
        <v>27</v>
      </c>
      <c r="I78" s="282"/>
      <c r="J78" s="143" t="s">
        <v>228</v>
      </c>
      <c r="K78" s="76">
        <v>56</v>
      </c>
      <c r="L78" s="283"/>
      <c r="M78" s="121" t="s">
        <v>228</v>
      </c>
      <c r="N78" s="75">
        <v>27</v>
      </c>
    </row>
    <row r="79" spans="1:14" x14ac:dyDescent="0.25">
      <c r="A79" s="284"/>
      <c r="B79" s="104">
        <v>3</v>
      </c>
      <c r="C79" s="282"/>
      <c r="D79" s="143" t="s">
        <v>227</v>
      </c>
      <c r="E79" s="76">
        <v>32</v>
      </c>
      <c r="F79" s="283"/>
      <c r="G79" s="121" t="s">
        <v>227</v>
      </c>
      <c r="H79" s="75">
        <v>29</v>
      </c>
      <c r="I79" s="282"/>
      <c r="J79" s="143" t="s">
        <v>503</v>
      </c>
      <c r="K79" s="76">
        <v>56</v>
      </c>
      <c r="L79" s="283"/>
      <c r="M79" s="121" t="s">
        <v>503</v>
      </c>
      <c r="N79" s="75">
        <v>27</v>
      </c>
    </row>
    <row r="80" spans="1:14" x14ac:dyDescent="0.25">
      <c r="A80" s="284"/>
      <c r="B80" s="104">
        <v>1</v>
      </c>
      <c r="C80" s="282"/>
      <c r="D80" s="143" t="s">
        <v>229</v>
      </c>
      <c r="E80" s="76">
        <v>35</v>
      </c>
      <c r="F80" s="283"/>
      <c r="G80" s="121" t="s">
        <v>229</v>
      </c>
      <c r="H80" s="75">
        <v>32</v>
      </c>
      <c r="I80" s="282"/>
      <c r="J80" s="143" t="s">
        <v>229</v>
      </c>
      <c r="K80" s="76">
        <v>59</v>
      </c>
      <c r="L80" s="283"/>
      <c r="M80" s="121" t="s">
        <v>229</v>
      </c>
      <c r="N80" s="75">
        <v>29</v>
      </c>
    </row>
    <row r="81" spans="1:65" x14ac:dyDescent="0.25">
      <c r="A81" s="284"/>
      <c r="B81" s="104">
        <v>2</v>
      </c>
      <c r="C81" s="282"/>
      <c r="D81" s="143" t="s">
        <v>229</v>
      </c>
      <c r="E81" s="76">
        <v>36</v>
      </c>
      <c r="F81" s="283"/>
      <c r="G81" s="121" t="s">
        <v>229</v>
      </c>
      <c r="H81" s="75">
        <v>34</v>
      </c>
      <c r="I81" s="282"/>
      <c r="J81" s="143" t="s">
        <v>229</v>
      </c>
      <c r="K81" s="76">
        <v>61</v>
      </c>
      <c r="L81" s="283"/>
      <c r="M81" s="121" t="s">
        <v>229</v>
      </c>
      <c r="N81" s="75">
        <v>31</v>
      </c>
    </row>
    <row r="82" spans="1:65" x14ac:dyDescent="0.25">
      <c r="A82" s="284"/>
      <c r="B82" s="104">
        <v>3</v>
      </c>
      <c r="C82" s="282"/>
      <c r="D82" s="143" t="s">
        <v>230</v>
      </c>
      <c r="E82" s="76">
        <v>42</v>
      </c>
      <c r="F82" s="283"/>
      <c r="G82" s="121" t="s">
        <v>230</v>
      </c>
      <c r="H82" s="75">
        <v>39</v>
      </c>
      <c r="I82" s="282"/>
      <c r="J82" s="143" t="s">
        <v>230</v>
      </c>
      <c r="K82" s="76">
        <v>66</v>
      </c>
      <c r="L82" s="283"/>
      <c r="M82" s="121" t="s">
        <v>230</v>
      </c>
      <c r="N82" s="75">
        <v>36</v>
      </c>
    </row>
    <row r="83" spans="1:65" x14ac:dyDescent="0.25">
      <c r="A83" s="284"/>
      <c r="B83" s="104">
        <v>3</v>
      </c>
      <c r="C83" s="282"/>
      <c r="D83" s="143" t="s">
        <v>230</v>
      </c>
      <c r="E83" s="76">
        <v>58</v>
      </c>
      <c r="F83" s="283"/>
      <c r="G83" s="121" t="s">
        <v>230</v>
      </c>
      <c r="H83" s="75">
        <v>54</v>
      </c>
      <c r="I83" s="282"/>
      <c r="J83" s="143" t="s">
        <v>230</v>
      </c>
      <c r="K83" s="76">
        <v>82</v>
      </c>
      <c r="L83" s="283"/>
      <c r="M83" s="121" t="s">
        <v>230</v>
      </c>
      <c r="N83" s="75">
        <v>51</v>
      </c>
    </row>
    <row r="84" spans="1:65" x14ac:dyDescent="0.25">
      <c r="A84" s="284"/>
      <c r="B84" s="104">
        <v>4</v>
      </c>
      <c r="C84" s="282"/>
      <c r="D84" s="143" t="s">
        <v>229</v>
      </c>
      <c r="E84" s="76">
        <v>60</v>
      </c>
      <c r="F84" s="283"/>
      <c r="G84" s="121" t="s">
        <v>229</v>
      </c>
      <c r="H84" s="75">
        <v>59</v>
      </c>
      <c r="I84" s="282"/>
      <c r="J84" s="143" t="s">
        <v>229</v>
      </c>
      <c r="K84" s="76">
        <v>84</v>
      </c>
      <c r="L84" s="283"/>
      <c r="M84" s="121" t="s">
        <v>229</v>
      </c>
      <c r="N84" s="75">
        <v>54</v>
      </c>
    </row>
    <row r="85" spans="1:65" x14ac:dyDescent="0.25">
      <c r="A85" s="284"/>
      <c r="B85" s="104">
        <v>5</v>
      </c>
      <c r="C85" s="282"/>
      <c r="D85" s="143" t="s">
        <v>229</v>
      </c>
      <c r="E85" s="76">
        <v>62</v>
      </c>
      <c r="F85" s="283"/>
      <c r="G85" s="121" t="s">
        <v>229</v>
      </c>
      <c r="H85" s="75">
        <v>60</v>
      </c>
      <c r="I85" s="282"/>
      <c r="J85" s="143" t="s">
        <v>229</v>
      </c>
      <c r="K85" s="76">
        <v>86</v>
      </c>
      <c r="L85" s="283"/>
      <c r="M85" s="121" t="s">
        <v>229</v>
      </c>
      <c r="N85" s="75">
        <v>55</v>
      </c>
    </row>
    <row r="86" spans="1:65" x14ac:dyDescent="0.25">
      <c r="A86" s="284"/>
      <c r="B86" s="104">
        <v>6</v>
      </c>
      <c r="C86" s="282"/>
      <c r="D86" s="143" t="s">
        <v>229</v>
      </c>
      <c r="E86" s="76">
        <v>64</v>
      </c>
      <c r="F86" s="283"/>
      <c r="G86" s="121" t="s">
        <v>229</v>
      </c>
      <c r="H86" s="75">
        <v>61</v>
      </c>
      <c r="I86" s="282"/>
      <c r="J86" s="143" t="s">
        <v>229</v>
      </c>
      <c r="K86" s="76">
        <v>87</v>
      </c>
      <c r="L86" s="283"/>
      <c r="M86" s="121" t="s">
        <v>229</v>
      </c>
      <c r="N86" s="75">
        <v>57</v>
      </c>
    </row>
    <row r="87" spans="1:65" x14ac:dyDescent="0.25">
      <c r="A87" s="284"/>
      <c r="B87" s="104">
        <v>6.1</v>
      </c>
      <c r="C87" s="282"/>
      <c r="D87" s="143" t="s">
        <v>230</v>
      </c>
      <c r="E87" s="76">
        <v>66</v>
      </c>
      <c r="F87" s="283"/>
      <c r="G87" s="121" t="s">
        <v>230</v>
      </c>
      <c r="H87" s="75">
        <v>64</v>
      </c>
      <c r="I87" s="282"/>
      <c r="J87" s="143" t="s">
        <v>230</v>
      </c>
      <c r="K87" s="76">
        <v>90</v>
      </c>
      <c r="L87" s="283"/>
      <c r="M87" s="121" t="s">
        <v>230</v>
      </c>
      <c r="N87" s="75">
        <v>59</v>
      </c>
    </row>
    <row r="88" spans="1:65" x14ac:dyDescent="0.25">
      <c r="A88" s="284"/>
      <c r="B88" s="104">
        <v>6.1</v>
      </c>
      <c r="C88" s="282"/>
      <c r="D88" s="143" t="s">
        <v>230</v>
      </c>
      <c r="E88" s="76">
        <v>82</v>
      </c>
      <c r="F88" s="283"/>
      <c r="G88" s="121" t="s">
        <v>230</v>
      </c>
      <c r="H88" s="75">
        <v>80</v>
      </c>
      <c r="I88" s="282"/>
      <c r="J88" s="143" t="s">
        <v>230</v>
      </c>
      <c r="K88" s="76">
        <v>105</v>
      </c>
      <c r="L88" s="283"/>
      <c r="M88" s="121" t="s">
        <v>230</v>
      </c>
      <c r="N88" s="75">
        <v>75</v>
      </c>
    </row>
    <row r="89" spans="1:65" x14ac:dyDescent="0.25">
      <c r="A89" s="284"/>
      <c r="B89" s="104">
        <v>7</v>
      </c>
      <c r="C89" s="282"/>
      <c r="D89" s="143" t="s">
        <v>229</v>
      </c>
      <c r="E89" s="76">
        <v>85</v>
      </c>
      <c r="F89" s="283"/>
      <c r="G89" s="121" t="s">
        <v>229</v>
      </c>
      <c r="H89" s="75">
        <v>83</v>
      </c>
      <c r="I89" s="282"/>
      <c r="J89" s="143" t="s">
        <v>229</v>
      </c>
      <c r="K89" s="76">
        <v>109</v>
      </c>
      <c r="L89" s="283"/>
      <c r="M89" s="121" t="s">
        <v>229</v>
      </c>
      <c r="N89" s="75">
        <v>80</v>
      </c>
    </row>
    <row r="90" spans="1:65" x14ac:dyDescent="0.25">
      <c r="A90" s="284"/>
      <c r="B90" s="104">
        <v>8</v>
      </c>
      <c r="C90" s="282"/>
      <c r="D90" s="143" t="s">
        <v>229</v>
      </c>
      <c r="E90" s="76">
        <v>89</v>
      </c>
      <c r="F90" s="283"/>
      <c r="G90" s="121" t="s">
        <v>229</v>
      </c>
      <c r="H90" s="75">
        <v>88</v>
      </c>
      <c r="I90" s="282"/>
      <c r="J90" s="143" t="s">
        <v>229</v>
      </c>
      <c r="K90" s="76">
        <v>114</v>
      </c>
      <c r="L90" s="283"/>
      <c r="M90" s="121" t="s">
        <v>229</v>
      </c>
      <c r="N90" s="75">
        <v>82</v>
      </c>
    </row>
    <row r="91" spans="1:65" x14ac:dyDescent="0.25">
      <c r="A91" s="284"/>
      <c r="B91" s="104">
        <v>9</v>
      </c>
      <c r="C91" s="282"/>
      <c r="D91" s="143" t="s">
        <v>229</v>
      </c>
      <c r="E91" s="76">
        <v>93</v>
      </c>
      <c r="F91" s="283"/>
      <c r="G91" s="121" t="s">
        <v>229</v>
      </c>
      <c r="H91" s="75">
        <v>91</v>
      </c>
      <c r="I91" s="282"/>
      <c r="J91" s="143" t="s">
        <v>229</v>
      </c>
      <c r="K91" s="76">
        <v>116</v>
      </c>
      <c r="L91" s="283"/>
      <c r="M91" s="121" t="s">
        <v>229</v>
      </c>
      <c r="N91" s="75">
        <v>85</v>
      </c>
    </row>
    <row r="92" spans="1:65" x14ac:dyDescent="0.25">
      <c r="A92" s="284"/>
      <c r="B92" s="104">
        <v>10</v>
      </c>
      <c r="C92" s="282"/>
      <c r="D92" s="143" t="s">
        <v>229</v>
      </c>
      <c r="E92" s="76">
        <v>97</v>
      </c>
      <c r="F92" s="283"/>
      <c r="G92" s="121" t="s">
        <v>229</v>
      </c>
      <c r="H92" s="75">
        <v>94</v>
      </c>
      <c r="I92" s="282"/>
      <c r="J92" s="143" t="s">
        <v>229</v>
      </c>
      <c r="K92" s="76">
        <v>120</v>
      </c>
      <c r="L92" s="283"/>
      <c r="M92" s="121" t="s">
        <v>229</v>
      </c>
      <c r="N92" s="75">
        <v>88</v>
      </c>
    </row>
    <row r="93" spans="1:65" x14ac:dyDescent="0.25">
      <c r="A93" s="284"/>
      <c r="B93" s="104">
        <v>11</v>
      </c>
      <c r="C93" s="282"/>
      <c r="D93" s="143" t="s">
        <v>229</v>
      </c>
      <c r="E93" s="92">
        <v>99</v>
      </c>
      <c r="F93" s="261"/>
      <c r="G93" s="121" t="s">
        <v>229</v>
      </c>
      <c r="H93" s="75">
        <v>96</v>
      </c>
      <c r="I93" s="282"/>
      <c r="J93" s="143" t="s">
        <v>229</v>
      </c>
      <c r="K93" s="92">
        <v>121</v>
      </c>
      <c r="L93" s="283"/>
      <c r="M93" s="121" t="s">
        <v>229</v>
      </c>
      <c r="N93" s="75">
        <v>89</v>
      </c>
    </row>
    <row r="94" spans="1:65" x14ac:dyDescent="0.25">
      <c r="A94" s="284"/>
      <c r="B94" s="104">
        <v>12</v>
      </c>
      <c r="C94" s="282"/>
      <c r="D94" s="143" t="s">
        <v>229</v>
      </c>
      <c r="E94" s="92">
        <v>101</v>
      </c>
      <c r="F94" s="261"/>
      <c r="G94" s="121" t="s">
        <v>229</v>
      </c>
      <c r="H94" s="75">
        <v>98</v>
      </c>
      <c r="I94" s="282"/>
      <c r="J94" s="143" t="s">
        <v>229</v>
      </c>
      <c r="K94" s="92">
        <v>123</v>
      </c>
      <c r="L94" s="283"/>
      <c r="M94" s="121" t="s">
        <v>229</v>
      </c>
      <c r="N94" s="75">
        <v>91</v>
      </c>
      <c r="O94" s="67"/>
      <c r="P94" s="67"/>
      <c r="Q94" s="67"/>
      <c r="R94" s="67"/>
      <c r="S94" s="67"/>
      <c r="T94" s="67"/>
      <c r="U94" s="67"/>
      <c r="V94" s="67"/>
      <c r="W94" s="67"/>
      <c r="X94" s="67"/>
      <c r="Y94" s="67"/>
      <c r="Z94" s="67"/>
      <c r="AA94" s="67"/>
      <c r="AB94" s="67"/>
      <c r="AC94" s="67"/>
      <c r="AD94" s="67"/>
      <c r="AE94" s="67"/>
      <c r="AF94" s="67"/>
      <c r="AG94" s="67"/>
      <c r="AH94" s="67"/>
      <c r="AI94" s="67"/>
      <c r="AJ94" s="67"/>
      <c r="AK94" s="67"/>
      <c r="AL94" s="67"/>
    </row>
    <row r="95" spans="1:65" x14ac:dyDescent="0.25">
      <c r="A95" s="284"/>
      <c r="B95" s="106">
        <v>13</v>
      </c>
      <c r="C95" s="258"/>
      <c r="D95" s="144" t="s">
        <v>230</v>
      </c>
      <c r="E95" s="91">
        <v>104</v>
      </c>
      <c r="F95" s="281"/>
      <c r="G95" s="122" t="s">
        <v>230</v>
      </c>
      <c r="H95" s="77">
        <v>101</v>
      </c>
      <c r="I95" s="258"/>
      <c r="J95" s="144" t="s">
        <v>230</v>
      </c>
      <c r="K95" s="91">
        <v>127</v>
      </c>
      <c r="L95" s="281"/>
      <c r="M95" s="122" t="s">
        <v>230</v>
      </c>
      <c r="N95" s="77">
        <v>94</v>
      </c>
      <c r="O95" s="67"/>
      <c r="P95" s="67"/>
      <c r="Q95" s="67"/>
      <c r="R95" s="67"/>
      <c r="S95" s="67"/>
      <c r="T95" s="67"/>
      <c r="U95" s="67"/>
      <c r="V95" s="67"/>
      <c r="W95" s="67"/>
      <c r="X95" s="67"/>
      <c r="Y95" s="67"/>
      <c r="Z95" s="67"/>
      <c r="AA95" s="67"/>
      <c r="AB95" s="67"/>
      <c r="AC95" s="67"/>
      <c r="AD95" s="67"/>
      <c r="AE95" s="67"/>
      <c r="AF95" s="67"/>
      <c r="AG95" s="67"/>
      <c r="AH95" s="67"/>
      <c r="AI95" s="67"/>
      <c r="AJ95" s="67"/>
      <c r="AK95" s="67"/>
      <c r="AL95" s="67"/>
    </row>
    <row r="96" spans="1:65" s="88" customFormat="1" ht="15.75" customHeight="1" x14ac:dyDescent="0.25">
      <c r="A96" s="86"/>
      <c r="B96" s="87"/>
      <c r="C96" s="86"/>
      <c r="D96" s="86"/>
      <c r="E96" s="87"/>
      <c r="F96" s="86"/>
      <c r="G96" s="86"/>
      <c r="H96" s="87"/>
      <c r="I96" s="86"/>
      <c r="J96" s="86"/>
      <c r="K96" s="87"/>
      <c r="L96" s="86"/>
      <c r="M96" s="86"/>
      <c r="N96" s="109"/>
      <c r="O96" s="90"/>
      <c r="P96" s="90"/>
      <c r="Q96" s="73"/>
      <c r="R96" s="90"/>
      <c r="S96" s="90"/>
      <c r="T96" s="73"/>
      <c r="U96" s="90"/>
      <c r="V96" s="90"/>
      <c r="W96" s="73"/>
      <c r="X96" s="90"/>
      <c r="Y96" s="90"/>
      <c r="Z96" s="73"/>
      <c r="AA96" s="90"/>
      <c r="AB96" s="90"/>
      <c r="AC96" s="73"/>
      <c r="AD96" s="90"/>
      <c r="AE96" s="90"/>
      <c r="AF96" s="73"/>
      <c r="AG96" s="90"/>
      <c r="AH96" s="90"/>
      <c r="AI96" s="73"/>
      <c r="AJ96" s="90"/>
      <c r="AK96" s="90"/>
      <c r="AL96" s="73"/>
      <c r="AM96" s="67"/>
      <c r="AN96" s="67"/>
      <c r="AO96" s="67"/>
      <c r="AP96" s="67"/>
      <c r="AQ96" s="67"/>
      <c r="AR96" s="67"/>
      <c r="AS96" s="67"/>
      <c r="AT96" s="67"/>
      <c r="AU96" s="67"/>
      <c r="AV96" s="67"/>
      <c r="AW96" s="67"/>
      <c r="AX96" s="67"/>
      <c r="AY96" s="67"/>
      <c r="AZ96" s="67"/>
      <c r="BA96" s="67"/>
      <c r="BB96" s="67"/>
      <c r="BC96" s="67"/>
      <c r="BD96" s="67"/>
      <c r="BE96" s="67"/>
      <c r="BF96" s="67"/>
      <c r="BG96" s="67"/>
      <c r="BH96" s="67"/>
      <c r="BI96" s="67"/>
      <c r="BJ96" s="67"/>
      <c r="BK96" s="67"/>
      <c r="BL96" s="67"/>
      <c r="BM96" s="67"/>
    </row>
    <row r="97" spans="1:38" x14ac:dyDescent="0.25">
      <c r="A97" s="89"/>
      <c r="B97" s="266" t="s">
        <v>138</v>
      </c>
      <c r="C97" s="251" t="s">
        <v>9</v>
      </c>
      <c r="D97" s="253" t="s">
        <v>167</v>
      </c>
      <c r="E97" s="287" t="s">
        <v>224</v>
      </c>
      <c r="F97" s="266" t="s">
        <v>9</v>
      </c>
      <c r="G97" s="268" t="s">
        <v>167</v>
      </c>
      <c r="H97" s="268" t="s">
        <v>224</v>
      </c>
      <c r="I97" s="251" t="s">
        <v>9</v>
      </c>
      <c r="J97" s="253" t="s">
        <v>167</v>
      </c>
      <c r="K97" s="287" t="s">
        <v>224</v>
      </c>
      <c r="L97" s="266" t="s">
        <v>9</v>
      </c>
      <c r="M97" s="268" t="s">
        <v>167</v>
      </c>
      <c r="N97" s="270" t="s">
        <v>224</v>
      </c>
      <c r="O97" s="67"/>
      <c r="P97" s="67"/>
      <c r="Q97" s="67"/>
      <c r="R97" s="67"/>
      <c r="S97" s="67"/>
      <c r="T97" s="67"/>
      <c r="U97" s="67"/>
      <c r="V97" s="67"/>
      <c r="W97" s="67"/>
      <c r="X97" s="67"/>
      <c r="Y97" s="67"/>
      <c r="Z97" s="67"/>
      <c r="AA97" s="67"/>
      <c r="AB97" s="67"/>
      <c r="AC97" s="67"/>
      <c r="AD97" s="67"/>
      <c r="AE97" s="67"/>
      <c r="AF97" s="67"/>
      <c r="AG97" s="67"/>
      <c r="AH97" s="67"/>
      <c r="AI97" s="67"/>
      <c r="AJ97" s="67"/>
      <c r="AK97" s="67"/>
      <c r="AL97" s="67"/>
    </row>
    <row r="98" spans="1:38" x14ac:dyDescent="0.25">
      <c r="A98" s="69"/>
      <c r="B98" s="267"/>
      <c r="C98" s="252"/>
      <c r="D98" s="254"/>
      <c r="E98" s="254"/>
      <c r="F98" s="267"/>
      <c r="G98" s="269"/>
      <c r="H98" s="269"/>
      <c r="I98" s="252"/>
      <c r="J98" s="254"/>
      <c r="K98" s="254"/>
      <c r="L98" s="267"/>
      <c r="M98" s="269"/>
      <c r="N98" s="271"/>
      <c r="O98" s="67"/>
      <c r="P98" s="67"/>
      <c r="Q98" s="67"/>
      <c r="R98" s="67"/>
      <c r="S98" s="67"/>
      <c r="T98" s="67"/>
      <c r="U98" s="67"/>
      <c r="V98" s="67"/>
      <c r="W98" s="67"/>
      <c r="X98" s="67"/>
      <c r="Y98" s="67"/>
      <c r="Z98" s="67"/>
      <c r="AA98" s="67"/>
      <c r="AB98" s="67"/>
      <c r="AC98" s="67"/>
      <c r="AD98" s="67"/>
      <c r="AE98" s="67"/>
      <c r="AF98" s="67"/>
      <c r="AG98" s="67"/>
      <c r="AH98" s="67"/>
      <c r="AI98" s="67"/>
      <c r="AJ98" s="67"/>
      <c r="AK98" s="67"/>
      <c r="AL98" s="67"/>
    </row>
    <row r="99" spans="1:38" x14ac:dyDescent="0.25">
      <c r="A99" s="284" t="s">
        <v>249</v>
      </c>
      <c r="B99" s="105">
        <v>5.0999999999999996</v>
      </c>
      <c r="C99" s="282" t="s">
        <v>236</v>
      </c>
      <c r="D99" s="143" t="s">
        <v>227</v>
      </c>
      <c r="E99" s="76">
        <v>13</v>
      </c>
      <c r="F99" s="283" t="s">
        <v>237</v>
      </c>
      <c r="G99" s="120" t="s">
        <v>227</v>
      </c>
      <c r="H99" s="75">
        <v>7</v>
      </c>
      <c r="I99" s="282" t="s">
        <v>238</v>
      </c>
      <c r="J99" s="143" t="s">
        <v>227</v>
      </c>
      <c r="K99" s="76">
        <v>20</v>
      </c>
      <c r="L99" s="283" t="s">
        <v>239</v>
      </c>
      <c r="M99" s="120" t="s">
        <v>227</v>
      </c>
      <c r="N99" s="75">
        <v>18</v>
      </c>
      <c r="O99" s="67"/>
      <c r="P99" s="67"/>
      <c r="Q99" s="67"/>
      <c r="R99" s="67"/>
      <c r="S99" s="67"/>
      <c r="T99" s="67"/>
      <c r="U99" s="67"/>
      <c r="V99" s="67"/>
      <c r="W99" s="67"/>
      <c r="X99" s="67"/>
      <c r="Y99" s="67"/>
      <c r="Z99" s="67"/>
      <c r="AA99" s="67"/>
      <c r="AB99" s="67"/>
      <c r="AC99" s="67"/>
      <c r="AD99" s="67"/>
      <c r="AE99" s="67"/>
      <c r="AF99" s="67"/>
      <c r="AG99" s="67"/>
      <c r="AH99" s="67"/>
      <c r="AI99" s="67"/>
      <c r="AJ99" s="67"/>
      <c r="AK99" s="67"/>
      <c r="AL99" s="67"/>
    </row>
    <row r="100" spans="1:38" x14ac:dyDescent="0.25">
      <c r="A100" s="284"/>
      <c r="B100" s="105">
        <v>6</v>
      </c>
      <c r="C100" s="282"/>
      <c r="D100" s="143" t="s">
        <v>228</v>
      </c>
      <c r="E100" s="76">
        <v>17</v>
      </c>
      <c r="F100" s="283"/>
      <c r="G100" s="121" t="s">
        <v>228</v>
      </c>
      <c r="H100" s="75">
        <v>12</v>
      </c>
      <c r="I100" s="282"/>
      <c r="J100" s="143" t="s">
        <v>228</v>
      </c>
      <c r="K100" s="76">
        <v>24</v>
      </c>
      <c r="L100" s="283"/>
      <c r="M100" s="121" t="s">
        <v>228</v>
      </c>
      <c r="N100" s="75">
        <v>22</v>
      </c>
      <c r="O100" s="67"/>
      <c r="P100" s="67"/>
      <c r="Q100" s="67"/>
      <c r="R100" s="67"/>
      <c r="S100" s="67"/>
      <c r="T100" s="67"/>
      <c r="U100" s="67"/>
      <c r="V100" s="67"/>
      <c r="W100" s="67"/>
      <c r="X100" s="67"/>
      <c r="Y100" s="67"/>
      <c r="Z100" s="67"/>
      <c r="AA100" s="67"/>
      <c r="AB100" s="67"/>
      <c r="AC100" s="67"/>
      <c r="AD100" s="67"/>
      <c r="AE100" s="67"/>
      <c r="AF100" s="67"/>
      <c r="AG100" s="67"/>
      <c r="AH100" s="67"/>
      <c r="AI100" s="67"/>
      <c r="AJ100" s="67"/>
      <c r="AK100" s="67"/>
      <c r="AL100" s="67"/>
    </row>
    <row r="101" spans="1:38" x14ac:dyDescent="0.25">
      <c r="A101" s="284"/>
      <c r="B101" s="105">
        <v>7</v>
      </c>
      <c r="C101" s="282"/>
      <c r="D101" s="143" t="s">
        <v>228</v>
      </c>
      <c r="E101" s="76">
        <v>28</v>
      </c>
      <c r="F101" s="283"/>
      <c r="G101" s="121" t="s">
        <v>228</v>
      </c>
      <c r="H101" s="75">
        <v>26</v>
      </c>
      <c r="I101" s="282"/>
      <c r="J101" s="143" t="s">
        <v>228</v>
      </c>
      <c r="K101" s="76">
        <v>37</v>
      </c>
      <c r="L101" s="283"/>
      <c r="M101" s="121" t="s">
        <v>228</v>
      </c>
      <c r="N101" s="75">
        <v>32</v>
      </c>
      <c r="O101" s="67"/>
      <c r="P101" s="67"/>
      <c r="Q101" s="67"/>
      <c r="R101" s="67"/>
      <c r="S101" s="67"/>
      <c r="T101" s="67"/>
      <c r="U101" s="67"/>
      <c r="V101" s="67"/>
      <c r="W101" s="67"/>
      <c r="X101" s="67"/>
      <c r="Y101" s="67"/>
      <c r="Z101" s="67"/>
      <c r="AA101" s="67"/>
      <c r="AB101" s="67"/>
      <c r="AC101" s="67"/>
      <c r="AD101" s="67"/>
      <c r="AE101" s="67"/>
      <c r="AF101" s="67"/>
      <c r="AG101" s="67"/>
      <c r="AH101" s="67"/>
      <c r="AI101" s="67"/>
      <c r="AJ101" s="67"/>
      <c r="AK101" s="67"/>
      <c r="AL101" s="67"/>
    </row>
    <row r="102" spans="1:38" x14ac:dyDescent="0.25">
      <c r="A102" s="284"/>
      <c r="B102" s="105">
        <v>8</v>
      </c>
      <c r="C102" s="282"/>
      <c r="D102" s="143" t="s">
        <v>228</v>
      </c>
      <c r="E102" s="76">
        <v>42</v>
      </c>
      <c r="F102" s="283"/>
      <c r="G102" s="121" t="s">
        <v>228</v>
      </c>
      <c r="H102" s="75">
        <v>37</v>
      </c>
      <c r="I102" s="282"/>
      <c r="J102" s="143" t="s">
        <v>228</v>
      </c>
      <c r="K102" s="76">
        <v>50</v>
      </c>
      <c r="L102" s="283"/>
      <c r="M102" s="121" t="s">
        <v>228</v>
      </c>
      <c r="N102" s="75">
        <v>43</v>
      </c>
    </row>
    <row r="103" spans="1:38" x14ac:dyDescent="0.25">
      <c r="A103" s="284"/>
      <c r="B103" s="105">
        <v>9</v>
      </c>
      <c r="C103" s="282"/>
      <c r="D103" s="143" t="s">
        <v>228</v>
      </c>
      <c r="E103" s="76">
        <v>49</v>
      </c>
      <c r="F103" s="283"/>
      <c r="G103" s="121" t="s">
        <v>228</v>
      </c>
      <c r="H103" s="75">
        <v>46</v>
      </c>
      <c r="I103" s="282"/>
      <c r="J103" s="143" t="s">
        <v>228</v>
      </c>
      <c r="K103" s="76">
        <v>58</v>
      </c>
      <c r="L103" s="283"/>
      <c r="M103" s="121" t="s">
        <v>228</v>
      </c>
      <c r="N103" s="75">
        <v>50</v>
      </c>
    </row>
    <row r="104" spans="1:38" x14ac:dyDescent="0.25">
      <c r="A104" s="284"/>
      <c r="B104" s="105">
        <v>10</v>
      </c>
      <c r="C104" s="282"/>
      <c r="D104" s="143" t="s">
        <v>228</v>
      </c>
      <c r="E104" s="76">
        <v>59</v>
      </c>
      <c r="F104" s="283"/>
      <c r="G104" s="121" t="s">
        <v>228</v>
      </c>
      <c r="H104" s="75">
        <v>56</v>
      </c>
      <c r="I104" s="282"/>
      <c r="J104" s="143" t="s">
        <v>228</v>
      </c>
      <c r="K104" s="76">
        <v>68</v>
      </c>
      <c r="L104" s="283"/>
      <c r="M104" s="121" t="s">
        <v>228</v>
      </c>
      <c r="N104" s="75">
        <v>59</v>
      </c>
    </row>
    <row r="105" spans="1:38" x14ac:dyDescent="0.25">
      <c r="A105" s="284"/>
      <c r="B105" s="105">
        <v>10.1</v>
      </c>
      <c r="C105" s="282"/>
      <c r="D105" s="143" t="s">
        <v>228</v>
      </c>
      <c r="E105" s="76">
        <v>65</v>
      </c>
      <c r="F105" s="283"/>
      <c r="G105" s="121" t="s">
        <v>228</v>
      </c>
      <c r="H105" s="75">
        <v>61</v>
      </c>
      <c r="I105" s="282"/>
      <c r="J105" s="143" t="s">
        <v>228</v>
      </c>
      <c r="K105" s="76">
        <v>73</v>
      </c>
      <c r="L105" s="283"/>
      <c r="M105" s="121" t="s">
        <v>228</v>
      </c>
      <c r="N105" s="75">
        <v>63</v>
      </c>
    </row>
    <row r="106" spans="1:38" x14ac:dyDescent="0.25">
      <c r="A106" s="284"/>
      <c r="B106" s="105">
        <v>11</v>
      </c>
      <c r="C106" s="282"/>
      <c r="D106" s="143" t="s">
        <v>228</v>
      </c>
      <c r="E106" s="76">
        <v>72</v>
      </c>
      <c r="F106" s="283"/>
      <c r="G106" s="121" t="s">
        <v>228</v>
      </c>
      <c r="H106" s="75">
        <v>68</v>
      </c>
      <c r="I106" s="282"/>
      <c r="J106" s="143" t="s">
        <v>228</v>
      </c>
      <c r="K106" s="76">
        <v>79</v>
      </c>
      <c r="L106" s="283"/>
      <c r="M106" s="121" t="s">
        <v>228</v>
      </c>
      <c r="N106" s="75">
        <v>69</v>
      </c>
    </row>
    <row r="107" spans="1:38" x14ac:dyDescent="0.25">
      <c r="A107" s="284"/>
      <c r="B107" s="105">
        <v>12</v>
      </c>
      <c r="C107" s="282"/>
      <c r="D107" s="143" t="s">
        <v>228</v>
      </c>
      <c r="E107" s="76">
        <v>79</v>
      </c>
      <c r="F107" s="283"/>
      <c r="G107" s="121" t="s">
        <v>228</v>
      </c>
      <c r="H107" s="75">
        <v>75</v>
      </c>
      <c r="I107" s="282"/>
      <c r="J107" s="143" t="s">
        <v>228</v>
      </c>
      <c r="K107" s="76">
        <v>87</v>
      </c>
      <c r="L107" s="283"/>
      <c r="M107" s="121" t="s">
        <v>228</v>
      </c>
      <c r="N107" s="75">
        <v>77</v>
      </c>
    </row>
    <row r="108" spans="1:38" x14ac:dyDescent="0.25">
      <c r="A108" s="284"/>
      <c r="B108" s="105">
        <v>13</v>
      </c>
      <c r="C108" s="282"/>
      <c r="D108" s="143" t="s">
        <v>228</v>
      </c>
      <c r="E108" s="76">
        <v>86</v>
      </c>
      <c r="F108" s="283"/>
      <c r="G108" s="121" t="s">
        <v>228</v>
      </c>
      <c r="H108" s="75">
        <v>81</v>
      </c>
      <c r="I108" s="282"/>
      <c r="J108" s="143" t="s">
        <v>228</v>
      </c>
      <c r="K108" s="76">
        <v>94</v>
      </c>
      <c r="L108" s="283"/>
      <c r="M108" s="121" t="s">
        <v>228</v>
      </c>
      <c r="N108" s="75">
        <v>82</v>
      </c>
    </row>
    <row r="109" spans="1:38" x14ac:dyDescent="0.25">
      <c r="A109" s="284"/>
      <c r="B109" s="105">
        <v>2</v>
      </c>
      <c r="C109" s="282"/>
      <c r="D109" s="143" t="s">
        <v>227</v>
      </c>
      <c r="E109" s="76">
        <v>92</v>
      </c>
      <c r="F109" s="283"/>
      <c r="G109" s="121" t="s">
        <v>228</v>
      </c>
      <c r="H109" s="75">
        <v>86</v>
      </c>
      <c r="I109" s="282"/>
      <c r="J109" s="143" t="s">
        <v>228</v>
      </c>
      <c r="K109" s="76">
        <v>100</v>
      </c>
      <c r="L109" s="283"/>
      <c r="M109" s="121" t="s">
        <v>228</v>
      </c>
      <c r="N109" s="75">
        <v>89</v>
      </c>
    </row>
    <row r="110" spans="1:38" x14ac:dyDescent="0.25">
      <c r="A110" s="284"/>
      <c r="B110" s="105">
        <v>2</v>
      </c>
      <c r="C110" s="282"/>
      <c r="D110" s="143" t="s">
        <v>227</v>
      </c>
      <c r="E110" s="76">
        <v>99</v>
      </c>
      <c r="F110" s="283"/>
      <c r="G110" s="121" t="s">
        <v>503</v>
      </c>
      <c r="H110" s="75">
        <v>86</v>
      </c>
      <c r="I110" s="282"/>
      <c r="J110" s="143" t="s">
        <v>503</v>
      </c>
      <c r="K110" s="76">
        <v>100</v>
      </c>
      <c r="L110" s="283"/>
      <c r="M110" s="121" t="s">
        <v>503</v>
      </c>
      <c r="N110" s="75">
        <v>89</v>
      </c>
    </row>
    <row r="111" spans="1:38" x14ac:dyDescent="0.25">
      <c r="A111" s="284"/>
      <c r="B111" s="105">
        <v>2.1</v>
      </c>
      <c r="C111" s="282"/>
      <c r="D111" s="143" t="s">
        <v>228</v>
      </c>
      <c r="E111" s="76">
        <v>106</v>
      </c>
      <c r="F111" s="283"/>
      <c r="G111" s="121" t="s">
        <v>228</v>
      </c>
      <c r="H111" s="75">
        <v>90</v>
      </c>
      <c r="I111" s="282"/>
      <c r="J111" s="143" t="s">
        <v>228</v>
      </c>
      <c r="K111" s="76">
        <v>108</v>
      </c>
      <c r="L111" s="283"/>
      <c r="M111" s="121" t="s">
        <v>228</v>
      </c>
      <c r="N111" s="75">
        <v>94</v>
      </c>
    </row>
    <row r="112" spans="1:38" x14ac:dyDescent="0.25">
      <c r="A112" s="284"/>
      <c r="B112" s="105">
        <v>3</v>
      </c>
      <c r="C112" s="282"/>
      <c r="D112" s="143" t="s">
        <v>228</v>
      </c>
      <c r="E112" s="76">
        <v>115</v>
      </c>
      <c r="F112" s="283"/>
      <c r="G112" s="121" t="s">
        <v>228</v>
      </c>
      <c r="H112" s="75">
        <v>98</v>
      </c>
      <c r="I112" s="282"/>
      <c r="J112" s="143" t="s">
        <v>228</v>
      </c>
      <c r="K112" s="76">
        <v>117</v>
      </c>
      <c r="L112" s="283"/>
      <c r="M112" s="121" t="s">
        <v>228</v>
      </c>
      <c r="N112" s="75">
        <v>102</v>
      </c>
    </row>
    <row r="113" spans="1:22" x14ac:dyDescent="0.25">
      <c r="A113" s="284"/>
      <c r="B113" s="105">
        <v>4</v>
      </c>
      <c r="C113" s="282"/>
      <c r="D113" s="143" t="s">
        <v>228</v>
      </c>
      <c r="E113" s="76">
        <v>123</v>
      </c>
      <c r="F113" s="283"/>
      <c r="G113" s="121" t="s">
        <v>228</v>
      </c>
      <c r="H113" s="75">
        <v>105</v>
      </c>
      <c r="I113" s="282"/>
      <c r="J113" s="143" t="s">
        <v>228</v>
      </c>
      <c r="K113" s="76">
        <v>126</v>
      </c>
      <c r="L113" s="283"/>
      <c r="M113" s="121" t="s">
        <v>228</v>
      </c>
      <c r="N113" s="75">
        <v>109</v>
      </c>
    </row>
    <row r="114" spans="1:22" x14ac:dyDescent="0.25">
      <c r="A114" s="284"/>
      <c r="B114" s="105">
        <v>5</v>
      </c>
      <c r="C114" s="282"/>
      <c r="D114" s="143" t="s">
        <v>228</v>
      </c>
      <c r="E114" s="92">
        <v>129</v>
      </c>
      <c r="F114" s="261"/>
      <c r="G114" s="121" t="s">
        <v>228</v>
      </c>
      <c r="H114" s="75">
        <v>110</v>
      </c>
      <c r="I114" s="282"/>
      <c r="J114" s="143" t="s">
        <v>228</v>
      </c>
      <c r="K114" s="92">
        <v>131</v>
      </c>
      <c r="L114" s="261"/>
      <c r="M114" s="121" t="s">
        <v>228</v>
      </c>
      <c r="N114" s="75">
        <v>113</v>
      </c>
    </row>
    <row r="115" spans="1:22" x14ac:dyDescent="0.25">
      <c r="A115" s="284"/>
      <c r="B115" s="105">
        <v>5.0999999999999996</v>
      </c>
      <c r="C115" s="282"/>
      <c r="D115" s="144" t="s">
        <v>227</v>
      </c>
      <c r="E115" s="92">
        <v>133</v>
      </c>
      <c r="F115" s="261"/>
      <c r="G115" s="122" t="s">
        <v>227</v>
      </c>
      <c r="H115" s="75">
        <v>113</v>
      </c>
      <c r="I115" s="282"/>
      <c r="J115" s="144" t="s">
        <v>227</v>
      </c>
      <c r="K115" s="92">
        <v>136</v>
      </c>
      <c r="L115" s="261"/>
      <c r="M115" s="122" t="s">
        <v>227</v>
      </c>
      <c r="N115" s="75">
        <v>117</v>
      </c>
    </row>
    <row r="116" spans="1:22" x14ac:dyDescent="0.25">
      <c r="A116" s="89"/>
      <c r="B116" s="266" t="s">
        <v>138</v>
      </c>
      <c r="C116" s="259" t="s">
        <v>9</v>
      </c>
      <c r="D116" s="253" t="s">
        <v>167</v>
      </c>
      <c r="E116" s="255" t="s">
        <v>224</v>
      </c>
      <c r="F116" s="266" t="s">
        <v>9</v>
      </c>
      <c r="G116" s="268" t="s">
        <v>167</v>
      </c>
      <c r="H116" s="268" t="s">
        <v>224</v>
      </c>
      <c r="I116" s="259" t="s">
        <v>9</v>
      </c>
      <c r="J116" s="253" t="s">
        <v>167</v>
      </c>
      <c r="K116" s="255" t="s">
        <v>224</v>
      </c>
      <c r="L116" s="266" t="s">
        <v>9</v>
      </c>
      <c r="M116" s="268" t="s">
        <v>167</v>
      </c>
      <c r="N116" s="270" t="s">
        <v>224</v>
      </c>
      <c r="U116" s="8"/>
      <c r="V116" s="8"/>
    </row>
    <row r="117" spans="1:22" x14ac:dyDescent="0.25">
      <c r="A117" s="69"/>
      <c r="B117" s="267"/>
      <c r="C117" s="252"/>
      <c r="D117" s="254"/>
      <c r="E117" s="256"/>
      <c r="F117" s="267"/>
      <c r="G117" s="269"/>
      <c r="H117" s="269"/>
      <c r="I117" s="252"/>
      <c r="J117" s="254"/>
      <c r="K117" s="256"/>
      <c r="L117" s="267"/>
      <c r="M117" s="269"/>
      <c r="N117" s="271"/>
      <c r="U117" s="8"/>
      <c r="V117" s="8"/>
    </row>
    <row r="118" spans="1:22" x14ac:dyDescent="0.25">
      <c r="A118" s="276" t="s">
        <v>249</v>
      </c>
      <c r="B118" s="105">
        <v>1</v>
      </c>
      <c r="C118" s="282" t="s">
        <v>240</v>
      </c>
      <c r="D118" s="143" t="s">
        <v>230</v>
      </c>
      <c r="E118" s="76">
        <v>48</v>
      </c>
      <c r="F118" s="283" t="s">
        <v>241</v>
      </c>
      <c r="G118" s="120" t="s">
        <v>230</v>
      </c>
      <c r="H118" s="75">
        <v>11</v>
      </c>
      <c r="I118" s="282" t="s">
        <v>242</v>
      </c>
      <c r="J118" s="143" t="s">
        <v>230</v>
      </c>
      <c r="K118" s="76">
        <v>14</v>
      </c>
      <c r="L118" s="283" t="s">
        <v>243</v>
      </c>
      <c r="M118" s="120" t="s">
        <v>230</v>
      </c>
      <c r="N118" s="75">
        <v>8</v>
      </c>
      <c r="U118" s="8"/>
      <c r="V118" s="8"/>
    </row>
    <row r="119" spans="1:22" x14ac:dyDescent="0.25">
      <c r="A119" s="284"/>
      <c r="B119" s="105">
        <v>2</v>
      </c>
      <c r="C119" s="282"/>
      <c r="D119" s="143" t="s">
        <v>229</v>
      </c>
      <c r="E119" s="76">
        <v>50</v>
      </c>
      <c r="F119" s="283"/>
      <c r="G119" s="121" t="s">
        <v>229</v>
      </c>
      <c r="H119" s="75">
        <v>13</v>
      </c>
      <c r="I119" s="282"/>
      <c r="J119" s="143" t="s">
        <v>229</v>
      </c>
      <c r="K119" s="76">
        <v>19</v>
      </c>
      <c r="L119" s="283"/>
      <c r="M119" s="121" t="s">
        <v>229</v>
      </c>
      <c r="N119" s="75">
        <v>10</v>
      </c>
    </row>
    <row r="120" spans="1:22" x14ac:dyDescent="0.25">
      <c r="A120" s="284"/>
      <c r="B120" s="105">
        <v>3</v>
      </c>
      <c r="C120" s="282"/>
      <c r="D120" s="143" t="s">
        <v>230</v>
      </c>
      <c r="E120" s="76">
        <v>54</v>
      </c>
      <c r="F120" s="283"/>
      <c r="G120" s="121" t="s">
        <v>230</v>
      </c>
      <c r="H120" s="75">
        <v>17</v>
      </c>
      <c r="I120" s="282"/>
      <c r="J120" s="143" t="s">
        <v>230</v>
      </c>
      <c r="K120" s="76">
        <v>24</v>
      </c>
      <c r="L120" s="283"/>
      <c r="M120" s="121" t="s">
        <v>230</v>
      </c>
      <c r="N120" s="75">
        <v>15</v>
      </c>
    </row>
    <row r="121" spans="1:22" x14ac:dyDescent="0.25">
      <c r="A121" s="284"/>
      <c r="B121" s="105">
        <v>3</v>
      </c>
      <c r="C121" s="282"/>
      <c r="D121" s="143" t="s">
        <v>230</v>
      </c>
      <c r="E121" s="76">
        <v>70</v>
      </c>
      <c r="F121" s="283"/>
      <c r="G121" s="121" t="s">
        <v>230</v>
      </c>
      <c r="H121" s="75">
        <v>33</v>
      </c>
      <c r="I121" s="282"/>
      <c r="J121" s="143" t="s">
        <v>230</v>
      </c>
      <c r="K121" s="76">
        <v>40</v>
      </c>
      <c r="L121" s="283"/>
      <c r="M121" s="121" t="s">
        <v>230</v>
      </c>
      <c r="N121" s="75">
        <v>30</v>
      </c>
    </row>
    <row r="122" spans="1:22" x14ac:dyDescent="0.25">
      <c r="A122" s="284"/>
      <c r="B122" s="105">
        <v>4</v>
      </c>
      <c r="C122" s="282"/>
      <c r="D122" s="143" t="s">
        <v>229</v>
      </c>
      <c r="E122" s="76">
        <v>72</v>
      </c>
      <c r="F122" s="283"/>
      <c r="G122" s="121" t="s">
        <v>229</v>
      </c>
      <c r="H122" s="75">
        <v>35</v>
      </c>
      <c r="I122" s="282"/>
      <c r="J122" s="143" t="s">
        <v>229</v>
      </c>
      <c r="K122" s="76">
        <v>42</v>
      </c>
      <c r="L122" s="283"/>
      <c r="M122" s="121" t="s">
        <v>229</v>
      </c>
      <c r="N122" s="75">
        <v>33</v>
      </c>
    </row>
    <row r="123" spans="1:22" x14ac:dyDescent="0.25">
      <c r="A123" s="284"/>
      <c r="B123" s="105">
        <v>5</v>
      </c>
      <c r="C123" s="282"/>
      <c r="D123" s="143" t="s">
        <v>229</v>
      </c>
      <c r="E123" s="76">
        <v>74</v>
      </c>
      <c r="F123" s="283"/>
      <c r="G123" s="121" t="s">
        <v>229</v>
      </c>
      <c r="H123" s="75">
        <v>37</v>
      </c>
      <c r="I123" s="282"/>
      <c r="J123" s="143" t="s">
        <v>229</v>
      </c>
      <c r="K123" s="76">
        <v>43</v>
      </c>
      <c r="L123" s="283"/>
      <c r="M123" s="121" t="s">
        <v>229</v>
      </c>
      <c r="N123" s="75">
        <v>35</v>
      </c>
    </row>
    <row r="124" spans="1:22" x14ac:dyDescent="0.25">
      <c r="A124" s="284"/>
      <c r="B124" s="105">
        <v>6</v>
      </c>
      <c r="C124" s="282"/>
      <c r="D124" s="143" t="s">
        <v>229</v>
      </c>
      <c r="E124" s="76">
        <v>75</v>
      </c>
      <c r="F124" s="283"/>
      <c r="G124" s="121" t="s">
        <v>229</v>
      </c>
      <c r="H124" s="75">
        <v>38</v>
      </c>
      <c r="I124" s="282"/>
      <c r="J124" s="143" t="s">
        <v>229</v>
      </c>
      <c r="K124" s="76">
        <v>45</v>
      </c>
      <c r="L124" s="283"/>
      <c r="M124" s="121" t="s">
        <v>229</v>
      </c>
      <c r="N124" s="75">
        <v>36</v>
      </c>
    </row>
    <row r="125" spans="1:22" x14ac:dyDescent="0.25">
      <c r="A125" s="284"/>
      <c r="B125" s="105">
        <v>6.1</v>
      </c>
      <c r="C125" s="282"/>
      <c r="D125" s="143" t="s">
        <v>230</v>
      </c>
      <c r="E125" s="76">
        <v>77</v>
      </c>
      <c r="F125" s="283"/>
      <c r="G125" s="121" t="s">
        <v>230</v>
      </c>
      <c r="H125" s="75">
        <v>40</v>
      </c>
      <c r="I125" s="282"/>
      <c r="J125" s="143" t="s">
        <v>230</v>
      </c>
      <c r="K125" s="76">
        <v>47</v>
      </c>
      <c r="L125" s="283"/>
      <c r="M125" s="121" t="s">
        <v>230</v>
      </c>
      <c r="N125" s="75">
        <v>38</v>
      </c>
    </row>
    <row r="126" spans="1:22" x14ac:dyDescent="0.25">
      <c r="A126" s="284"/>
      <c r="B126" s="105">
        <v>6.1</v>
      </c>
      <c r="C126" s="282"/>
      <c r="D126" s="143" t="s">
        <v>230</v>
      </c>
      <c r="E126" s="76">
        <v>92</v>
      </c>
      <c r="F126" s="283"/>
      <c r="G126" s="121" t="s">
        <v>230</v>
      </c>
      <c r="H126" s="75">
        <v>56</v>
      </c>
      <c r="I126" s="282"/>
      <c r="J126" s="143" t="s">
        <v>230</v>
      </c>
      <c r="K126" s="76">
        <v>59</v>
      </c>
      <c r="L126" s="283"/>
      <c r="M126" s="121" t="s">
        <v>230</v>
      </c>
      <c r="N126" s="75">
        <v>53</v>
      </c>
    </row>
    <row r="127" spans="1:22" x14ac:dyDescent="0.25">
      <c r="A127" s="284"/>
      <c r="B127" s="105">
        <v>7</v>
      </c>
      <c r="C127" s="282"/>
      <c r="D127" s="143" t="s">
        <v>229</v>
      </c>
      <c r="E127" s="76">
        <v>96</v>
      </c>
      <c r="F127" s="283"/>
      <c r="G127" s="121" t="s">
        <v>229</v>
      </c>
      <c r="H127" s="75">
        <v>59</v>
      </c>
      <c r="I127" s="282"/>
      <c r="J127" s="143" t="s">
        <v>229</v>
      </c>
      <c r="K127" s="76">
        <v>61</v>
      </c>
      <c r="L127" s="283"/>
      <c r="M127" s="121" t="s">
        <v>229</v>
      </c>
      <c r="N127" s="75">
        <v>57</v>
      </c>
    </row>
    <row r="128" spans="1:22" x14ac:dyDescent="0.25">
      <c r="A128" s="284"/>
      <c r="B128" s="105">
        <v>8</v>
      </c>
      <c r="C128" s="282"/>
      <c r="D128" s="143" t="s">
        <v>229</v>
      </c>
      <c r="E128" s="76">
        <v>100</v>
      </c>
      <c r="F128" s="283"/>
      <c r="G128" s="121" t="s">
        <v>229</v>
      </c>
      <c r="H128" s="75">
        <v>65</v>
      </c>
      <c r="I128" s="282"/>
      <c r="J128" s="143" t="s">
        <v>229</v>
      </c>
      <c r="K128" s="76">
        <v>65</v>
      </c>
      <c r="L128" s="283"/>
      <c r="M128" s="121" t="s">
        <v>229</v>
      </c>
      <c r="N128" s="75">
        <v>62</v>
      </c>
    </row>
    <row r="129" spans="1:65" x14ac:dyDescent="0.25">
      <c r="A129" s="284"/>
      <c r="B129" s="105">
        <v>9</v>
      </c>
      <c r="C129" s="282"/>
      <c r="D129" s="143" t="s">
        <v>229</v>
      </c>
      <c r="E129" s="76">
        <v>105</v>
      </c>
      <c r="F129" s="283"/>
      <c r="G129" s="121" t="s">
        <v>229</v>
      </c>
      <c r="H129" s="75">
        <v>68</v>
      </c>
      <c r="I129" s="282"/>
      <c r="J129" s="143" t="s">
        <v>229</v>
      </c>
      <c r="K129" s="76">
        <v>68</v>
      </c>
      <c r="L129" s="283"/>
      <c r="M129" s="121" t="s">
        <v>229</v>
      </c>
      <c r="N129" s="75">
        <v>65</v>
      </c>
    </row>
    <row r="130" spans="1:65" x14ac:dyDescent="0.25">
      <c r="A130" s="284"/>
      <c r="B130" s="105">
        <v>10</v>
      </c>
      <c r="C130" s="282"/>
      <c r="D130" s="143" t="s">
        <v>229</v>
      </c>
      <c r="E130" s="76">
        <v>107</v>
      </c>
      <c r="F130" s="283"/>
      <c r="G130" s="121" t="s">
        <v>229</v>
      </c>
      <c r="H130" s="75">
        <v>72</v>
      </c>
      <c r="I130" s="282"/>
      <c r="J130" s="143" t="s">
        <v>229</v>
      </c>
      <c r="K130" s="76">
        <v>71</v>
      </c>
      <c r="L130" s="283"/>
      <c r="M130" s="121" t="s">
        <v>229</v>
      </c>
      <c r="N130" s="75">
        <v>68</v>
      </c>
    </row>
    <row r="131" spans="1:65" x14ac:dyDescent="0.25">
      <c r="A131" s="284"/>
      <c r="B131" s="105">
        <v>11</v>
      </c>
      <c r="C131" s="282"/>
      <c r="D131" s="143" t="s">
        <v>229</v>
      </c>
      <c r="E131" s="76">
        <v>109</v>
      </c>
      <c r="F131" s="283"/>
      <c r="G131" s="121" t="s">
        <v>229</v>
      </c>
      <c r="H131" s="75">
        <v>73</v>
      </c>
      <c r="I131" s="282"/>
      <c r="J131" s="143" t="s">
        <v>229</v>
      </c>
      <c r="K131" s="76">
        <v>72</v>
      </c>
      <c r="L131" s="283"/>
      <c r="M131" s="121" t="s">
        <v>230</v>
      </c>
      <c r="N131" s="75">
        <v>69</v>
      </c>
    </row>
    <row r="132" spans="1:65" x14ac:dyDescent="0.25">
      <c r="A132" s="284"/>
      <c r="B132" s="105">
        <v>11</v>
      </c>
      <c r="C132" s="282"/>
      <c r="D132" s="143" t="s">
        <v>503</v>
      </c>
      <c r="E132" s="76">
        <v>109</v>
      </c>
      <c r="F132" s="283"/>
      <c r="G132" s="121" t="s">
        <v>503</v>
      </c>
      <c r="H132" s="75">
        <v>73</v>
      </c>
      <c r="I132" s="282"/>
      <c r="J132" s="143" t="s">
        <v>503</v>
      </c>
      <c r="K132" s="76">
        <v>72</v>
      </c>
      <c r="L132" s="283"/>
      <c r="M132" s="121" t="s">
        <v>230</v>
      </c>
      <c r="N132" s="75">
        <v>71</v>
      </c>
    </row>
    <row r="133" spans="1:65" x14ac:dyDescent="0.25">
      <c r="A133" s="284"/>
      <c r="B133" s="105">
        <v>12</v>
      </c>
      <c r="C133" s="282"/>
      <c r="D133" s="143" t="s">
        <v>229</v>
      </c>
      <c r="E133" s="76">
        <v>111</v>
      </c>
      <c r="F133" s="283"/>
      <c r="G133" s="121" t="s">
        <v>229</v>
      </c>
      <c r="H133" s="75">
        <v>76</v>
      </c>
      <c r="I133" s="282"/>
      <c r="J133" s="143" t="s">
        <v>229</v>
      </c>
      <c r="K133" s="76">
        <v>74</v>
      </c>
      <c r="L133" s="283"/>
      <c r="M133" s="121" t="s">
        <v>229</v>
      </c>
      <c r="N133" s="75">
        <v>73</v>
      </c>
    </row>
    <row r="134" spans="1:65" x14ac:dyDescent="0.25">
      <c r="A134" s="284"/>
      <c r="B134" s="105">
        <v>13</v>
      </c>
      <c r="C134" s="282"/>
      <c r="D134" s="146" t="s">
        <v>229</v>
      </c>
      <c r="E134" s="76">
        <v>113</v>
      </c>
      <c r="F134" s="283"/>
      <c r="G134" s="121" t="s">
        <v>229</v>
      </c>
      <c r="H134" s="75">
        <v>79</v>
      </c>
      <c r="I134" s="282"/>
      <c r="J134" s="143" t="s">
        <v>229</v>
      </c>
      <c r="K134" s="76">
        <v>77</v>
      </c>
      <c r="L134" s="283"/>
      <c r="M134" s="121" t="s">
        <v>229</v>
      </c>
      <c r="N134" s="75">
        <v>76</v>
      </c>
    </row>
    <row r="135" spans="1:65" x14ac:dyDescent="0.25">
      <c r="A135" s="284"/>
      <c r="B135" s="105">
        <v>2</v>
      </c>
      <c r="C135" s="282"/>
      <c r="D135" s="143" t="s">
        <v>228</v>
      </c>
      <c r="E135" s="92">
        <v>119</v>
      </c>
      <c r="F135" s="283"/>
      <c r="G135" s="121" t="s">
        <v>228</v>
      </c>
      <c r="H135" s="75">
        <v>86</v>
      </c>
      <c r="I135" s="282"/>
      <c r="J135" s="143" t="s">
        <v>228</v>
      </c>
      <c r="K135" s="92">
        <v>82</v>
      </c>
      <c r="L135" s="283"/>
      <c r="M135" s="121" t="s">
        <v>227</v>
      </c>
      <c r="N135" s="75">
        <v>82</v>
      </c>
    </row>
    <row r="136" spans="1:65" x14ac:dyDescent="0.25">
      <c r="A136" s="284"/>
      <c r="B136" s="105">
        <v>2</v>
      </c>
      <c r="C136" s="282"/>
      <c r="D136" s="143" t="s">
        <v>503</v>
      </c>
      <c r="E136" s="92">
        <v>119</v>
      </c>
      <c r="F136" s="261"/>
      <c r="G136" s="121" t="s">
        <v>503</v>
      </c>
      <c r="H136" s="75">
        <v>86</v>
      </c>
      <c r="I136" s="282"/>
      <c r="J136" s="143" t="s">
        <v>503</v>
      </c>
      <c r="K136" s="92">
        <v>82</v>
      </c>
      <c r="L136" s="283"/>
      <c r="M136" s="121" t="s">
        <v>227</v>
      </c>
      <c r="N136" s="75">
        <v>85</v>
      </c>
    </row>
    <row r="137" spans="1:65" x14ac:dyDescent="0.25">
      <c r="A137" s="284"/>
      <c r="B137" s="105">
        <v>2.1</v>
      </c>
      <c r="C137" s="282"/>
      <c r="D137" s="143" t="s">
        <v>228</v>
      </c>
      <c r="E137" s="92">
        <v>127</v>
      </c>
      <c r="F137" s="261"/>
      <c r="G137" s="121" t="s">
        <v>228</v>
      </c>
      <c r="H137" s="75">
        <v>93</v>
      </c>
      <c r="I137" s="282"/>
      <c r="J137" s="143" t="s">
        <v>228</v>
      </c>
      <c r="K137" s="92">
        <v>88</v>
      </c>
      <c r="L137" s="283"/>
      <c r="M137" s="121" t="s">
        <v>228</v>
      </c>
      <c r="N137" s="75">
        <v>91</v>
      </c>
    </row>
    <row r="138" spans="1:65" x14ac:dyDescent="0.25">
      <c r="A138" s="284"/>
      <c r="B138" s="104">
        <v>3</v>
      </c>
      <c r="C138" s="282"/>
      <c r="D138" s="143" t="s">
        <v>227</v>
      </c>
      <c r="E138" s="92">
        <v>136</v>
      </c>
      <c r="F138" s="261"/>
      <c r="G138" s="121" t="s">
        <v>228</v>
      </c>
      <c r="H138" s="75">
        <v>101</v>
      </c>
      <c r="I138" s="282"/>
      <c r="J138" s="143" t="s">
        <v>227</v>
      </c>
      <c r="K138" s="92">
        <v>96</v>
      </c>
      <c r="L138" s="283"/>
      <c r="M138" s="121" t="s">
        <v>228</v>
      </c>
      <c r="N138" s="75">
        <v>101</v>
      </c>
    </row>
    <row r="139" spans="1:65" x14ac:dyDescent="0.25">
      <c r="A139" s="284"/>
      <c r="B139" s="104">
        <v>3</v>
      </c>
      <c r="C139" s="282"/>
      <c r="D139" s="143" t="s">
        <v>227</v>
      </c>
      <c r="E139" s="92">
        <v>138</v>
      </c>
      <c r="F139" s="261"/>
      <c r="G139" s="121" t="s">
        <v>503</v>
      </c>
      <c r="H139" s="75">
        <v>101</v>
      </c>
      <c r="I139" s="282"/>
      <c r="J139" s="143" t="s">
        <v>227</v>
      </c>
      <c r="K139" s="92">
        <v>97</v>
      </c>
      <c r="L139" s="283"/>
      <c r="M139" s="121" t="s">
        <v>503</v>
      </c>
      <c r="N139" s="75">
        <v>101</v>
      </c>
    </row>
    <row r="140" spans="1:65" x14ac:dyDescent="0.25">
      <c r="A140" s="284"/>
      <c r="B140" s="104">
        <v>1</v>
      </c>
      <c r="C140" s="282"/>
      <c r="D140" s="143" t="s">
        <v>229</v>
      </c>
      <c r="E140" s="92">
        <v>143</v>
      </c>
      <c r="F140" s="261"/>
      <c r="G140" s="121" t="s">
        <v>229</v>
      </c>
      <c r="H140" s="75">
        <v>103</v>
      </c>
      <c r="I140" s="282"/>
      <c r="J140" s="143" t="s">
        <v>229</v>
      </c>
      <c r="K140" s="92">
        <v>99</v>
      </c>
      <c r="L140" s="283"/>
      <c r="M140" s="121" t="s">
        <v>229</v>
      </c>
      <c r="N140" s="75">
        <v>103</v>
      </c>
    </row>
    <row r="141" spans="1:65" x14ac:dyDescent="0.25">
      <c r="A141" s="277"/>
      <c r="B141" s="104">
        <v>1</v>
      </c>
      <c r="C141" s="282"/>
      <c r="D141" s="144" t="s">
        <v>230</v>
      </c>
      <c r="E141" s="92">
        <v>146</v>
      </c>
      <c r="F141" s="261"/>
      <c r="G141" s="122" t="s">
        <v>230</v>
      </c>
      <c r="H141" s="75">
        <v>108</v>
      </c>
      <c r="I141" s="282"/>
      <c r="J141" s="144" t="s">
        <v>230</v>
      </c>
      <c r="K141" s="92">
        <v>103</v>
      </c>
      <c r="L141" s="283"/>
      <c r="M141" s="122" t="s">
        <v>230</v>
      </c>
      <c r="N141" s="75">
        <v>107</v>
      </c>
      <c r="P141" s="67"/>
      <c r="Q141" s="67"/>
      <c r="R141" s="67"/>
      <c r="S141" s="67"/>
      <c r="T141" s="67"/>
      <c r="U141" s="67"/>
      <c r="V141" s="67"/>
      <c r="W141" s="67"/>
      <c r="X141" s="67"/>
      <c r="Y141" s="67"/>
      <c r="Z141" s="67"/>
      <c r="AA141" s="67"/>
      <c r="AB141" s="67"/>
      <c r="AC141" s="67"/>
      <c r="AD141" s="67"/>
      <c r="AE141" s="67"/>
      <c r="AF141" s="67"/>
      <c r="AG141" s="67"/>
      <c r="AH141" s="67"/>
      <c r="AI141" s="67"/>
      <c r="AJ141" s="67"/>
      <c r="AK141" s="67"/>
      <c r="AL141" s="67"/>
    </row>
    <row r="142" spans="1:65" s="9" customFormat="1" ht="55.5" customHeight="1" x14ac:dyDescent="0.3">
      <c r="A142" s="84" t="s">
        <v>256</v>
      </c>
      <c r="D142" s="100"/>
      <c r="E142" s="100"/>
      <c r="G142" s="100"/>
      <c r="I142" s="100"/>
      <c r="J142" s="100"/>
      <c r="K142" s="100"/>
      <c r="L142" s="100"/>
      <c r="M142" s="100"/>
      <c r="N142" s="100"/>
      <c r="O142" s="100"/>
      <c r="P142" s="100"/>
      <c r="Q142" s="100"/>
      <c r="R142" s="100"/>
      <c r="S142" s="100"/>
      <c r="T142" s="108"/>
      <c r="U142" s="2"/>
      <c r="V142" s="2"/>
      <c r="W142" s="2"/>
      <c r="X142" s="2"/>
      <c r="Y142" s="2"/>
      <c r="Z142" s="2"/>
      <c r="AA142" s="2"/>
      <c r="AB142" s="2"/>
      <c r="AC142" s="2"/>
      <c r="AD142" s="2"/>
      <c r="AE142" s="2"/>
      <c r="AF142" s="2"/>
      <c r="AG142" s="2"/>
      <c r="AH142" s="2"/>
      <c r="AI142" s="2"/>
      <c r="AJ142" s="2"/>
      <c r="AK142" s="2"/>
      <c r="AL142" s="2"/>
      <c r="AM142" s="67"/>
      <c r="AN142" s="67"/>
      <c r="AO142" s="67"/>
      <c r="AP142" s="67"/>
      <c r="AQ142" s="67"/>
      <c r="AR142" s="67"/>
      <c r="AS142" s="67"/>
      <c r="AT142" s="67"/>
      <c r="AU142" s="67"/>
      <c r="AV142" s="67"/>
      <c r="AW142" s="67"/>
      <c r="AX142" s="67"/>
      <c r="AY142" s="67"/>
      <c r="AZ142" s="67"/>
      <c r="BA142" s="67"/>
      <c r="BB142" s="67"/>
      <c r="BC142" s="67"/>
      <c r="BD142" s="67"/>
      <c r="BE142" s="67"/>
      <c r="BF142" s="67"/>
      <c r="BG142" s="67"/>
      <c r="BH142" s="67"/>
      <c r="BI142" s="67"/>
      <c r="BJ142" s="67"/>
      <c r="BK142" s="67"/>
      <c r="BL142" s="67"/>
      <c r="BM142" s="67"/>
    </row>
    <row r="143" spans="1:65" s="9" customFormat="1" x14ac:dyDescent="0.25">
      <c r="A143" s="85"/>
      <c r="I143" s="85"/>
      <c r="J143" s="85"/>
      <c r="K143" s="85"/>
      <c r="L143" s="85"/>
      <c r="M143" s="85"/>
      <c r="N143" s="85"/>
      <c r="O143" s="85"/>
      <c r="P143" s="85"/>
      <c r="Q143" s="85"/>
      <c r="R143" s="85"/>
      <c r="S143" s="85"/>
      <c r="T143" s="145"/>
      <c r="U143" s="2"/>
      <c r="V143" s="2"/>
      <c r="W143" s="2"/>
      <c r="X143" s="2"/>
      <c r="Y143" s="2"/>
      <c r="Z143" s="2"/>
      <c r="AA143" s="2"/>
      <c r="AB143" s="2"/>
      <c r="AC143" s="2"/>
      <c r="AD143" s="2"/>
      <c r="AE143" s="2"/>
      <c r="AF143" s="2"/>
      <c r="AG143" s="2"/>
      <c r="AH143" s="2"/>
      <c r="AI143" s="2"/>
      <c r="AJ143" s="2"/>
      <c r="AK143" s="2"/>
      <c r="AL143" s="2"/>
      <c r="AM143" s="67"/>
      <c r="AN143" s="67"/>
      <c r="AO143" s="67"/>
      <c r="AP143" s="67"/>
      <c r="AQ143" s="67"/>
      <c r="AR143" s="67"/>
      <c r="AS143" s="67"/>
      <c r="AT143" s="67"/>
      <c r="AU143" s="67"/>
      <c r="AV143" s="67"/>
      <c r="AW143" s="67"/>
      <c r="AX143" s="67"/>
      <c r="AY143" s="67"/>
      <c r="AZ143" s="67"/>
      <c r="BA143" s="67"/>
      <c r="BB143" s="67"/>
      <c r="BC143" s="67"/>
      <c r="BD143" s="67"/>
      <c r="BE143" s="67"/>
      <c r="BF143" s="67"/>
      <c r="BG143" s="67"/>
      <c r="BH143" s="67"/>
      <c r="BI143" s="67"/>
      <c r="BJ143" s="67"/>
      <c r="BK143" s="67"/>
      <c r="BL143" s="67"/>
      <c r="BM143" s="67"/>
    </row>
    <row r="144" spans="1:65" x14ac:dyDescent="0.25">
      <c r="A144" s="89"/>
      <c r="B144" s="266" t="s">
        <v>273</v>
      </c>
      <c r="C144" s="259" t="s">
        <v>9</v>
      </c>
      <c r="D144" s="253" t="s">
        <v>167</v>
      </c>
      <c r="E144" s="255" t="s">
        <v>224</v>
      </c>
      <c r="F144" s="266" t="s">
        <v>9</v>
      </c>
      <c r="G144" s="268" t="s">
        <v>167</v>
      </c>
      <c r="H144" s="270" t="s">
        <v>224</v>
      </c>
      <c r="I144" s="259" t="s">
        <v>9</v>
      </c>
      <c r="J144" s="253" t="s">
        <v>167</v>
      </c>
      <c r="K144" s="255" t="s">
        <v>224</v>
      </c>
    </row>
    <row r="145" spans="1:11" x14ac:dyDescent="0.25">
      <c r="A145" s="69"/>
      <c r="B145" s="267"/>
      <c r="C145" s="252"/>
      <c r="D145" s="254"/>
      <c r="E145" s="256"/>
      <c r="F145" s="267"/>
      <c r="G145" s="269"/>
      <c r="H145" s="271"/>
      <c r="I145" s="252"/>
      <c r="J145" s="254"/>
      <c r="K145" s="256"/>
    </row>
    <row r="146" spans="1:11" ht="15.75" customHeight="1" x14ac:dyDescent="0.25">
      <c r="A146" s="274" t="s">
        <v>270</v>
      </c>
      <c r="B146" s="104">
        <v>1</v>
      </c>
      <c r="C146" s="264" t="s">
        <v>257</v>
      </c>
      <c r="D146" s="143" t="s">
        <v>366</v>
      </c>
      <c r="E146" s="76">
        <v>54</v>
      </c>
      <c r="F146" s="261" t="s">
        <v>259</v>
      </c>
      <c r="G146" s="121" t="s">
        <v>366</v>
      </c>
      <c r="H146" s="75">
        <v>54</v>
      </c>
      <c r="I146" s="264" t="s">
        <v>260</v>
      </c>
      <c r="J146" s="143" t="s">
        <v>366</v>
      </c>
      <c r="K146" s="169">
        <v>74</v>
      </c>
    </row>
    <row r="147" spans="1:11" x14ac:dyDescent="0.25">
      <c r="A147" s="274"/>
      <c r="B147" s="104">
        <v>2</v>
      </c>
      <c r="C147" s="264"/>
      <c r="D147" s="143" t="s">
        <v>366</v>
      </c>
      <c r="E147" s="76">
        <v>56</v>
      </c>
      <c r="F147" s="261"/>
      <c r="G147" s="121" t="s">
        <v>366</v>
      </c>
      <c r="H147" s="75">
        <v>56</v>
      </c>
      <c r="I147" s="264"/>
      <c r="J147" s="143" t="s">
        <v>366</v>
      </c>
      <c r="K147" s="92">
        <v>76</v>
      </c>
    </row>
    <row r="148" spans="1:11" x14ac:dyDescent="0.25">
      <c r="A148" s="274"/>
      <c r="B148" s="104">
        <v>3</v>
      </c>
      <c r="C148" s="264"/>
      <c r="D148" s="143" t="s">
        <v>366</v>
      </c>
      <c r="E148" s="76">
        <v>67</v>
      </c>
      <c r="F148" s="261"/>
      <c r="G148" s="121" t="s">
        <v>366</v>
      </c>
      <c r="H148" s="75">
        <v>62</v>
      </c>
      <c r="I148" s="264"/>
      <c r="J148" s="143" t="s">
        <v>366</v>
      </c>
      <c r="K148" s="92">
        <v>86</v>
      </c>
    </row>
    <row r="149" spans="1:11" x14ac:dyDescent="0.25">
      <c r="A149" s="274"/>
      <c r="B149" s="104">
        <v>4</v>
      </c>
      <c r="C149" s="264"/>
      <c r="D149" s="143" t="s">
        <v>366</v>
      </c>
      <c r="E149" s="76">
        <v>82</v>
      </c>
      <c r="F149" s="261"/>
      <c r="G149" s="121" t="s">
        <v>366</v>
      </c>
      <c r="H149" s="75">
        <v>70</v>
      </c>
      <c r="I149" s="264"/>
      <c r="J149" s="143" t="s">
        <v>366</v>
      </c>
      <c r="K149" s="92">
        <v>102</v>
      </c>
    </row>
    <row r="150" spans="1:11" x14ac:dyDescent="0.25">
      <c r="A150" s="274"/>
      <c r="B150" s="104">
        <v>5</v>
      </c>
      <c r="C150" s="264"/>
      <c r="D150" s="143" t="s">
        <v>366</v>
      </c>
      <c r="E150" s="76">
        <v>89</v>
      </c>
      <c r="F150" s="261"/>
      <c r="G150" s="121" t="s">
        <v>366</v>
      </c>
      <c r="H150" s="75">
        <v>77</v>
      </c>
      <c r="I150" s="264"/>
      <c r="J150" s="143" t="s">
        <v>366</v>
      </c>
      <c r="K150" s="92">
        <v>111</v>
      </c>
    </row>
    <row r="151" spans="1:11" x14ac:dyDescent="0.25">
      <c r="A151" s="274"/>
      <c r="B151" s="104">
        <v>6</v>
      </c>
      <c r="C151" s="264"/>
      <c r="D151" s="143" t="s">
        <v>366</v>
      </c>
      <c r="E151" s="76">
        <v>100</v>
      </c>
      <c r="F151" s="261"/>
      <c r="G151" s="121" t="s">
        <v>366</v>
      </c>
      <c r="H151" s="75">
        <v>84</v>
      </c>
      <c r="I151" s="264"/>
      <c r="J151" s="143" t="s">
        <v>366</v>
      </c>
      <c r="K151" s="92">
        <v>122</v>
      </c>
    </row>
    <row r="152" spans="1:11" x14ac:dyDescent="0.25">
      <c r="A152" s="274"/>
      <c r="B152" s="104">
        <v>7</v>
      </c>
      <c r="C152" s="264"/>
      <c r="D152" s="143" t="s">
        <v>366</v>
      </c>
      <c r="E152" s="76">
        <v>116</v>
      </c>
      <c r="F152" s="261"/>
      <c r="G152" s="121" t="s">
        <v>366</v>
      </c>
      <c r="H152" s="75">
        <v>100</v>
      </c>
      <c r="I152" s="264"/>
      <c r="J152" s="143" t="s">
        <v>366</v>
      </c>
      <c r="K152" s="92">
        <v>139</v>
      </c>
    </row>
    <row r="153" spans="1:11" x14ac:dyDescent="0.25">
      <c r="A153" s="274"/>
      <c r="B153" s="104">
        <v>8</v>
      </c>
      <c r="C153" s="264"/>
      <c r="D153" s="143" t="s">
        <v>366</v>
      </c>
      <c r="E153" s="76">
        <v>126</v>
      </c>
      <c r="F153" s="261"/>
      <c r="G153" s="121" t="s">
        <v>366</v>
      </c>
      <c r="H153" s="75">
        <v>108</v>
      </c>
      <c r="I153" s="264"/>
      <c r="J153" s="143" t="s">
        <v>366</v>
      </c>
      <c r="K153" s="92">
        <v>150</v>
      </c>
    </row>
    <row r="154" spans="1:11" x14ac:dyDescent="0.25">
      <c r="A154" s="274"/>
      <c r="B154" s="104">
        <v>9</v>
      </c>
      <c r="C154" s="264"/>
      <c r="D154" s="143" t="s">
        <v>366</v>
      </c>
      <c r="E154" s="76">
        <v>132</v>
      </c>
      <c r="F154" s="261"/>
      <c r="G154" s="121" t="s">
        <v>366</v>
      </c>
      <c r="H154" s="75">
        <v>112</v>
      </c>
      <c r="I154" s="264"/>
      <c r="J154" s="143" t="s">
        <v>366</v>
      </c>
      <c r="K154" s="92">
        <v>157</v>
      </c>
    </row>
    <row r="155" spans="1:11" x14ac:dyDescent="0.25">
      <c r="A155" s="274"/>
      <c r="B155" s="104">
        <v>10</v>
      </c>
      <c r="C155" s="264"/>
      <c r="D155" s="143" t="s">
        <v>366</v>
      </c>
      <c r="E155" s="76">
        <v>139</v>
      </c>
      <c r="F155" s="261"/>
      <c r="G155" s="121" t="s">
        <v>366</v>
      </c>
      <c r="H155" s="75">
        <v>116</v>
      </c>
      <c r="I155" s="264"/>
      <c r="J155" s="143" t="s">
        <v>366</v>
      </c>
      <c r="K155" s="92">
        <v>164</v>
      </c>
    </row>
    <row r="156" spans="1:11" x14ac:dyDescent="0.25">
      <c r="A156" s="274"/>
      <c r="B156" s="104">
        <v>11</v>
      </c>
      <c r="C156" s="264"/>
      <c r="D156" s="143" t="s">
        <v>366</v>
      </c>
      <c r="E156" s="76">
        <v>144</v>
      </c>
      <c r="F156" s="261"/>
      <c r="G156" s="121" t="s">
        <v>366</v>
      </c>
      <c r="H156" s="75">
        <v>120</v>
      </c>
      <c r="I156" s="264"/>
      <c r="J156" s="143" t="s">
        <v>366</v>
      </c>
      <c r="K156" s="92">
        <v>169</v>
      </c>
    </row>
    <row r="157" spans="1:11" x14ac:dyDescent="0.25">
      <c r="A157" s="274"/>
      <c r="B157" s="104">
        <v>12</v>
      </c>
      <c r="C157" s="264"/>
      <c r="D157" s="143" t="s">
        <v>366</v>
      </c>
      <c r="E157" s="76">
        <v>155</v>
      </c>
      <c r="F157" s="261"/>
      <c r="G157" s="121" t="s">
        <v>366</v>
      </c>
      <c r="H157" s="75">
        <v>130</v>
      </c>
      <c r="I157" s="264"/>
      <c r="J157" s="143" t="s">
        <v>366</v>
      </c>
      <c r="K157" s="92">
        <v>179</v>
      </c>
    </row>
    <row r="158" spans="1:11" x14ac:dyDescent="0.25">
      <c r="A158" s="274"/>
      <c r="B158" s="104">
        <v>13</v>
      </c>
      <c r="C158" s="264"/>
      <c r="D158" s="143" t="s">
        <v>366</v>
      </c>
      <c r="E158" s="76">
        <v>162</v>
      </c>
      <c r="F158" s="261"/>
      <c r="G158" s="121" t="s">
        <v>366</v>
      </c>
      <c r="H158" s="75">
        <v>135</v>
      </c>
      <c r="I158" s="264"/>
      <c r="J158" s="143" t="s">
        <v>366</v>
      </c>
      <c r="K158" s="92">
        <v>187</v>
      </c>
    </row>
    <row r="159" spans="1:11" x14ac:dyDescent="0.25">
      <c r="A159" s="274"/>
      <c r="B159" s="104">
        <v>14</v>
      </c>
      <c r="C159" s="264"/>
      <c r="D159" s="143" t="s">
        <v>366</v>
      </c>
      <c r="E159" s="76">
        <v>172</v>
      </c>
      <c r="F159" s="261"/>
      <c r="G159" s="121" t="s">
        <v>366</v>
      </c>
      <c r="H159" s="75">
        <v>143</v>
      </c>
      <c r="I159" s="264"/>
      <c r="J159" s="143" t="s">
        <v>366</v>
      </c>
      <c r="K159" s="92">
        <v>198</v>
      </c>
    </row>
    <row r="160" spans="1:11" x14ac:dyDescent="0.25">
      <c r="A160" s="274"/>
      <c r="B160" s="104">
        <v>15</v>
      </c>
      <c r="C160" s="264"/>
      <c r="D160" s="143" t="s">
        <v>366</v>
      </c>
      <c r="E160" s="76">
        <v>179</v>
      </c>
      <c r="F160" s="261"/>
      <c r="G160" s="121" t="s">
        <v>366</v>
      </c>
      <c r="H160" s="75">
        <v>148</v>
      </c>
      <c r="I160" s="264"/>
      <c r="J160" s="143" t="s">
        <v>366</v>
      </c>
      <c r="K160" s="92">
        <v>206</v>
      </c>
    </row>
    <row r="161" spans="1:11" x14ac:dyDescent="0.25">
      <c r="A161" s="274"/>
      <c r="B161" s="104">
        <v>16</v>
      </c>
      <c r="C161" s="264"/>
      <c r="D161" s="143" t="s">
        <v>366</v>
      </c>
      <c r="E161" s="76">
        <v>189</v>
      </c>
      <c r="F161" s="261"/>
      <c r="G161" s="121" t="s">
        <v>366</v>
      </c>
      <c r="H161" s="75">
        <v>156</v>
      </c>
      <c r="I161" s="264"/>
      <c r="J161" s="143" t="s">
        <v>366</v>
      </c>
      <c r="K161" s="92">
        <v>217</v>
      </c>
    </row>
    <row r="162" spans="1:11" x14ac:dyDescent="0.25">
      <c r="A162" s="274"/>
      <c r="B162" s="104">
        <v>17</v>
      </c>
      <c r="C162" s="264"/>
      <c r="D162" s="143" t="s">
        <v>366</v>
      </c>
      <c r="E162" s="76">
        <v>199</v>
      </c>
      <c r="F162" s="261"/>
      <c r="G162" s="121" t="s">
        <v>366</v>
      </c>
      <c r="H162" s="75">
        <v>170</v>
      </c>
      <c r="I162" s="264"/>
      <c r="J162" s="143" t="s">
        <v>366</v>
      </c>
      <c r="K162" s="92">
        <v>232</v>
      </c>
    </row>
    <row r="163" spans="1:11" x14ac:dyDescent="0.25">
      <c r="A163" s="274"/>
      <c r="B163" s="104">
        <v>18</v>
      </c>
      <c r="C163" s="264"/>
      <c r="D163" s="143" t="s">
        <v>366</v>
      </c>
      <c r="E163" s="76">
        <v>205</v>
      </c>
      <c r="F163" s="261"/>
      <c r="G163" s="121" t="s">
        <v>366</v>
      </c>
      <c r="H163" s="75">
        <v>175</v>
      </c>
      <c r="I163" s="264"/>
      <c r="J163" s="143" t="s">
        <v>366</v>
      </c>
      <c r="K163" s="92">
        <v>243</v>
      </c>
    </row>
    <row r="164" spans="1:11" x14ac:dyDescent="0.25">
      <c r="A164" s="274"/>
      <c r="B164" s="104">
        <v>19</v>
      </c>
      <c r="C164" s="264"/>
      <c r="D164" s="143" t="s">
        <v>366</v>
      </c>
      <c r="E164" s="76">
        <v>213</v>
      </c>
      <c r="F164" s="261"/>
      <c r="G164" s="121" t="s">
        <v>366</v>
      </c>
      <c r="H164" s="75">
        <v>182</v>
      </c>
      <c r="I164" s="264"/>
      <c r="J164" s="143" t="s">
        <v>366</v>
      </c>
      <c r="K164" s="92">
        <v>252</v>
      </c>
    </row>
    <row r="165" spans="1:11" x14ac:dyDescent="0.25">
      <c r="A165" s="274"/>
      <c r="B165" s="104">
        <v>20</v>
      </c>
      <c r="C165" s="264"/>
      <c r="D165" s="143" t="s">
        <v>366</v>
      </c>
      <c r="E165" s="76">
        <v>222</v>
      </c>
      <c r="F165" s="261"/>
      <c r="G165" s="121" t="s">
        <v>366</v>
      </c>
      <c r="H165" s="75">
        <v>190</v>
      </c>
      <c r="I165" s="264"/>
      <c r="J165" s="143" t="s">
        <v>366</v>
      </c>
      <c r="K165" s="92">
        <v>262</v>
      </c>
    </row>
    <row r="166" spans="1:11" x14ac:dyDescent="0.25">
      <c r="A166" s="274"/>
      <c r="B166" s="104">
        <v>21</v>
      </c>
      <c r="C166" s="264"/>
      <c r="D166" s="143" t="s">
        <v>366</v>
      </c>
      <c r="E166" s="76">
        <v>229</v>
      </c>
      <c r="F166" s="261"/>
      <c r="G166" s="121" t="s">
        <v>366</v>
      </c>
      <c r="H166" s="75">
        <v>196</v>
      </c>
      <c r="I166" s="264"/>
      <c r="J166" s="143" t="s">
        <v>366</v>
      </c>
      <c r="K166" s="92">
        <v>270</v>
      </c>
    </row>
    <row r="167" spans="1:11" x14ac:dyDescent="0.25">
      <c r="A167" s="274"/>
      <c r="B167" s="104">
        <v>22</v>
      </c>
      <c r="C167" s="264"/>
      <c r="D167" s="143" t="s">
        <v>366</v>
      </c>
      <c r="E167" s="76">
        <v>237</v>
      </c>
      <c r="F167" s="261"/>
      <c r="G167" s="121" t="s">
        <v>366</v>
      </c>
      <c r="H167" s="75">
        <v>202</v>
      </c>
      <c r="I167" s="264"/>
      <c r="J167" s="143" t="s">
        <v>366</v>
      </c>
      <c r="K167" s="92">
        <v>278</v>
      </c>
    </row>
    <row r="168" spans="1:11" x14ac:dyDescent="0.25">
      <c r="A168" s="274"/>
      <c r="B168" s="104">
        <v>23</v>
      </c>
      <c r="C168" s="264"/>
      <c r="D168" s="143" t="s">
        <v>366</v>
      </c>
      <c r="E168" s="76">
        <v>246</v>
      </c>
      <c r="F168" s="261"/>
      <c r="G168" s="121" t="s">
        <v>366</v>
      </c>
      <c r="H168" s="75">
        <v>210</v>
      </c>
      <c r="I168" s="264"/>
      <c r="J168" s="143" t="s">
        <v>366</v>
      </c>
      <c r="K168" s="92">
        <v>289</v>
      </c>
    </row>
    <row r="169" spans="1:11" x14ac:dyDescent="0.25">
      <c r="A169" s="274"/>
      <c r="B169" s="104">
        <v>24</v>
      </c>
      <c r="C169" s="264"/>
      <c r="D169" s="143" t="s">
        <v>366</v>
      </c>
      <c r="E169" s="76">
        <v>255</v>
      </c>
      <c r="F169" s="261"/>
      <c r="G169" s="121" t="s">
        <v>366</v>
      </c>
      <c r="H169" s="75">
        <v>215</v>
      </c>
      <c r="I169" s="264"/>
      <c r="J169" s="143" t="s">
        <v>366</v>
      </c>
      <c r="K169" s="92">
        <v>295</v>
      </c>
    </row>
    <row r="170" spans="1:11" x14ac:dyDescent="0.25">
      <c r="A170" s="274"/>
      <c r="B170" s="104">
        <v>25</v>
      </c>
      <c r="C170" s="264"/>
      <c r="D170" s="143" t="s">
        <v>366</v>
      </c>
      <c r="E170" s="76">
        <v>260</v>
      </c>
      <c r="F170" s="261"/>
      <c r="G170" s="121" t="s">
        <v>366</v>
      </c>
      <c r="H170" s="75">
        <v>221</v>
      </c>
      <c r="I170" s="264"/>
      <c r="J170" s="143" t="s">
        <v>366</v>
      </c>
      <c r="K170" s="92">
        <v>303</v>
      </c>
    </row>
    <row r="171" spans="1:11" x14ac:dyDescent="0.25">
      <c r="A171" s="274"/>
      <c r="B171" s="104">
        <v>26</v>
      </c>
      <c r="C171" s="264"/>
      <c r="D171" s="143" t="s">
        <v>366</v>
      </c>
      <c r="E171" s="76">
        <v>266</v>
      </c>
      <c r="F171" s="261"/>
      <c r="G171" s="121" t="s">
        <v>366</v>
      </c>
      <c r="H171" s="75">
        <v>230</v>
      </c>
      <c r="I171" s="264"/>
      <c r="J171" s="143" t="s">
        <v>366</v>
      </c>
      <c r="K171" s="92">
        <v>312</v>
      </c>
    </row>
    <row r="172" spans="1:11" x14ac:dyDescent="0.25">
      <c r="A172" s="274"/>
      <c r="B172" s="104">
        <v>27</v>
      </c>
      <c r="C172" s="264"/>
      <c r="D172" s="143" t="s">
        <v>366</v>
      </c>
      <c r="E172" s="76">
        <v>271</v>
      </c>
      <c r="F172" s="261"/>
      <c r="G172" s="121" t="s">
        <v>366</v>
      </c>
      <c r="H172" s="75">
        <v>234</v>
      </c>
      <c r="I172" s="264"/>
      <c r="J172" s="143" t="s">
        <v>366</v>
      </c>
      <c r="K172" s="92">
        <v>317</v>
      </c>
    </row>
    <row r="173" spans="1:11" x14ac:dyDescent="0.25">
      <c r="A173" s="274"/>
      <c r="B173" s="104">
        <v>28</v>
      </c>
      <c r="C173" s="264"/>
      <c r="D173" s="143" t="s">
        <v>366</v>
      </c>
      <c r="E173" s="76">
        <v>278</v>
      </c>
      <c r="F173" s="261"/>
      <c r="G173" s="121" t="s">
        <v>366</v>
      </c>
      <c r="H173" s="75">
        <v>240</v>
      </c>
      <c r="I173" s="264"/>
      <c r="J173" s="143" t="s">
        <v>366</v>
      </c>
      <c r="K173" s="92">
        <v>324</v>
      </c>
    </row>
    <row r="174" spans="1:11" x14ac:dyDescent="0.25">
      <c r="A174" s="274"/>
      <c r="B174" s="104">
        <v>29</v>
      </c>
      <c r="C174" s="264"/>
      <c r="D174" s="143" t="s">
        <v>366</v>
      </c>
      <c r="E174" s="76">
        <v>282</v>
      </c>
      <c r="F174" s="261"/>
      <c r="G174" s="121" t="s">
        <v>366</v>
      </c>
      <c r="H174" s="75">
        <v>245</v>
      </c>
      <c r="I174" s="264"/>
      <c r="J174" s="143" t="s">
        <v>366</v>
      </c>
      <c r="K174" s="92">
        <v>334</v>
      </c>
    </row>
    <row r="175" spans="1:11" x14ac:dyDescent="0.25">
      <c r="A175" s="274"/>
      <c r="B175" s="104">
        <v>30</v>
      </c>
      <c r="C175" s="264"/>
      <c r="D175" s="143" t="s">
        <v>366</v>
      </c>
      <c r="E175" s="76">
        <v>288</v>
      </c>
      <c r="F175" s="261"/>
      <c r="G175" s="121" t="s">
        <v>366</v>
      </c>
      <c r="H175" s="75">
        <v>251</v>
      </c>
      <c r="I175" s="264"/>
      <c r="J175" s="143" t="s">
        <v>366</v>
      </c>
      <c r="K175" s="92">
        <v>343</v>
      </c>
    </row>
    <row r="176" spans="1:11" x14ac:dyDescent="0.25">
      <c r="A176" s="274"/>
      <c r="B176" s="104">
        <v>31</v>
      </c>
      <c r="C176" s="264"/>
      <c r="D176" s="143" t="s">
        <v>366</v>
      </c>
      <c r="E176" s="76">
        <v>292</v>
      </c>
      <c r="F176" s="261"/>
      <c r="G176" s="121" t="s">
        <v>366</v>
      </c>
      <c r="H176" s="75">
        <v>255</v>
      </c>
      <c r="I176" s="264"/>
      <c r="J176" s="143" t="s">
        <v>366</v>
      </c>
      <c r="K176" s="92">
        <v>348</v>
      </c>
    </row>
    <row r="177" spans="1:65" x14ac:dyDescent="0.25">
      <c r="A177" s="274"/>
      <c r="B177" s="104">
        <v>32</v>
      </c>
      <c r="C177" s="264"/>
      <c r="D177" s="143" t="s">
        <v>366</v>
      </c>
      <c r="E177" s="76">
        <v>297</v>
      </c>
      <c r="F177" s="261"/>
      <c r="G177" s="121" t="s">
        <v>366</v>
      </c>
      <c r="H177" s="75">
        <v>260</v>
      </c>
      <c r="I177" s="264"/>
      <c r="J177" s="143" t="s">
        <v>366</v>
      </c>
      <c r="K177" s="92">
        <v>355</v>
      </c>
    </row>
    <row r="178" spans="1:65" x14ac:dyDescent="0.25">
      <c r="A178" s="274"/>
      <c r="B178" s="104">
        <v>33</v>
      </c>
      <c r="C178" s="264"/>
      <c r="D178" s="143" t="s">
        <v>366</v>
      </c>
      <c r="E178" s="76">
        <v>304</v>
      </c>
      <c r="F178" s="261"/>
      <c r="G178" s="121" t="s">
        <v>366</v>
      </c>
      <c r="H178" s="75">
        <v>265</v>
      </c>
      <c r="I178" s="264"/>
      <c r="J178" s="143" t="s">
        <v>366</v>
      </c>
      <c r="K178" s="92">
        <v>361</v>
      </c>
    </row>
    <row r="179" spans="1:65" x14ac:dyDescent="0.25">
      <c r="A179" s="274"/>
      <c r="B179" s="104">
        <v>34</v>
      </c>
      <c r="C179" s="264"/>
      <c r="D179" s="143" t="s">
        <v>366</v>
      </c>
      <c r="E179" s="76">
        <v>309</v>
      </c>
      <c r="F179" s="261"/>
      <c r="G179" s="121" t="s">
        <v>366</v>
      </c>
      <c r="H179" s="75">
        <v>270</v>
      </c>
      <c r="I179" s="264"/>
      <c r="J179" s="143" t="s">
        <v>366</v>
      </c>
      <c r="K179" s="92">
        <v>368</v>
      </c>
    </row>
    <row r="180" spans="1:65" x14ac:dyDescent="0.25">
      <c r="A180" s="274"/>
      <c r="B180" s="104">
        <v>35</v>
      </c>
      <c r="C180" s="264"/>
      <c r="D180" s="143" t="s">
        <v>366</v>
      </c>
      <c r="E180" s="76">
        <v>314</v>
      </c>
      <c r="F180" s="261"/>
      <c r="G180" s="121" t="s">
        <v>366</v>
      </c>
      <c r="H180" s="75">
        <v>275</v>
      </c>
      <c r="I180" s="264"/>
      <c r="J180" s="143" t="s">
        <v>366</v>
      </c>
      <c r="K180" s="92">
        <v>374</v>
      </c>
    </row>
    <row r="181" spans="1:65" x14ac:dyDescent="0.25">
      <c r="A181" s="274"/>
      <c r="B181" s="104">
        <v>36</v>
      </c>
      <c r="C181" s="264"/>
      <c r="D181" s="143" t="s">
        <v>366</v>
      </c>
      <c r="E181" s="76">
        <v>320</v>
      </c>
      <c r="F181" s="261"/>
      <c r="G181" s="121" t="s">
        <v>366</v>
      </c>
      <c r="H181" s="75">
        <v>280</v>
      </c>
      <c r="I181" s="264"/>
      <c r="J181" s="143" t="s">
        <v>366</v>
      </c>
      <c r="K181" s="92">
        <v>381</v>
      </c>
      <c r="AJ181" s="67"/>
      <c r="AK181" s="67"/>
      <c r="AL181" s="67"/>
      <c r="BK181" s="2"/>
      <c r="BL181" s="2"/>
      <c r="BM181" s="2"/>
    </row>
    <row r="182" spans="1:65" x14ac:dyDescent="0.25">
      <c r="A182" s="275"/>
      <c r="B182" s="106">
        <v>37</v>
      </c>
      <c r="C182" s="265"/>
      <c r="D182" s="143" t="s">
        <v>366</v>
      </c>
      <c r="E182" s="76">
        <v>325</v>
      </c>
      <c r="F182" s="261"/>
      <c r="G182" s="121" t="s">
        <v>366</v>
      </c>
      <c r="H182" s="77">
        <v>285</v>
      </c>
      <c r="I182" s="265"/>
      <c r="J182" s="143" t="s">
        <v>366</v>
      </c>
      <c r="K182" s="91">
        <v>387</v>
      </c>
      <c r="AJ182" s="67"/>
      <c r="AK182" s="67"/>
      <c r="AL182" s="67"/>
      <c r="BK182" s="2"/>
      <c r="BL182" s="2"/>
      <c r="BM182" s="2"/>
    </row>
    <row r="183" spans="1:65" x14ac:dyDescent="0.25">
      <c r="A183" s="89"/>
      <c r="B183" s="278" t="s">
        <v>273</v>
      </c>
      <c r="C183" s="251" t="s">
        <v>9</v>
      </c>
      <c r="D183" s="253" t="s">
        <v>167</v>
      </c>
      <c r="E183" s="255" t="s">
        <v>224</v>
      </c>
      <c r="F183" s="266" t="s">
        <v>9</v>
      </c>
      <c r="G183" s="268" t="s">
        <v>167</v>
      </c>
      <c r="H183" s="270" t="s">
        <v>224</v>
      </c>
      <c r="AG183" s="67"/>
      <c r="AH183" s="67"/>
      <c r="AI183" s="67"/>
      <c r="AJ183" s="67"/>
      <c r="AK183" s="67"/>
      <c r="AL183" s="67"/>
      <c r="BH183" s="2"/>
      <c r="BI183" s="2"/>
      <c r="BJ183" s="2"/>
      <c r="BK183" s="2"/>
      <c r="BL183" s="2"/>
      <c r="BM183" s="2"/>
    </row>
    <row r="184" spans="1:65" x14ac:dyDescent="0.25">
      <c r="A184" s="69"/>
      <c r="B184" s="279"/>
      <c r="C184" s="252"/>
      <c r="D184" s="254"/>
      <c r="E184" s="256"/>
      <c r="F184" s="267"/>
      <c r="G184" s="269"/>
      <c r="H184" s="271"/>
      <c r="AG184" s="67"/>
      <c r="AH184" s="67"/>
      <c r="AI184" s="67"/>
      <c r="AJ184" s="67"/>
      <c r="AK184" s="67"/>
      <c r="AL184" s="67"/>
      <c r="BH184" s="2"/>
      <c r="BI184" s="2"/>
      <c r="BJ184" s="2"/>
      <c r="BK184" s="2"/>
      <c r="BL184" s="2"/>
      <c r="BM184" s="2"/>
    </row>
    <row r="185" spans="1:65" ht="123" customHeight="1" x14ac:dyDescent="0.25">
      <c r="A185" s="276" t="s">
        <v>270</v>
      </c>
      <c r="B185" s="168">
        <v>8</v>
      </c>
      <c r="C185" s="257" t="s">
        <v>263</v>
      </c>
      <c r="D185" s="142" t="s">
        <v>365</v>
      </c>
      <c r="E185" s="164"/>
      <c r="F185" s="280" t="s">
        <v>264</v>
      </c>
      <c r="G185" s="120" t="s">
        <v>365</v>
      </c>
      <c r="H185" s="165"/>
      <c r="AG185" s="67"/>
      <c r="AH185" s="67"/>
      <c r="AI185" s="67"/>
      <c r="AJ185" s="67"/>
      <c r="AK185" s="67"/>
      <c r="AL185" s="67"/>
      <c r="BH185" s="2"/>
      <c r="BI185" s="2"/>
      <c r="BJ185" s="2"/>
      <c r="BK185" s="2"/>
      <c r="BL185" s="2"/>
      <c r="BM185" s="2"/>
    </row>
    <row r="186" spans="1:65" ht="141" customHeight="1" x14ac:dyDescent="0.25">
      <c r="A186" s="277"/>
      <c r="B186" s="163">
        <v>8</v>
      </c>
      <c r="C186" s="258"/>
      <c r="D186" s="144" t="s">
        <v>365</v>
      </c>
      <c r="E186" s="166"/>
      <c r="F186" s="281"/>
      <c r="G186" s="122" t="s">
        <v>365</v>
      </c>
      <c r="H186" s="167"/>
      <c r="AG186" s="67"/>
      <c r="AH186" s="67"/>
      <c r="AI186" s="67"/>
      <c r="AJ186" s="67"/>
      <c r="AK186" s="67"/>
      <c r="AL186" s="67"/>
      <c r="BH186" s="2"/>
      <c r="BI186" s="2"/>
      <c r="BJ186" s="2"/>
      <c r="BK186" s="2"/>
      <c r="BL186" s="2"/>
      <c r="BM186" s="2"/>
    </row>
    <row r="187" spans="1:65" x14ac:dyDescent="0.25">
      <c r="A187" s="89"/>
      <c r="B187" s="278" t="s">
        <v>273</v>
      </c>
      <c r="C187" s="251" t="s">
        <v>9</v>
      </c>
      <c r="D187" s="253" t="s">
        <v>167</v>
      </c>
      <c r="E187" s="255" t="s">
        <v>224</v>
      </c>
      <c r="M187" s="67"/>
      <c r="N187" s="67"/>
      <c r="O187" s="67"/>
      <c r="P187" s="67"/>
      <c r="Q187" s="67"/>
      <c r="R187" s="67"/>
      <c r="S187" s="67"/>
      <c r="T187" s="67"/>
      <c r="U187" s="67"/>
      <c r="V187" s="67"/>
      <c r="W187" s="67"/>
      <c r="X187" s="67"/>
      <c r="Y187" s="67"/>
      <c r="Z187" s="67"/>
      <c r="AA187" s="67"/>
      <c r="AB187" s="67"/>
      <c r="AC187" s="67"/>
      <c r="AD187" s="67"/>
      <c r="AE187" s="67"/>
      <c r="AF187" s="67"/>
      <c r="AG187" s="67"/>
      <c r="AH187" s="67"/>
      <c r="AI187" s="67"/>
      <c r="AJ187" s="67"/>
      <c r="AK187" s="67"/>
      <c r="AL187" s="67"/>
      <c r="AN187" s="2"/>
      <c r="AO187" s="2"/>
      <c r="AP187" s="2"/>
      <c r="AQ187" s="2"/>
      <c r="AR187" s="2"/>
      <c r="AS187" s="2"/>
      <c r="AT187" s="2"/>
      <c r="AU187" s="2"/>
      <c r="AV187" s="2"/>
      <c r="AW187" s="2"/>
      <c r="AX187" s="2"/>
      <c r="AY187" s="2"/>
      <c r="AZ187" s="2"/>
      <c r="BA187" s="2"/>
      <c r="BB187" s="2"/>
      <c r="BC187" s="2"/>
      <c r="BD187" s="2"/>
      <c r="BE187" s="2"/>
      <c r="BF187" s="2"/>
      <c r="BG187" s="2"/>
      <c r="BH187" s="2"/>
      <c r="BI187" s="2"/>
      <c r="BJ187" s="2"/>
      <c r="BK187" s="2"/>
      <c r="BL187" s="2"/>
      <c r="BM187" s="2"/>
    </row>
    <row r="188" spans="1:65" x14ac:dyDescent="0.25">
      <c r="A188" s="69"/>
      <c r="B188" s="279"/>
      <c r="C188" s="252"/>
      <c r="D188" s="254"/>
      <c r="E188" s="256"/>
      <c r="S188" s="67"/>
      <c r="T188" s="67"/>
      <c r="U188" s="67"/>
      <c r="V188" s="67"/>
      <c r="W188" s="67"/>
      <c r="X188" s="67"/>
      <c r="Y188" s="67"/>
      <c r="Z188" s="67"/>
      <c r="AA188" s="67"/>
      <c r="AB188" s="67"/>
      <c r="AC188" s="67"/>
      <c r="AD188" s="67"/>
      <c r="AE188" s="67"/>
      <c r="AF188" s="67"/>
      <c r="AG188" s="67"/>
      <c r="AH188" s="67"/>
      <c r="AI188" s="67"/>
      <c r="AJ188" s="67"/>
      <c r="AK188" s="67"/>
      <c r="AL188" s="67"/>
      <c r="AT188" s="2"/>
      <c r="AU188" s="2"/>
      <c r="AV188" s="2"/>
      <c r="AW188" s="2"/>
      <c r="AX188" s="2"/>
      <c r="AY188" s="2"/>
      <c r="AZ188" s="2"/>
      <c r="BA188" s="2"/>
      <c r="BB188" s="2"/>
      <c r="BC188" s="2"/>
      <c r="BD188" s="2"/>
      <c r="BE188" s="2"/>
      <c r="BF188" s="2"/>
      <c r="BG188" s="2"/>
      <c r="BH188" s="2"/>
      <c r="BI188" s="2"/>
      <c r="BJ188" s="2"/>
      <c r="BK188" s="2"/>
      <c r="BL188" s="2"/>
      <c r="BM188" s="2"/>
    </row>
    <row r="189" spans="1:65" ht="137.25" customHeight="1" x14ac:dyDescent="0.25">
      <c r="A189" s="276" t="s">
        <v>270</v>
      </c>
      <c r="B189" s="168">
        <v>6</v>
      </c>
      <c r="C189" s="257" t="s">
        <v>268</v>
      </c>
      <c r="D189" s="142" t="s">
        <v>365</v>
      </c>
      <c r="E189" s="164"/>
      <c r="S189" s="67"/>
      <c r="T189" s="67"/>
      <c r="U189" s="67"/>
      <c r="V189" s="67"/>
      <c r="W189" s="67"/>
      <c r="X189" s="67"/>
      <c r="Y189" s="67"/>
      <c r="Z189" s="67"/>
      <c r="AA189" s="67"/>
      <c r="AB189" s="67"/>
      <c r="AC189" s="67"/>
      <c r="AD189" s="67"/>
      <c r="AE189" s="67"/>
      <c r="AF189" s="67"/>
      <c r="AG189" s="67"/>
      <c r="AH189" s="67"/>
      <c r="AI189" s="67"/>
      <c r="AJ189" s="67"/>
      <c r="AK189" s="67"/>
      <c r="AL189" s="67"/>
      <c r="AT189" s="2"/>
      <c r="AU189" s="2"/>
      <c r="AV189" s="2"/>
      <c r="AW189" s="2"/>
      <c r="AX189" s="2"/>
      <c r="AY189" s="2"/>
      <c r="AZ189" s="2"/>
      <c r="BA189" s="2"/>
      <c r="BB189" s="2"/>
      <c r="BC189" s="2"/>
      <c r="BD189" s="2"/>
      <c r="BE189" s="2"/>
      <c r="BF189" s="2"/>
      <c r="BG189" s="2"/>
      <c r="BH189" s="2"/>
      <c r="BI189" s="2"/>
      <c r="BJ189" s="2"/>
      <c r="BK189" s="2"/>
      <c r="BL189" s="2"/>
      <c r="BM189" s="2"/>
    </row>
    <row r="190" spans="1:65" ht="117.75" customHeight="1" x14ac:dyDescent="0.25">
      <c r="A190" s="277"/>
      <c r="B190" s="163">
        <v>6</v>
      </c>
      <c r="C190" s="258"/>
      <c r="D190" s="144" t="s">
        <v>365</v>
      </c>
      <c r="E190" s="166"/>
      <c r="S190" s="67"/>
      <c r="T190" s="67"/>
      <c r="U190" s="67"/>
      <c r="V190" s="67"/>
      <c r="W190" s="67"/>
      <c r="X190" s="67"/>
      <c r="Y190" s="67"/>
      <c r="Z190" s="67"/>
      <c r="AA190" s="67"/>
      <c r="AB190" s="67"/>
      <c r="AC190" s="67"/>
      <c r="AD190" s="67"/>
      <c r="AE190" s="67"/>
      <c r="AF190" s="67"/>
      <c r="AG190" s="67"/>
      <c r="AH190" s="67"/>
      <c r="AI190" s="67"/>
      <c r="AJ190" s="67"/>
      <c r="AK190" s="67"/>
      <c r="AL190" s="67"/>
      <c r="AT190" s="2"/>
      <c r="AU190" s="2"/>
      <c r="AV190" s="2"/>
      <c r="AW190" s="2"/>
      <c r="AX190" s="2"/>
      <c r="AY190" s="2"/>
      <c r="AZ190" s="2"/>
      <c r="BA190" s="2"/>
      <c r="BB190" s="2"/>
      <c r="BC190" s="2"/>
      <c r="BD190" s="2"/>
      <c r="BE190" s="2"/>
      <c r="BF190" s="2"/>
      <c r="BG190" s="2"/>
      <c r="BH190" s="2"/>
      <c r="BI190" s="2"/>
      <c r="BJ190" s="2"/>
      <c r="BK190" s="2"/>
      <c r="BL190" s="2"/>
      <c r="BM190" s="2"/>
    </row>
    <row r="191" spans="1:65" x14ac:dyDescent="0.25">
      <c r="A191" s="86"/>
      <c r="B191" s="87"/>
      <c r="C191" s="86"/>
      <c r="D191" s="86"/>
      <c r="E191" s="87"/>
      <c r="F191" s="86"/>
      <c r="G191" s="86"/>
      <c r="H191" s="109"/>
      <c r="V191" s="67"/>
      <c r="W191" s="67"/>
      <c r="X191" s="67"/>
      <c r="Y191" s="67"/>
      <c r="Z191" s="67"/>
      <c r="AA191" s="67"/>
      <c r="AB191" s="67"/>
      <c r="AC191" s="67"/>
      <c r="AD191" s="67"/>
      <c r="AE191" s="67"/>
      <c r="AF191" s="67"/>
      <c r="AG191" s="67"/>
      <c r="AH191" s="67"/>
      <c r="AI191" s="67"/>
      <c r="AJ191" s="67"/>
      <c r="AK191" s="67"/>
      <c r="AL191" s="67"/>
      <c r="AW191" s="2"/>
      <c r="AX191" s="2"/>
      <c r="AY191" s="2"/>
      <c r="AZ191" s="2"/>
      <c r="BA191" s="2"/>
      <c r="BB191" s="2"/>
      <c r="BC191" s="2"/>
      <c r="BD191" s="2"/>
      <c r="BE191" s="2"/>
      <c r="BF191" s="2"/>
      <c r="BG191" s="2"/>
      <c r="BH191" s="2"/>
      <c r="BI191" s="2"/>
      <c r="BJ191" s="2"/>
      <c r="BK191" s="2"/>
      <c r="BL191" s="2"/>
      <c r="BM191" s="2"/>
    </row>
    <row r="192" spans="1:65" x14ac:dyDescent="0.25">
      <c r="A192" s="89"/>
      <c r="B192" s="266" t="s">
        <v>273</v>
      </c>
      <c r="C192" s="259" t="s">
        <v>9</v>
      </c>
      <c r="D192" s="253" t="s">
        <v>167</v>
      </c>
      <c r="E192" s="255" t="s">
        <v>224</v>
      </c>
      <c r="F192" s="266" t="s">
        <v>9</v>
      </c>
      <c r="G192" s="268" t="s">
        <v>167</v>
      </c>
      <c r="H192" s="270" t="s">
        <v>224</v>
      </c>
      <c r="V192" s="67"/>
      <c r="W192" s="67"/>
      <c r="X192" s="67"/>
      <c r="Y192" s="67"/>
      <c r="Z192" s="67"/>
      <c r="AA192" s="67"/>
      <c r="AB192" s="67"/>
      <c r="AC192" s="67"/>
      <c r="AD192" s="67"/>
      <c r="AE192" s="67"/>
      <c r="AF192" s="67"/>
      <c r="AG192" s="67"/>
      <c r="AH192" s="67"/>
      <c r="AI192" s="67"/>
      <c r="AJ192" s="67"/>
      <c r="AK192" s="67"/>
      <c r="AL192" s="67"/>
      <c r="AW192" s="2"/>
      <c r="AX192" s="2"/>
      <c r="AY192" s="2"/>
      <c r="AZ192" s="2"/>
      <c r="BA192" s="2"/>
      <c r="BB192" s="2"/>
      <c r="BC192" s="2"/>
      <c r="BD192" s="2"/>
      <c r="BE192" s="2"/>
      <c r="BF192" s="2"/>
      <c r="BG192" s="2"/>
      <c r="BH192" s="2"/>
      <c r="BI192" s="2"/>
      <c r="BJ192" s="2"/>
      <c r="BK192" s="2"/>
      <c r="BL192" s="2"/>
      <c r="BM192" s="2"/>
    </row>
    <row r="193" spans="1:65" x14ac:dyDescent="0.25">
      <c r="A193" s="69"/>
      <c r="B193" s="267"/>
      <c r="C193" s="252"/>
      <c r="D193" s="254"/>
      <c r="E193" s="256"/>
      <c r="F193" s="267"/>
      <c r="G193" s="269"/>
      <c r="H193" s="271"/>
      <c r="V193" s="67"/>
      <c r="W193" s="67"/>
      <c r="X193" s="67"/>
      <c r="Y193" s="67"/>
      <c r="Z193" s="67"/>
      <c r="AA193" s="67"/>
      <c r="AB193" s="67"/>
      <c r="AC193" s="67"/>
      <c r="AD193" s="67"/>
      <c r="AE193" s="67"/>
      <c r="AF193" s="67"/>
      <c r="AG193" s="67"/>
      <c r="AH193" s="67"/>
      <c r="AI193" s="67"/>
      <c r="AJ193" s="67"/>
      <c r="AK193" s="67"/>
      <c r="AL193" s="67"/>
      <c r="AW193" s="2"/>
      <c r="AX193" s="2"/>
      <c r="AY193" s="2"/>
      <c r="AZ193" s="2"/>
      <c r="BA193" s="2"/>
      <c r="BB193" s="2"/>
      <c r="BC193" s="2"/>
      <c r="BD193" s="2"/>
      <c r="BE193" s="2"/>
      <c r="BF193" s="2"/>
      <c r="BG193" s="2"/>
      <c r="BH193" s="2"/>
      <c r="BI193" s="2"/>
      <c r="BJ193" s="2"/>
      <c r="BK193" s="2"/>
      <c r="BL193" s="2"/>
      <c r="BM193" s="2"/>
    </row>
    <row r="194" spans="1:65" ht="15.75" customHeight="1" x14ac:dyDescent="0.25">
      <c r="A194" s="274" t="s">
        <v>269</v>
      </c>
      <c r="B194" s="104">
        <v>1</v>
      </c>
      <c r="C194" s="264" t="s">
        <v>272</v>
      </c>
      <c r="D194" s="143" t="s">
        <v>366</v>
      </c>
      <c r="E194" s="76">
        <v>248</v>
      </c>
      <c r="F194" s="260" t="s">
        <v>282</v>
      </c>
      <c r="G194" s="121" t="s">
        <v>366</v>
      </c>
      <c r="H194" s="75">
        <v>248</v>
      </c>
      <c r="V194" s="67"/>
      <c r="W194" s="67"/>
      <c r="X194" s="67"/>
      <c r="Y194" s="67"/>
      <c r="Z194" s="67"/>
      <c r="AA194" s="67"/>
      <c r="AB194" s="67"/>
      <c r="AC194" s="67"/>
      <c r="AD194" s="67"/>
      <c r="AE194" s="67"/>
      <c r="AF194" s="67"/>
      <c r="AG194" s="67"/>
      <c r="AH194" s="67"/>
      <c r="AI194" s="67"/>
      <c r="AJ194" s="67"/>
      <c r="AK194" s="67"/>
      <c r="AL194" s="67"/>
      <c r="AW194" s="2"/>
      <c r="AX194" s="2"/>
      <c r="AY194" s="2"/>
      <c r="AZ194" s="2"/>
      <c r="BA194" s="2"/>
      <c r="BB194" s="2"/>
      <c r="BC194" s="2"/>
      <c r="BD194" s="2"/>
      <c r="BE194" s="2"/>
      <c r="BF194" s="2"/>
      <c r="BG194" s="2"/>
      <c r="BH194" s="2"/>
      <c r="BI194" s="2"/>
      <c r="BJ194" s="2"/>
      <c r="BK194" s="2"/>
      <c r="BL194" s="2"/>
      <c r="BM194" s="2"/>
    </row>
    <row r="195" spans="1:65" x14ac:dyDescent="0.25">
      <c r="A195" s="274"/>
      <c r="B195" s="104">
        <v>2</v>
      </c>
      <c r="C195" s="264"/>
      <c r="D195" s="143" t="s">
        <v>366</v>
      </c>
      <c r="E195" s="76">
        <v>250</v>
      </c>
      <c r="F195" s="261"/>
      <c r="G195" s="121" t="s">
        <v>366</v>
      </c>
      <c r="H195" s="75">
        <v>250</v>
      </c>
      <c r="V195" s="67"/>
      <c r="W195" s="67"/>
      <c r="X195" s="67"/>
      <c r="Y195" s="67"/>
      <c r="Z195" s="67"/>
      <c r="AA195" s="67"/>
      <c r="AB195" s="67"/>
      <c r="AC195" s="67"/>
      <c r="AD195" s="67"/>
      <c r="AE195" s="67"/>
      <c r="AF195" s="67"/>
      <c r="AG195" s="67"/>
      <c r="AH195" s="67"/>
      <c r="AI195" s="67"/>
      <c r="AJ195" s="67"/>
      <c r="AK195" s="67"/>
      <c r="AL195" s="67"/>
      <c r="AW195" s="2"/>
      <c r="AX195" s="2"/>
      <c r="AY195" s="2"/>
      <c r="AZ195" s="2"/>
      <c r="BA195" s="2"/>
      <c r="BB195" s="2"/>
      <c r="BC195" s="2"/>
      <c r="BD195" s="2"/>
      <c r="BE195" s="2"/>
      <c r="BF195" s="2"/>
      <c r="BG195" s="2"/>
      <c r="BH195" s="2"/>
      <c r="BI195" s="2"/>
      <c r="BJ195" s="2"/>
      <c r="BK195" s="2"/>
      <c r="BL195" s="2"/>
      <c r="BM195" s="2"/>
    </row>
    <row r="196" spans="1:65" x14ac:dyDescent="0.25">
      <c r="A196" s="274"/>
      <c r="B196" s="104">
        <v>3</v>
      </c>
      <c r="C196" s="264"/>
      <c r="D196" s="143" t="s">
        <v>366</v>
      </c>
      <c r="E196" s="76">
        <v>258</v>
      </c>
      <c r="F196" s="261"/>
      <c r="G196" s="121" t="s">
        <v>366</v>
      </c>
      <c r="H196" s="75">
        <v>258</v>
      </c>
      <c r="V196" s="67"/>
      <c r="W196" s="67"/>
      <c r="X196" s="67"/>
      <c r="Y196" s="67"/>
      <c r="Z196" s="67"/>
      <c r="AA196" s="67"/>
      <c r="AB196" s="67"/>
      <c r="AC196" s="67"/>
      <c r="AD196" s="67"/>
      <c r="AE196" s="67"/>
      <c r="AF196" s="67"/>
      <c r="AG196" s="67"/>
      <c r="AH196" s="67"/>
      <c r="AI196" s="67"/>
      <c r="AJ196" s="67"/>
      <c r="AK196" s="67"/>
      <c r="AL196" s="67"/>
      <c r="AW196" s="2"/>
      <c r="AX196" s="2"/>
      <c r="AY196" s="2"/>
      <c r="AZ196" s="2"/>
      <c r="BA196" s="2"/>
      <c r="BB196" s="2"/>
      <c r="BC196" s="2"/>
      <c r="BD196" s="2"/>
      <c r="BE196" s="2"/>
      <c r="BF196" s="2"/>
      <c r="BG196" s="2"/>
      <c r="BH196" s="2"/>
      <c r="BI196" s="2"/>
      <c r="BJ196" s="2"/>
      <c r="BK196" s="2"/>
      <c r="BL196" s="2"/>
      <c r="BM196" s="2"/>
    </row>
    <row r="197" spans="1:65" x14ac:dyDescent="0.25">
      <c r="A197" s="274"/>
      <c r="B197" s="104">
        <v>4</v>
      </c>
      <c r="C197" s="264"/>
      <c r="D197" s="143" t="s">
        <v>366</v>
      </c>
      <c r="E197" s="76">
        <v>269</v>
      </c>
      <c r="F197" s="261"/>
      <c r="G197" s="121" t="s">
        <v>366</v>
      </c>
      <c r="H197" s="75">
        <v>270</v>
      </c>
      <c r="V197" s="67"/>
      <c r="W197" s="67"/>
      <c r="X197" s="67"/>
      <c r="Y197" s="67"/>
      <c r="Z197" s="67"/>
      <c r="AA197" s="67"/>
      <c r="AB197" s="67"/>
      <c r="AC197" s="67"/>
      <c r="AD197" s="67"/>
      <c r="AE197" s="67"/>
      <c r="AF197" s="67"/>
      <c r="AG197" s="67"/>
      <c r="AH197" s="67"/>
      <c r="AI197" s="67"/>
      <c r="AJ197" s="67"/>
      <c r="AK197" s="67"/>
      <c r="AL197" s="67"/>
      <c r="AW197" s="2"/>
      <c r="AX197" s="2"/>
      <c r="AY197" s="2"/>
      <c r="AZ197" s="2"/>
      <c r="BA197" s="2"/>
      <c r="BB197" s="2"/>
      <c r="BC197" s="2"/>
      <c r="BD197" s="2"/>
      <c r="BE197" s="2"/>
      <c r="BF197" s="2"/>
      <c r="BG197" s="2"/>
      <c r="BH197" s="2"/>
      <c r="BI197" s="2"/>
      <c r="BJ197" s="2"/>
      <c r="BK197" s="2"/>
      <c r="BL197" s="2"/>
      <c r="BM197" s="2"/>
    </row>
    <row r="198" spans="1:65" x14ac:dyDescent="0.25">
      <c r="A198" s="274"/>
      <c r="B198" s="104">
        <v>5</v>
      </c>
      <c r="C198" s="264"/>
      <c r="D198" s="143" t="s">
        <v>366</v>
      </c>
      <c r="E198" s="76">
        <v>278</v>
      </c>
      <c r="F198" s="261"/>
      <c r="G198" s="121" t="s">
        <v>366</v>
      </c>
      <c r="H198" s="75">
        <v>276</v>
      </c>
      <c r="V198" s="67"/>
      <c r="W198" s="67"/>
      <c r="X198" s="67"/>
      <c r="Y198" s="67"/>
      <c r="Z198" s="67"/>
      <c r="AA198" s="67"/>
      <c r="AB198" s="67"/>
      <c r="AC198" s="67"/>
      <c r="AD198" s="67"/>
      <c r="AE198" s="67"/>
      <c r="AF198" s="67"/>
      <c r="AG198" s="67"/>
      <c r="AH198" s="67"/>
      <c r="AI198" s="67"/>
      <c r="AJ198" s="67"/>
      <c r="AK198" s="67"/>
      <c r="AL198" s="67"/>
      <c r="AW198" s="2"/>
      <c r="AX198" s="2"/>
      <c r="AY198" s="2"/>
      <c r="AZ198" s="2"/>
      <c r="BA198" s="2"/>
      <c r="BB198" s="2"/>
      <c r="BC198" s="2"/>
      <c r="BD198" s="2"/>
      <c r="BE198" s="2"/>
      <c r="BF198" s="2"/>
      <c r="BG198" s="2"/>
      <c r="BH198" s="2"/>
      <c r="BI198" s="2"/>
      <c r="BJ198" s="2"/>
      <c r="BK198" s="2"/>
      <c r="BL198" s="2"/>
      <c r="BM198" s="2"/>
    </row>
    <row r="199" spans="1:65" x14ac:dyDescent="0.25">
      <c r="A199" s="274"/>
      <c r="B199" s="104">
        <v>6</v>
      </c>
      <c r="C199" s="264"/>
      <c r="D199" s="143" t="s">
        <v>366</v>
      </c>
      <c r="E199" s="76">
        <v>287</v>
      </c>
      <c r="F199" s="261"/>
      <c r="G199" s="121" t="s">
        <v>366</v>
      </c>
      <c r="H199" s="75">
        <v>285</v>
      </c>
      <c r="V199" s="67"/>
      <c r="W199" s="67"/>
      <c r="X199" s="67"/>
      <c r="Y199" s="67"/>
      <c r="Z199" s="67"/>
      <c r="AA199" s="67"/>
      <c r="AB199" s="67"/>
      <c r="AC199" s="67"/>
      <c r="AD199" s="67"/>
      <c r="AE199" s="67"/>
      <c r="AF199" s="67"/>
      <c r="AG199" s="67"/>
      <c r="AH199" s="67"/>
      <c r="AI199" s="67"/>
      <c r="AJ199" s="67"/>
      <c r="AK199" s="67"/>
      <c r="AL199" s="67"/>
      <c r="AW199" s="2"/>
      <c r="AX199" s="2"/>
      <c r="AY199" s="2"/>
      <c r="AZ199" s="2"/>
      <c r="BA199" s="2"/>
      <c r="BB199" s="2"/>
      <c r="BC199" s="2"/>
      <c r="BD199" s="2"/>
      <c r="BE199" s="2"/>
      <c r="BF199" s="2"/>
      <c r="BG199" s="2"/>
      <c r="BH199" s="2"/>
      <c r="BI199" s="2"/>
      <c r="BJ199" s="2"/>
      <c r="BK199" s="2"/>
      <c r="BL199" s="2"/>
      <c r="BM199" s="2"/>
    </row>
    <row r="200" spans="1:65" x14ac:dyDescent="0.25">
      <c r="A200" s="274"/>
      <c r="B200" s="104">
        <v>7</v>
      </c>
      <c r="C200" s="264"/>
      <c r="D200" s="143" t="s">
        <v>366</v>
      </c>
      <c r="E200" s="76">
        <v>301</v>
      </c>
      <c r="F200" s="261"/>
      <c r="G200" s="121" t="s">
        <v>366</v>
      </c>
      <c r="H200" s="75">
        <v>300</v>
      </c>
      <c r="V200" s="67"/>
      <c r="W200" s="67"/>
      <c r="X200" s="67"/>
      <c r="Y200" s="67"/>
      <c r="Z200" s="67"/>
      <c r="AA200" s="67"/>
      <c r="AB200" s="67"/>
      <c r="AC200" s="67"/>
      <c r="AD200" s="67"/>
      <c r="AE200" s="67"/>
      <c r="AF200" s="67"/>
      <c r="AG200" s="67"/>
      <c r="AH200" s="67"/>
      <c r="AI200" s="67"/>
      <c r="AJ200" s="67"/>
      <c r="AK200" s="67"/>
      <c r="AL200" s="67"/>
      <c r="AW200" s="2"/>
      <c r="AX200" s="2"/>
      <c r="AY200" s="2"/>
      <c r="AZ200" s="2"/>
      <c r="BA200" s="2"/>
      <c r="BB200" s="2"/>
      <c r="BC200" s="2"/>
      <c r="BD200" s="2"/>
      <c r="BE200" s="2"/>
      <c r="BF200" s="2"/>
      <c r="BG200" s="2"/>
      <c r="BH200" s="2"/>
      <c r="BI200" s="2"/>
      <c r="BJ200" s="2"/>
      <c r="BK200" s="2"/>
      <c r="BL200" s="2"/>
      <c r="BM200" s="2"/>
    </row>
    <row r="201" spans="1:65" x14ac:dyDescent="0.25">
      <c r="A201" s="274"/>
      <c r="B201" s="104">
        <v>8</v>
      </c>
      <c r="C201" s="264"/>
      <c r="D201" s="143" t="s">
        <v>366</v>
      </c>
      <c r="E201" s="76">
        <v>313</v>
      </c>
      <c r="F201" s="261"/>
      <c r="G201" s="121" t="s">
        <v>366</v>
      </c>
      <c r="H201" s="75">
        <v>307</v>
      </c>
      <c r="V201" s="67"/>
      <c r="W201" s="67"/>
      <c r="X201" s="67"/>
      <c r="Y201" s="67"/>
      <c r="Z201" s="67"/>
      <c r="AA201" s="67"/>
      <c r="AB201" s="67"/>
      <c r="AC201" s="67"/>
      <c r="AD201" s="67"/>
      <c r="AE201" s="67"/>
      <c r="AF201" s="67"/>
      <c r="AG201" s="67"/>
      <c r="AH201" s="67"/>
      <c r="AI201" s="67"/>
      <c r="AJ201" s="67"/>
      <c r="AK201" s="67"/>
      <c r="AL201" s="67"/>
      <c r="AW201" s="2"/>
      <c r="AX201" s="2"/>
      <c r="AY201" s="2"/>
      <c r="AZ201" s="2"/>
      <c r="BA201" s="2"/>
      <c r="BB201" s="2"/>
      <c r="BC201" s="2"/>
      <c r="BD201" s="2"/>
      <c r="BE201" s="2"/>
      <c r="BF201" s="2"/>
      <c r="BG201" s="2"/>
      <c r="BH201" s="2"/>
      <c r="BI201" s="2"/>
      <c r="BJ201" s="2"/>
      <c r="BK201" s="2"/>
      <c r="BL201" s="2"/>
      <c r="BM201" s="2"/>
    </row>
    <row r="202" spans="1:65" x14ac:dyDescent="0.25">
      <c r="A202" s="274"/>
      <c r="B202" s="104">
        <v>9</v>
      </c>
      <c r="C202" s="264"/>
      <c r="D202" s="143" t="s">
        <v>366</v>
      </c>
      <c r="E202" s="76">
        <v>319</v>
      </c>
      <c r="F202" s="261"/>
      <c r="G202" s="121" t="s">
        <v>366</v>
      </c>
      <c r="H202" s="75">
        <v>312</v>
      </c>
      <c r="V202" s="67"/>
      <c r="W202" s="67"/>
      <c r="X202" s="67"/>
      <c r="Y202" s="67"/>
      <c r="Z202" s="67"/>
      <c r="AA202" s="67"/>
      <c r="AB202" s="67"/>
      <c r="AC202" s="67"/>
      <c r="AD202" s="67"/>
      <c r="AE202" s="67"/>
      <c r="AF202" s="67"/>
      <c r="AG202" s="67"/>
      <c r="AH202" s="67"/>
      <c r="AI202" s="67"/>
      <c r="AJ202" s="67"/>
      <c r="AK202" s="67"/>
      <c r="AL202" s="67"/>
      <c r="AW202" s="2"/>
      <c r="AX202" s="2"/>
      <c r="AY202" s="2"/>
      <c r="AZ202" s="2"/>
      <c r="BA202" s="2"/>
      <c r="BB202" s="2"/>
      <c r="BC202" s="2"/>
      <c r="BD202" s="2"/>
      <c r="BE202" s="2"/>
      <c r="BF202" s="2"/>
      <c r="BG202" s="2"/>
      <c r="BH202" s="2"/>
      <c r="BI202" s="2"/>
      <c r="BJ202" s="2"/>
      <c r="BK202" s="2"/>
      <c r="BL202" s="2"/>
      <c r="BM202" s="2"/>
    </row>
    <row r="203" spans="1:65" x14ac:dyDescent="0.25">
      <c r="A203" s="274"/>
      <c r="B203" s="104">
        <v>10</v>
      </c>
      <c r="C203" s="264"/>
      <c r="D203" s="143" t="s">
        <v>366</v>
      </c>
      <c r="E203" s="76">
        <v>325</v>
      </c>
      <c r="F203" s="261"/>
      <c r="G203" s="121" t="s">
        <v>366</v>
      </c>
      <c r="H203" s="75">
        <v>317</v>
      </c>
      <c r="V203" s="67"/>
      <c r="W203" s="67"/>
      <c r="X203" s="67"/>
      <c r="Y203" s="67"/>
      <c r="Z203" s="67"/>
      <c r="AA203" s="67"/>
      <c r="AB203" s="67"/>
      <c r="AC203" s="67"/>
      <c r="AD203" s="67"/>
      <c r="AE203" s="67"/>
      <c r="AF203" s="67"/>
      <c r="AG203" s="67"/>
      <c r="AH203" s="67"/>
      <c r="AI203" s="67"/>
      <c r="AJ203" s="67"/>
      <c r="AK203" s="67"/>
      <c r="AL203" s="67"/>
      <c r="AW203" s="2"/>
      <c r="AX203" s="2"/>
      <c r="AY203" s="2"/>
      <c r="AZ203" s="2"/>
      <c r="BA203" s="2"/>
      <c r="BB203" s="2"/>
      <c r="BC203" s="2"/>
      <c r="BD203" s="2"/>
      <c r="BE203" s="2"/>
      <c r="BF203" s="2"/>
      <c r="BG203" s="2"/>
      <c r="BH203" s="2"/>
      <c r="BI203" s="2"/>
      <c r="BJ203" s="2"/>
      <c r="BK203" s="2"/>
      <c r="BL203" s="2"/>
      <c r="BM203" s="2"/>
    </row>
    <row r="204" spans="1:65" x14ac:dyDescent="0.25">
      <c r="A204" s="274"/>
      <c r="B204" s="104">
        <v>11</v>
      </c>
      <c r="C204" s="264"/>
      <c r="D204" s="143" t="s">
        <v>366</v>
      </c>
      <c r="E204" s="76">
        <v>330</v>
      </c>
      <c r="F204" s="261"/>
      <c r="G204" s="121" t="s">
        <v>366</v>
      </c>
      <c r="H204" s="75">
        <v>322</v>
      </c>
      <c r="J204" s="67"/>
      <c r="K204" s="67"/>
      <c r="L204" s="67"/>
      <c r="M204" s="67"/>
      <c r="N204" s="67"/>
      <c r="O204" s="67"/>
      <c r="P204" s="67"/>
      <c r="Q204" s="67"/>
      <c r="R204" s="67"/>
      <c r="S204" s="67"/>
      <c r="T204" s="67"/>
      <c r="U204" s="67"/>
      <c r="V204" s="67"/>
      <c r="W204" s="67"/>
      <c r="X204" s="67"/>
      <c r="Y204" s="67"/>
      <c r="Z204" s="67"/>
      <c r="AA204" s="67"/>
      <c r="AB204" s="67"/>
      <c r="AC204" s="67"/>
      <c r="AD204" s="67"/>
      <c r="AE204" s="67"/>
      <c r="AF204" s="67"/>
      <c r="AG204" s="67"/>
      <c r="AH204" s="67"/>
      <c r="AI204" s="67"/>
      <c r="AJ204" s="67"/>
      <c r="AK204" s="67"/>
      <c r="AL204" s="67"/>
      <c r="AW204" s="2"/>
      <c r="AX204" s="2"/>
      <c r="AY204" s="2"/>
      <c r="AZ204" s="2"/>
      <c r="BA204" s="2"/>
      <c r="BB204" s="2"/>
      <c r="BC204" s="2"/>
      <c r="BD204" s="2"/>
      <c r="BE204" s="2"/>
      <c r="BF204" s="2"/>
      <c r="BG204" s="2"/>
      <c r="BH204" s="2"/>
      <c r="BI204" s="2"/>
      <c r="BJ204" s="2"/>
      <c r="BK204" s="2"/>
      <c r="BL204" s="2"/>
      <c r="BM204" s="2"/>
    </row>
    <row r="205" spans="1:65" x14ac:dyDescent="0.25">
      <c r="A205" s="274"/>
      <c r="B205" s="104">
        <v>12</v>
      </c>
      <c r="C205" s="264"/>
      <c r="D205" s="143" t="s">
        <v>366</v>
      </c>
      <c r="E205" s="76">
        <v>340</v>
      </c>
      <c r="F205" s="261"/>
      <c r="G205" s="121" t="s">
        <v>366</v>
      </c>
      <c r="H205" s="75">
        <v>330</v>
      </c>
      <c r="J205" s="67"/>
      <c r="K205" s="67"/>
      <c r="L205" s="67"/>
      <c r="M205" s="67"/>
      <c r="N205" s="67"/>
      <c r="O205" s="67"/>
      <c r="P205" s="67"/>
      <c r="Q205" s="67"/>
      <c r="R205" s="67"/>
      <c r="S205" s="67"/>
      <c r="T205" s="67"/>
      <c r="U205" s="67"/>
      <c r="V205" s="67"/>
      <c r="W205" s="67"/>
      <c r="X205" s="67"/>
      <c r="Y205" s="67"/>
      <c r="Z205" s="67"/>
      <c r="AA205" s="67"/>
      <c r="AB205" s="67"/>
      <c r="AC205" s="67"/>
      <c r="AD205" s="67"/>
      <c r="AE205" s="67"/>
      <c r="AF205" s="67"/>
      <c r="AG205" s="67"/>
      <c r="AH205" s="67"/>
      <c r="AI205" s="67"/>
      <c r="AJ205" s="67"/>
      <c r="AK205" s="67"/>
      <c r="AL205" s="67"/>
      <c r="AW205" s="2"/>
      <c r="AX205" s="2"/>
      <c r="AY205" s="2"/>
      <c r="AZ205" s="2"/>
      <c r="BA205" s="2"/>
      <c r="BB205" s="2"/>
      <c r="BC205" s="2"/>
      <c r="BD205" s="2"/>
      <c r="BE205" s="2"/>
      <c r="BF205" s="2"/>
      <c r="BG205" s="2"/>
      <c r="BH205" s="2"/>
      <c r="BI205" s="2"/>
      <c r="BJ205" s="2"/>
      <c r="BK205" s="2"/>
      <c r="BL205" s="2"/>
      <c r="BM205" s="2"/>
    </row>
    <row r="206" spans="1:65" s="88" customFormat="1" ht="15.75" customHeight="1" x14ac:dyDescent="0.25">
      <c r="A206" s="274"/>
      <c r="B206" s="104">
        <v>13</v>
      </c>
      <c r="C206" s="264"/>
      <c r="D206" s="143" t="s">
        <v>366</v>
      </c>
      <c r="E206" s="76">
        <v>349</v>
      </c>
      <c r="F206" s="261"/>
      <c r="G206" s="121" t="s">
        <v>366</v>
      </c>
      <c r="H206" s="75">
        <v>338</v>
      </c>
      <c r="I206" s="2"/>
      <c r="J206" s="147"/>
      <c r="K206" s="147"/>
      <c r="L206" s="73"/>
      <c r="M206" s="147"/>
      <c r="N206" s="147"/>
      <c r="O206" s="73"/>
      <c r="P206" s="147"/>
      <c r="Q206" s="147"/>
      <c r="R206" s="73"/>
      <c r="S206" s="147"/>
      <c r="T206" s="147"/>
      <c r="U206" s="73"/>
      <c r="V206" s="67"/>
      <c r="W206" s="67"/>
      <c r="X206" s="67"/>
      <c r="Y206" s="67"/>
      <c r="Z206" s="67"/>
      <c r="AA206" s="67"/>
      <c r="AB206" s="67"/>
      <c r="AC206" s="67"/>
      <c r="AD206" s="67"/>
      <c r="AE206" s="67"/>
      <c r="AF206" s="67"/>
      <c r="AG206" s="67"/>
      <c r="AH206" s="67"/>
      <c r="AI206" s="67"/>
      <c r="AJ206" s="67"/>
      <c r="AK206" s="67"/>
      <c r="AL206" s="67"/>
      <c r="AM206" s="67"/>
      <c r="AN206" s="67"/>
      <c r="AO206" s="67"/>
      <c r="AP206" s="67"/>
      <c r="AQ206" s="67"/>
      <c r="AR206" s="67"/>
      <c r="AS206" s="67"/>
      <c r="AT206" s="67"/>
      <c r="AU206" s="67"/>
      <c r="AV206" s="67"/>
    </row>
    <row r="207" spans="1:65" x14ac:dyDescent="0.25">
      <c r="A207" s="274"/>
      <c r="B207" s="104">
        <v>14</v>
      </c>
      <c r="C207" s="264"/>
      <c r="D207" s="143" t="s">
        <v>366</v>
      </c>
      <c r="E207" s="76">
        <v>360</v>
      </c>
      <c r="F207" s="261"/>
      <c r="G207" s="121" t="s">
        <v>366</v>
      </c>
      <c r="H207" s="75">
        <v>346</v>
      </c>
      <c r="I207" s="67"/>
      <c r="J207" s="67"/>
      <c r="K207" s="67"/>
      <c r="L207" s="67"/>
      <c r="M207" s="67"/>
      <c r="N207" s="67"/>
      <c r="O207" s="67"/>
      <c r="P207" s="67"/>
      <c r="Q207" s="67"/>
      <c r="R207" s="67"/>
      <c r="S207" s="67"/>
      <c r="T207" s="67"/>
      <c r="U207" s="67"/>
      <c r="V207" s="67"/>
      <c r="W207" s="67"/>
      <c r="X207" s="67"/>
      <c r="Y207" s="67"/>
      <c r="Z207" s="67"/>
      <c r="AA207" s="67"/>
      <c r="AB207" s="67"/>
      <c r="AC207" s="67"/>
      <c r="AD207" s="67"/>
      <c r="AE207" s="67"/>
      <c r="AF207" s="67"/>
      <c r="AG207" s="67"/>
      <c r="AH207" s="67"/>
      <c r="AI207" s="67"/>
      <c r="AJ207" s="67"/>
      <c r="AK207" s="67"/>
      <c r="AL207" s="67"/>
      <c r="AW207" s="2"/>
      <c r="AX207" s="2"/>
      <c r="AY207" s="2"/>
      <c r="AZ207" s="2"/>
      <c r="BA207" s="2"/>
      <c r="BB207" s="2"/>
      <c r="BC207" s="2"/>
      <c r="BD207" s="2"/>
      <c r="BE207" s="2"/>
      <c r="BF207" s="2"/>
      <c r="BG207" s="2"/>
      <c r="BH207" s="2"/>
      <c r="BI207" s="2"/>
      <c r="BJ207" s="2"/>
      <c r="BK207" s="2"/>
      <c r="BL207" s="2"/>
      <c r="BM207" s="2"/>
    </row>
    <row r="208" spans="1:65" x14ac:dyDescent="0.25">
      <c r="A208" s="274"/>
      <c r="B208" s="104">
        <v>15</v>
      </c>
      <c r="C208" s="264"/>
      <c r="D208" s="143" t="s">
        <v>366</v>
      </c>
      <c r="E208" s="76">
        <v>366</v>
      </c>
      <c r="F208" s="261"/>
      <c r="G208" s="121" t="s">
        <v>366</v>
      </c>
      <c r="H208" s="75">
        <v>352</v>
      </c>
      <c r="I208" s="67"/>
      <c r="J208" s="67"/>
      <c r="K208" s="67"/>
      <c r="L208" s="67"/>
      <c r="M208" s="67"/>
      <c r="N208" s="67"/>
      <c r="O208" s="67"/>
      <c r="P208" s="67"/>
      <c r="Q208" s="67"/>
      <c r="R208" s="67"/>
      <c r="S208" s="67"/>
      <c r="T208" s="67"/>
      <c r="U208" s="67"/>
      <c r="V208" s="67"/>
      <c r="W208" s="67"/>
      <c r="X208" s="67"/>
      <c r="Y208" s="67"/>
      <c r="Z208" s="67"/>
      <c r="AA208" s="67"/>
      <c r="AB208" s="67"/>
      <c r="AC208" s="67"/>
      <c r="AD208" s="67"/>
      <c r="AE208" s="67"/>
      <c r="AF208" s="67"/>
      <c r="AG208" s="67"/>
      <c r="AH208" s="67"/>
      <c r="AI208" s="67"/>
      <c r="AJ208" s="67"/>
      <c r="AK208" s="67"/>
      <c r="AL208" s="67"/>
      <c r="AW208" s="2"/>
      <c r="AX208" s="2"/>
      <c r="AY208" s="2"/>
      <c r="AZ208" s="2"/>
      <c r="BA208" s="2"/>
      <c r="BB208" s="2"/>
      <c r="BC208" s="2"/>
      <c r="BD208" s="2"/>
      <c r="BE208" s="2"/>
      <c r="BF208" s="2"/>
      <c r="BG208" s="2"/>
      <c r="BH208" s="2"/>
      <c r="BI208" s="2"/>
      <c r="BJ208" s="2"/>
      <c r="BK208" s="2"/>
      <c r="BL208" s="2"/>
      <c r="BM208" s="2"/>
    </row>
    <row r="209" spans="1:65" ht="15.75" customHeight="1" x14ac:dyDescent="0.25">
      <c r="A209" s="274"/>
      <c r="B209" s="104">
        <v>16</v>
      </c>
      <c r="C209" s="264"/>
      <c r="D209" s="143" t="s">
        <v>366</v>
      </c>
      <c r="E209" s="76">
        <v>375</v>
      </c>
      <c r="F209" s="261"/>
      <c r="G209" s="121" t="s">
        <v>366</v>
      </c>
      <c r="H209" s="75">
        <v>361</v>
      </c>
      <c r="I209" s="73"/>
      <c r="J209" s="67"/>
      <c r="K209" s="67"/>
      <c r="L209" s="67"/>
      <c r="M209" s="67"/>
      <c r="N209" s="67"/>
      <c r="O209" s="67"/>
      <c r="P209" s="67"/>
      <c r="Q209" s="67"/>
      <c r="R209" s="67"/>
      <c r="S209" s="67"/>
      <c r="T209" s="67"/>
      <c r="U209" s="67"/>
      <c r="V209" s="67"/>
      <c r="W209" s="67"/>
      <c r="X209" s="67"/>
      <c r="Y209" s="67"/>
      <c r="Z209" s="67"/>
      <c r="AA209" s="67"/>
      <c r="AB209" s="67"/>
      <c r="AC209" s="67"/>
      <c r="AD209" s="67"/>
      <c r="AE209" s="67"/>
      <c r="AF209" s="67"/>
      <c r="AG209" s="67"/>
      <c r="AH209" s="67"/>
      <c r="AI209" s="67"/>
      <c r="AJ209" s="67"/>
      <c r="AK209" s="67"/>
      <c r="AL209" s="67"/>
      <c r="AW209" s="2"/>
      <c r="AX209" s="2"/>
      <c r="AY209" s="2"/>
      <c r="AZ209" s="2"/>
      <c r="BA209" s="2"/>
      <c r="BB209" s="2"/>
      <c r="BC209" s="2"/>
      <c r="BD209" s="2"/>
      <c r="BE209" s="2"/>
      <c r="BF209" s="2"/>
      <c r="BG209" s="2"/>
      <c r="BH209" s="2"/>
      <c r="BI209" s="2"/>
      <c r="BJ209" s="2"/>
      <c r="BK209" s="2"/>
      <c r="BL209" s="2"/>
      <c r="BM209" s="2"/>
    </row>
    <row r="210" spans="1:65" x14ac:dyDescent="0.25">
      <c r="A210" s="274"/>
      <c r="B210" s="104">
        <v>17</v>
      </c>
      <c r="C210" s="264"/>
      <c r="D210" s="143" t="s">
        <v>366</v>
      </c>
      <c r="E210" s="76">
        <v>395</v>
      </c>
      <c r="F210" s="261"/>
      <c r="G210" s="121" t="s">
        <v>366</v>
      </c>
      <c r="H210" s="75">
        <v>398</v>
      </c>
      <c r="I210" s="67"/>
      <c r="J210" s="67"/>
      <c r="K210" s="67"/>
      <c r="L210" s="67"/>
      <c r="M210" s="67"/>
      <c r="N210" s="67"/>
      <c r="O210" s="67"/>
      <c r="P210" s="67"/>
      <c r="Q210" s="67"/>
      <c r="R210" s="67"/>
      <c r="S210" s="67"/>
      <c r="T210" s="67"/>
      <c r="U210" s="67"/>
      <c r="V210" s="67"/>
      <c r="W210" s="67"/>
      <c r="X210" s="67"/>
      <c r="Y210" s="67"/>
      <c r="Z210" s="67"/>
      <c r="AA210" s="67"/>
      <c r="AB210" s="67"/>
      <c r="AC210" s="67"/>
      <c r="AD210" s="67"/>
      <c r="AE210" s="67"/>
      <c r="AF210" s="67"/>
      <c r="AG210" s="67"/>
      <c r="AH210" s="67"/>
      <c r="AI210" s="67"/>
      <c r="AJ210" s="67"/>
      <c r="AK210" s="67"/>
      <c r="AL210" s="67"/>
      <c r="AW210" s="2"/>
      <c r="AX210" s="2"/>
      <c r="AY210" s="2"/>
      <c r="AZ210" s="2"/>
      <c r="BA210" s="2"/>
      <c r="BB210" s="2"/>
      <c r="BC210" s="2"/>
      <c r="BD210" s="2"/>
      <c r="BE210" s="2"/>
      <c r="BF210" s="2"/>
      <c r="BG210" s="2"/>
      <c r="BH210" s="2"/>
      <c r="BI210" s="2"/>
      <c r="BJ210" s="2"/>
      <c r="BK210" s="2"/>
      <c r="BL210" s="2"/>
      <c r="BM210" s="2"/>
    </row>
    <row r="211" spans="1:65" x14ac:dyDescent="0.25">
      <c r="A211" s="274"/>
      <c r="B211" s="104">
        <v>18</v>
      </c>
      <c r="C211" s="264"/>
      <c r="D211" s="143" t="s">
        <v>366</v>
      </c>
      <c r="E211" s="76">
        <v>398</v>
      </c>
      <c r="F211" s="261"/>
      <c r="G211" s="121" t="s">
        <v>366</v>
      </c>
      <c r="H211" s="75">
        <v>405</v>
      </c>
      <c r="I211" s="67"/>
      <c r="J211" s="67"/>
      <c r="K211" s="67"/>
      <c r="L211" s="67"/>
      <c r="M211" s="67"/>
      <c r="N211" s="67"/>
      <c r="O211" s="67"/>
      <c r="P211" s="67"/>
      <c r="Q211" s="67"/>
      <c r="R211" s="67"/>
      <c r="S211" s="67"/>
      <c r="T211" s="67"/>
      <c r="U211" s="67"/>
      <c r="V211" s="67"/>
      <c r="W211" s="67"/>
      <c r="X211" s="67"/>
      <c r="Y211" s="67"/>
      <c r="Z211" s="67"/>
      <c r="AA211" s="67"/>
      <c r="AB211" s="67"/>
      <c r="AC211" s="67"/>
      <c r="AD211" s="67"/>
      <c r="AE211" s="67"/>
      <c r="AF211" s="67"/>
      <c r="AG211" s="67"/>
      <c r="AH211" s="67"/>
      <c r="AI211" s="67"/>
      <c r="AJ211" s="67"/>
      <c r="AK211" s="67"/>
      <c r="AL211" s="67"/>
      <c r="AW211" s="2"/>
      <c r="AX211" s="2"/>
      <c r="AY211" s="2"/>
      <c r="AZ211" s="2"/>
      <c r="BA211" s="2"/>
      <c r="BB211" s="2"/>
      <c r="BC211" s="2"/>
      <c r="BD211" s="2"/>
      <c r="BE211" s="2"/>
      <c r="BF211" s="2"/>
      <c r="BG211" s="2"/>
      <c r="BH211" s="2"/>
      <c r="BI211" s="2"/>
      <c r="BJ211" s="2"/>
      <c r="BK211" s="2"/>
      <c r="BL211" s="2"/>
      <c r="BM211" s="2"/>
    </row>
    <row r="212" spans="1:65" x14ac:dyDescent="0.25">
      <c r="A212" s="274"/>
      <c r="B212" s="104">
        <v>19</v>
      </c>
      <c r="C212" s="264"/>
      <c r="D212" s="143" t="s">
        <v>366</v>
      </c>
      <c r="E212" s="76">
        <v>406</v>
      </c>
      <c r="F212" s="261"/>
      <c r="G212" s="121" t="s">
        <v>366</v>
      </c>
      <c r="H212" s="75">
        <v>413</v>
      </c>
      <c r="I212" s="67"/>
      <c r="V212" s="67"/>
      <c r="W212" s="67"/>
      <c r="X212" s="67"/>
      <c r="Y212" s="67"/>
      <c r="Z212" s="67"/>
      <c r="AA212" s="67"/>
      <c r="AB212" s="67"/>
      <c r="AC212" s="67"/>
      <c r="AD212" s="67"/>
      <c r="AE212" s="67"/>
      <c r="AF212" s="67"/>
      <c r="AG212" s="67"/>
      <c r="AH212" s="67"/>
      <c r="AI212" s="67"/>
      <c r="AJ212" s="67"/>
      <c r="AK212" s="67"/>
      <c r="AL212" s="67"/>
      <c r="AW212" s="2"/>
      <c r="AX212" s="2"/>
      <c r="AY212" s="2"/>
      <c r="AZ212" s="2"/>
      <c r="BA212" s="2"/>
      <c r="BB212" s="2"/>
      <c r="BC212" s="2"/>
      <c r="BD212" s="2"/>
      <c r="BE212" s="2"/>
      <c r="BF212" s="2"/>
      <c r="BG212" s="2"/>
      <c r="BH212" s="2"/>
      <c r="BI212" s="2"/>
      <c r="BJ212" s="2"/>
      <c r="BK212" s="2"/>
      <c r="BL212" s="2"/>
      <c r="BM212" s="2"/>
    </row>
    <row r="213" spans="1:65" x14ac:dyDescent="0.25">
      <c r="A213" s="274"/>
      <c r="B213" s="104">
        <v>20</v>
      </c>
      <c r="C213" s="264"/>
      <c r="D213" s="143" t="s">
        <v>366</v>
      </c>
      <c r="E213" s="76">
        <v>414</v>
      </c>
      <c r="F213" s="261"/>
      <c r="G213" s="121" t="s">
        <v>366</v>
      </c>
      <c r="H213" s="75">
        <v>421</v>
      </c>
      <c r="I213" s="67"/>
      <c r="V213" s="67"/>
      <c r="W213" s="67"/>
      <c r="X213" s="67"/>
      <c r="Y213" s="67"/>
      <c r="Z213" s="67"/>
      <c r="AA213" s="67"/>
      <c r="AB213" s="67"/>
      <c r="AC213" s="67"/>
      <c r="AD213" s="67"/>
      <c r="AE213" s="67"/>
      <c r="AF213" s="67"/>
      <c r="AG213" s="67"/>
      <c r="AH213" s="67"/>
      <c r="AI213" s="67"/>
      <c r="AJ213" s="67"/>
      <c r="AK213" s="67"/>
      <c r="AL213" s="67"/>
      <c r="AW213" s="2"/>
      <c r="AX213" s="2"/>
      <c r="AY213" s="2"/>
      <c r="AZ213" s="2"/>
      <c r="BA213" s="2"/>
      <c r="BB213" s="2"/>
      <c r="BC213" s="2"/>
      <c r="BD213" s="2"/>
      <c r="BE213" s="2"/>
      <c r="BF213" s="2"/>
      <c r="BG213" s="2"/>
      <c r="BH213" s="2"/>
      <c r="BI213" s="2"/>
      <c r="BJ213" s="2"/>
      <c r="BK213" s="2"/>
      <c r="BL213" s="2"/>
      <c r="BM213" s="2"/>
    </row>
    <row r="214" spans="1:65" x14ac:dyDescent="0.25">
      <c r="A214" s="274"/>
      <c r="B214" s="104">
        <v>21</v>
      </c>
      <c r="C214" s="264"/>
      <c r="D214" s="143" t="s">
        <v>366</v>
      </c>
      <c r="E214" s="76">
        <v>421</v>
      </c>
      <c r="F214" s="261"/>
      <c r="G214" s="121" t="s">
        <v>366</v>
      </c>
      <c r="H214" s="75">
        <v>429</v>
      </c>
      <c r="I214" s="67"/>
      <c r="V214" s="67"/>
      <c r="W214" s="67"/>
      <c r="X214" s="67"/>
      <c r="Y214" s="67"/>
      <c r="Z214" s="67"/>
      <c r="AA214" s="67"/>
      <c r="AB214" s="67"/>
      <c r="AC214" s="67"/>
      <c r="AD214" s="67"/>
      <c r="AE214" s="67"/>
      <c r="AF214" s="67"/>
      <c r="AG214" s="67"/>
      <c r="AH214" s="67"/>
      <c r="AI214" s="67"/>
      <c r="AJ214" s="67"/>
      <c r="AK214" s="67"/>
      <c r="AL214" s="67"/>
      <c r="AW214" s="2"/>
      <c r="AX214" s="2"/>
      <c r="AY214" s="2"/>
      <c r="AZ214" s="2"/>
      <c r="BA214" s="2"/>
      <c r="BB214" s="2"/>
      <c r="BC214" s="2"/>
      <c r="BD214" s="2"/>
      <c r="BE214" s="2"/>
      <c r="BF214" s="2"/>
      <c r="BG214" s="2"/>
      <c r="BH214" s="2"/>
      <c r="BI214" s="2"/>
      <c r="BJ214" s="2"/>
      <c r="BK214" s="2"/>
      <c r="BL214" s="2"/>
      <c r="BM214" s="2"/>
    </row>
    <row r="215" spans="1:65" x14ac:dyDescent="0.25">
      <c r="A215" s="274"/>
      <c r="B215" s="104">
        <v>22</v>
      </c>
      <c r="C215" s="264"/>
      <c r="D215" s="143" t="s">
        <v>366</v>
      </c>
      <c r="E215" s="76">
        <v>429</v>
      </c>
      <c r="F215" s="261"/>
      <c r="G215" s="121" t="s">
        <v>366</v>
      </c>
      <c r="H215" s="75">
        <v>436</v>
      </c>
      <c r="V215" s="67"/>
      <c r="W215" s="67"/>
      <c r="X215" s="67"/>
      <c r="Y215" s="67"/>
      <c r="Z215" s="67"/>
      <c r="AA215" s="67"/>
      <c r="AB215" s="67"/>
      <c r="AC215" s="67"/>
      <c r="AD215" s="67"/>
      <c r="AE215" s="67"/>
      <c r="AF215" s="67"/>
      <c r="AG215" s="67"/>
      <c r="AH215" s="67"/>
      <c r="AI215" s="67"/>
      <c r="AJ215" s="67"/>
      <c r="AK215" s="67"/>
      <c r="AL215" s="67"/>
      <c r="AW215" s="2"/>
      <c r="AX215" s="2"/>
      <c r="AY215" s="2"/>
      <c r="AZ215" s="2"/>
      <c r="BA215" s="2"/>
      <c r="BB215" s="2"/>
      <c r="BC215" s="2"/>
      <c r="BD215" s="2"/>
      <c r="BE215" s="2"/>
      <c r="BF215" s="2"/>
      <c r="BG215" s="2"/>
      <c r="BH215" s="2"/>
      <c r="BI215" s="2"/>
      <c r="BJ215" s="2"/>
      <c r="BK215" s="2"/>
      <c r="BL215" s="2"/>
      <c r="BM215" s="2"/>
    </row>
    <row r="216" spans="1:65" x14ac:dyDescent="0.25">
      <c r="A216" s="274"/>
      <c r="B216" s="104">
        <v>23</v>
      </c>
      <c r="C216" s="264"/>
      <c r="D216" s="143" t="s">
        <v>366</v>
      </c>
      <c r="E216" s="76">
        <v>439</v>
      </c>
      <c r="F216" s="261"/>
      <c r="G216" s="121" t="s">
        <v>366</v>
      </c>
      <c r="H216" s="75">
        <v>446</v>
      </c>
      <c r="V216" s="67"/>
      <c r="W216" s="67"/>
      <c r="X216" s="67"/>
      <c r="Y216" s="67"/>
      <c r="Z216" s="67"/>
      <c r="AA216" s="67"/>
      <c r="AB216" s="67"/>
      <c r="AC216" s="67"/>
      <c r="AD216" s="67"/>
      <c r="AE216" s="67"/>
      <c r="AF216" s="67"/>
      <c r="AG216" s="67"/>
      <c r="AH216" s="67"/>
      <c r="AI216" s="67"/>
      <c r="AJ216" s="67"/>
      <c r="AK216" s="67"/>
      <c r="AL216" s="67"/>
      <c r="AW216" s="2"/>
      <c r="AX216" s="2"/>
      <c r="AY216" s="2"/>
      <c r="AZ216" s="2"/>
      <c r="BA216" s="2"/>
      <c r="BB216" s="2"/>
      <c r="BC216" s="2"/>
      <c r="BD216" s="2"/>
      <c r="BE216" s="2"/>
      <c r="BF216" s="2"/>
      <c r="BG216" s="2"/>
      <c r="BH216" s="2"/>
      <c r="BI216" s="2"/>
      <c r="BJ216" s="2"/>
      <c r="BK216" s="2"/>
      <c r="BL216" s="2"/>
      <c r="BM216" s="2"/>
    </row>
    <row r="217" spans="1:65" x14ac:dyDescent="0.25">
      <c r="A217" s="274"/>
      <c r="B217" s="104">
        <v>24</v>
      </c>
      <c r="C217" s="264"/>
      <c r="D217" s="143" t="s">
        <v>366</v>
      </c>
      <c r="E217" s="76">
        <v>446</v>
      </c>
      <c r="F217" s="261"/>
      <c r="G217" s="121" t="s">
        <v>366</v>
      </c>
      <c r="H217" s="75">
        <v>453</v>
      </c>
      <c r="V217" s="67"/>
      <c r="W217" s="67"/>
      <c r="X217" s="67"/>
      <c r="Y217" s="67"/>
      <c r="Z217" s="67"/>
      <c r="AA217" s="67"/>
      <c r="AB217" s="67"/>
      <c r="AC217" s="67"/>
      <c r="AD217" s="67"/>
      <c r="AE217" s="67"/>
      <c r="AF217" s="67"/>
      <c r="AG217" s="67"/>
      <c r="AH217" s="67"/>
      <c r="AI217" s="67"/>
      <c r="AJ217" s="67"/>
      <c r="AK217" s="67"/>
      <c r="AL217" s="67"/>
      <c r="AW217" s="2"/>
      <c r="AX217" s="2"/>
      <c r="AY217" s="2"/>
      <c r="AZ217" s="2"/>
      <c r="BA217" s="2"/>
      <c r="BB217" s="2"/>
      <c r="BC217" s="2"/>
      <c r="BD217" s="2"/>
      <c r="BE217" s="2"/>
      <c r="BF217" s="2"/>
      <c r="BG217" s="2"/>
      <c r="BH217" s="2"/>
      <c r="BI217" s="2"/>
      <c r="BJ217" s="2"/>
      <c r="BK217" s="2"/>
      <c r="BL217" s="2"/>
      <c r="BM217" s="2"/>
    </row>
    <row r="218" spans="1:65" x14ac:dyDescent="0.25">
      <c r="A218" s="274"/>
      <c r="B218" s="104">
        <v>25</v>
      </c>
      <c r="C218" s="264"/>
      <c r="D218" s="143" t="s">
        <v>366</v>
      </c>
      <c r="E218" s="76">
        <v>452</v>
      </c>
      <c r="F218" s="261"/>
      <c r="G218" s="121" t="s">
        <v>366</v>
      </c>
      <c r="H218" s="75">
        <v>460</v>
      </c>
      <c r="V218" s="67"/>
      <c r="W218" s="67"/>
      <c r="X218" s="67"/>
      <c r="Y218" s="67"/>
      <c r="Z218" s="67"/>
      <c r="AA218" s="67"/>
      <c r="AB218" s="67"/>
      <c r="AC218" s="67"/>
      <c r="AD218" s="67"/>
      <c r="AE218" s="67"/>
      <c r="AF218" s="67"/>
      <c r="AG218" s="67"/>
      <c r="AH218" s="67"/>
      <c r="AI218" s="67"/>
      <c r="AJ218" s="67"/>
      <c r="AK218" s="67"/>
      <c r="AL218" s="67"/>
      <c r="AW218" s="2"/>
      <c r="AX218" s="2"/>
      <c r="AY218" s="2"/>
      <c r="AZ218" s="2"/>
      <c r="BA218" s="2"/>
      <c r="BB218" s="2"/>
      <c r="BC218" s="2"/>
      <c r="BD218" s="2"/>
      <c r="BE218" s="2"/>
      <c r="BF218" s="2"/>
      <c r="BG218" s="2"/>
      <c r="BH218" s="2"/>
      <c r="BI218" s="2"/>
      <c r="BJ218" s="2"/>
      <c r="BK218" s="2"/>
      <c r="BL218" s="2"/>
      <c r="BM218" s="2"/>
    </row>
    <row r="219" spans="1:65" x14ac:dyDescent="0.25">
      <c r="A219" s="274"/>
      <c r="B219" s="104">
        <v>26</v>
      </c>
      <c r="C219" s="264"/>
      <c r="D219" s="143" t="s">
        <v>366</v>
      </c>
      <c r="E219" s="76">
        <v>460</v>
      </c>
      <c r="F219" s="261"/>
      <c r="G219" s="121" t="s">
        <v>366</v>
      </c>
      <c r="H219" s="75">
        <v>468</v>
      </c>
      <c r="V219" s="67"/>
      <c r="W219" s="67"/>
      <c r="X219" s="67"/>
      <c r="Y219" s="67"/>
      <c r="Z219" s="67"/>
      <c r="AA219" s="67"/>
      <c r="AB219" s="67"/>
      <c r="AC219" s="67"/>
      <c r="AD219" s="67"/>
      <c r="AE219" s="67"/>
      <c r="AF219" s="67"/>
      <c r="AG219" s="67"/>
      <c r="AH219" s="67"/>
      <c r="AI219" s="67"/>
      <c r="AJ219" s="67"/>
      <c r="AK219" s="67"/>
      <c r="AL219" s="67"/>
      <c r="AW219" s="2"/>
      <c r="AX219" s="2"/>
      <c r="AY219" s="2"/>
      <c r="AZ219" s="2"/>
      <c r="BA219" s="2"/>
      <c r="BB219" s="2"/>
      <c r="BC219" s="2"/>
      <c r="BD219" s="2"/>
      <c r="BE219" s="2"/>
      <c r="BF219" s="2"/>
      <c r="BG219" s="2"/>
      <c r="BH219" s="2"/>
      <c r="BI219" s="2"/>
      <c r="BJ219" s="2"/>
      <c r="BK219" s="2"/>
      <c r="BL219" s="2"/>
      <c r="BM219" s="2"/>
    </row>
    <row r="220" spans="1:65" x14ac:dyDescent="0.25">
      <c r="A220" s="274"/>
      <c r="B220" s="104">
        <v>27</v>
      </c>
      <c r="C220" s="264"/>
      <c r="D220" s="143" t="s">
        <v>366</v>
      </c>
      <c r="E220" s="76">
        <v>465</v>
      </c>
      <c r="F220" s="261"/>
      <c r="G220" s="121" t="s">
        <v>366</v>
      </c>
      <c r="H220" s="75">
        <v>472</v>
      </c>
      <c r="V220" s="67"/>
      <c r="W220" s="67"/>
      <c r="X220" s="67"/>
      <c r="Y220" s="67"/>
      <c r="Z220" s="67"/>
      <c r="AA220" s="67"/>
      <c r="AB220" s="67"/>
      <c r="AC220" s="67"/>
      <c r="AD220" s="67"/>
      <c r="AE220" s="67"/>
      <c r="AF220" s="67"/>
      <c r="AG220" s="67"/>
      <c r="AH220" s="67"/>
      <c r="AI220" s="67"/>
      <c r="AJ220" s="67"/>
      <c r="AK220" s="67"/>
      <c r="AL220" s="67"/>
      <c r="AW220" s="2"/>
      <c r="AX220" s="2"/>
      <c r="AY220" s="2"/>
      <c r="AZ220" s="2"/>
      <c r="BA220" s="2"/>
      <c r="BB220" s="2"/>
      <c r="BC220" s="2"/>
      <c r="BD220" s="2"/>
      <c r="BE220" s="2"/>
      <c r="BF220" s="2"/>
      <c r="BG220" s="2"/>
      <c r="BH220" s="2"/>
      <c r="BI220" s="2"/>
      <c r="BJ220" s="2"/>
      <c r="BK220" s="2"/>
      <c r="BL220" s="2"/>
      <c r="BM220" s="2"/>
    </row>
    <row r="221" spans="1:65" x14ac:dyDescent="0.25">
      <c r="A221" s="274"/>
      <c r="B221" s="104">
        <v>28</v>
      </c>
      <c r="C221" s="264"/>
      <c r="D221" s="143" t="s">
        <v>366</v>
      </c>
      <c r="E221" s="76">
        <v>473</v>
      </c>
      <c r="F221" s="261"/>
      <c r="G221" s="121" t="s">
        <v>366</v>
      </c>
      <c r="H221" s="75">
        <v>480</v>
      </c>
      <c r="V221" s="67"/>
      <c r="W221" s="67"/>
      <c r="X221" s="67"/>
      <c r="Y221" s="67"/>
      <c r="Z221" s="67"/>
      <c r="AA221" s="67"/>
      <c r="AB221" s="67"/>
      <c r="AC221" s="67"/>
      <c r="AD221" s="67"/>
      <c r="AE221" s="67"/>
      <c r="AF221" s="67"/>
      <c r="AG221" s="67"/>
      <c r="AH221" s="67"/>
      <c r="AI221" s="67"/>
      <c r="AJ221" s="67"/>
      <c r="AK221" s="67"/>
      <c r="AL221" s="67"/>
      <c r="AW221" s="2"/>
      <c r="AX221" s="2"/>
      <c r="AY221" s="2"/>
      <c r="AZ221" s="2"/>
      <c r="BA221" s="2"/>
      <c r="BB221" s="2"/>
      <c r="BC221" s="2"/>
      <c r="BD221" s="2"/>
      <c r="BE221" s="2"/>
      <c r="BF221" s="2"/>
      <c r="BG221" s="2"/>
      <c r="BH221" s="2"/>
      <c r="BI221" s="2"/>
      <c r="BJ221" s="2"/>
      <c r="BK221" s="2"/>
      <c r="BL221" s="2"/>
      <c r="BM221" s="2"/>
    </row>
    <row r="222" spans="1:65" x14ac:dyDescent="0.25">
      <c r="A222" s="274"/>
      <c r="B222" s="104">
        <v>29</v>
      </c>
      <c r="C222" s="264"/>
      <c r="D222" s="143" t="s">
        <v>366</v>
      </c>
      <c r="E222" s="76">
        <v>477</v>
      </c>
      <c r="F222" s="261"/>
      <c r="G222" s="121" t="s">
        <v>366</v>
      </c>
      <c r="H222" s="75">
        <v>485</v>
      </c>
      <c r="V222" s="67"/>
      <c r="W222" s="67"/>
      <c r="X222" s="67"/>
      <c r="Y222" s="67"/>
      <c r="Z222" s="67"/>
      <c r="AA222" s="67"/>
      <c r="AB222" s="67"/>
      <c r="AC222" s="67"/>
      <c r="AD222" s="67"/>
      <c r="AE222" s="67"/>
      <c r="AF222" s="67"/>
      <c r="AG222" s="67"/>
      <c r="AH222" s="67"/>
      <c r="AI222" s="67"/>
      <c r="AJ222" s="67"/>
      <c r="AK222" s="67"/>
      <c r="AL222" s="67"/>
      <c r="AW222" s="2"/>
      <c r="AX222" s="2"/>
      <c r="AY222" s="2"/>
      <c r="AZ222" s="2"/>
      <c r="BA222" s="2"/>
      <c r="BB222" s="2"/>
      <c r="BC222" s="2"/>
      <c r="BD222" s="2"/>
      <c r="BE222" s="2"/>
      <c r="BF222" s="2"/>
      <c r="BG222" s="2"/>
      <c r="BH222" s="2"/>
      <c r="BI222" s="2"/>
      <c r="BJ222" s="2"/>
      <c r="BK222" s="2"/>
      <c r="BL222" s="2"/>
      <c r="BM222" s="2"/>
    </row>
    <row r="223" spans="1:65" x14ac:dyDescent="0.25">
      <c r="A223" s="274"/>
      <c r="B223" s="104">
        <v>30</v>
      </c>
      <c r="C223" s="264"/>
      <c r="D223" s="143" t="s">
        <v>366</v>
      </c>
      <c r="E223" s="76">
        <v>485</v>
      </c>
      <c r="F223" s="261"/>
      <c r="G223" s="121" t="s">
        <v>366</v>
      </c>
      <c r="H223" s="75">
        <v>493</v>
      </c>
      <c r="V223" s="67"/>
      <c r="W223" s="67"/>
      <c r="X223" s="67"/>
      <c r="Y223" s="67"/>
      <c r="Z223" s="67"/>
      <c r="AA223" s="67"/>
      <c r="AB223" s="67"/>
      <c r="AC223" s="67"/>
      <c r="AD223" s="67"/>
      <c r="AE223" s="67"/>
      <c r="AF223" s="67"/>
      <c r="AG223" s="67"/>
      <c r="AH223" s="67"/>
      <c r="AI223" s="67"/>
      <c r="AJ223" s="67"/>
      <c r="AK223" s="67"/>
      <c r="AL223" s="67"/>
      <c r="AW223" s="2"/>
      <c r="AX223" s="2"/>
      <c r="AY223" s="2"/>
      <c r="AZ223" s="2"/>
      <c r="BA223" s="2"/>
      <c r="BB223" s="2"/>
      <c r="BC223" s="2"/>
      <c r="BD223" s="2"/>
      <c r="BE223" s="2"/>
      <c r="BF223" s="2"/>
      <c r="BG223" s="2"/>
      <c r="BH223" s="2"/>
      <c r="BI223" s="2"/>
      <c r="BJ223" s="2"/>
      <c r="BK223" s="2"/>
      <c r="BL223" s="2"/>
      <c r="BM223" s="2"/>
    </row>
    <row r="224" spans="1:65" x14ac:dyDescent="0.25">
      <c r="A224" s="274"/>
      <c r="B224" s="104">
        <v>31</v>
      </c>
      <c r="C224" s="264"/>
      <c r="D224" s="143" t="s">
        <v>366</v>
      </c>
      <c r="E224" s="76">
        <v>490</v>
      </c>
      <c r="F224" s="261"/>
      <c r="G224" s="121" t="s">
        <v>366</v>
      </c>
      <c r="H224" s="75">
        <v>498</v>
      </c>
      <c r="V224" s="67"/>
      <c r="W224" s="67"/>
      <c r="X224" s="67"/>
      <c r="Y224" s="67"/>
      <c r="Z224" s="67"/>
      <c r="AA224" s="67"/>
      <c r="AB224" s="67"/>
      <c r="AC224" s="67"/>
      <c r="AD224" s="67"/>
      <c r="AE224" s="67"/>
      <c r="AF224" s="67"/>
      <c r="AG224" s="67"/>
      <c r="AH224" s="67"/>
      <c r="AI224" s="67"/>
      <c r="AJ224" s="67"/>
      <c r="AK224" s="67"/>
      <c r="AL224" s="67"/>
      <c r="AW224" s="2"/>
      <c r="AX224" s="2"/>
      <c r="AY224" s="2"/>
      <c r="AZ224" s="2"/>
      <c r="BA224" s="2"/>
      <c r="BB224" s="2"/>
      <c r="BC224" s="2"/>
      <c r="BD224" s="2"/>
      <c r="BE224" s="2"/>
      <c r="BF224" s="2"/>
      <c r="BG224" s="2"/>
      <c r="BH224" s="2"/>
      <c r="BI224" s="2"/>
      <c r="BJ224" s="2"/>
      <c r="BK224" s="2"/>
      <c r="BL224" s="2"/>
      <c r="BM224" s="2"/>
    </row>
    <row r="225" spans="1:65" x14ac:dyDescent="0.25">
      <c r="A225" s="274"/>
      <c r="B225" s="104">
        <v>32</v>
      </c>
      <c r="C225" s="264"/>
      <c r="D225" s="143" t="s">
        <v>366</v>
      </c>
      <c r="E225" s="76">
        <v>496</v>
      </c>
      <c r="F225" s="261"/>
      <c r="G225" s="121" t="s">
        <v>366</v>
      </c>
      <c r="H225" s="75">
        <v>502</v>
      </c>
      <c r="V225" s="67"/>
      <c r="W225" s="67"/>
      <c r="X225" s="67"/>
      <c r="Y225" s="67"/>
      <c r="Z225" s="67"/>
      <c r="AA225" s="67"/>
      <c r="AB225" s="67"/>
      <c r="AC225" s="67"/>
      <c r="AD225" s="67"/>
      <c r="AE225" s="67"/>
      <c r="AF225" s="67"/>
      <c r="AG225" s="67"/>
      <c r="AH225" s="67"/>
      <c r="AI225" s="67"/>
      <c r="AJ225" s="67"/>
      <c r="AK225" s="67"/>
      <c r="AL225" s="67"/>
      <c r="AW225" s="2"/>
      <c r="AX225" s="2"/>
      <c r="AY225" s="2"/>
      <c r="AZ225" s="2"/>
      <c r="BA225" s="2"/>
      <c r="BB225" s="2"/>
      <c r="BC225" s="2"/>
      <c r="BD225" s="2"/>
      <c r="BE225" s="2"/>
      <c r="BF225" s="2"/>
      <c r="BG225" s="2"/>
      <c r="BH225" s="2"/>
      <c r="BI225" s="2"/>
      <c r="BJ225" s="2"/>
      <c r="BK225" s="2"/>
      <c r="BL225" s="2"/>
      <c r="BM225" s="2"/>
    </row>
    <row r="226" spans="1:65" x14ac:dyDescent="0.25">
      <c r="A226" s="274"/>
      <c r="B226" s="104">
        <v>33</v>
      </c>
      <c r="C226" s="264"/>
      <c r="D226" s="143" t="s">
        <v>366</v>
      </c>
      <c r="E226" s="76">
        <v>504</v>
      </c>
      <c r="F226" s="261"/>
      <c r="G226" s="121" t="s">
        <v>366</v>
      </c>
      <c r="H226" s="75">
        <v>511</v>
      </c>
      <c r="V226" s="67"/>
      <c r="W226" s="67"/>
      <c r="X226" s="67"/>
      <c r="Y226" s="67"/>
      <c r="Z226" s="67"/>
      <c r="AA226" s="67"/>
      <c r="AB226" s="67"/>
      <c r="AC226" s="67"/>
      <c r="AD226" s="67"/>
      <c r="AE226" s="67"/>
      <c r="AF226" s="67"/>
      <c r="AG226" s="67"/>
      <c r="AH226" s="67"/>
      <c r="AI226" s="67"/>
      <c r="AJ226" s="67"/>
      <c r="AK226" s="67"/>
      <c r="AL226" s="67"/>
      <c r="AW226" s="2"/>
      <c r="AX226" s="2"/>
      <c r="AY226" s="2"/>
      <c r="AZ226" s="2"/>
      <c r="BA226" s="2"/>
      <c r="BB226" s="2"/>
      <c r="BC226" s="2"/>
      <c r="BD226" s="2"/>
      <c r="BE226" s="2"/>
      <c r="BF226" s="2"/>
      <c r="BG226" s="2"/>
      <c r="BH226" s="2"/>
      <c r="BI226" s="2"/>
      <c r="BJ226" s="2"/>
      <c r="BK226" s="2"/>
      <c r="BL226" s="2"/>
      <c r="BM226" s="2"/>
    </row>
    <row r="227" spans="1:65" x14ac:dyDescent="0.25">
      <c r="A227" s="274"/>
      <c r="B227" s="104">
        <v>34</v>
      </c>
      <c r="C227" s="264"/>
      <c r="D227" s="143" t="s">
        <v>366</v>
      </c>
      <c r="E227" s="76">
        <v>510</v>
      </c>
      <c r="F227" s="261"/>
      <c r="G227" s="121" t="s">
        <v>366</v>
      </c>
      <c r="H227" s="75">
        <v>517</v>
      </c>
      <c r="V227" s="67"/>
      <c r="W227" s="67"/>
      <c r="X227" s="67"/>
      <c r="Y227" s="67"/>
      <c r="Z227" s="67"/>
      <c r="AA227" s="67"/>
      <c r="AB227" s="67"/>
      <c r="AC227" s="67"/>
      <c r="AD227" s="67"/>
      <c r="AE227" s="67"/>
      <c r="AF227" s="67"/>
      <c r="AG227" s="67"/>
      <c r="AH227" s="67"/>
      <c r="AI227" s="67"/>
      <c r="AJ227" s="67"/>
      <c r="AK227" s="67"/>
      <c r="AL227" s="67"/>
      <c r="AW227" s="2"/>
      <c r="AX227" s="2"/>
      <c r="AY227" s="2"/>
      <c r="AZ227" s="2"/>
      <c r="BA227" s="2"/>
      <c r="BB227" s="2"/>
      <c r="BC227" s="2"/>
      <c r="BD227" s="2"/>
      <c r="BE227" s="2"/>
      <c r="BF227" s="2"/>
      <c r="BG227" s="2"/>
      <c r="BH227" s="2"/>
      <c r="BI227" s="2"/>
      <c r="BJ227" s="2"/>
      <c r="BK227" s="2"/>
      <c r="BL227" s="2"/>
      <c r="BM227" s="2"/>
    </row>
    <row r="228" spans="1:65" x14ac:dyDescent="0.25">
      <c r="A228" s="274"/>
      <c r="B228" s="104">
        <v>35</v>
      </c>
      <c r="C228" s="264"/>
      <c r="D228" s="143" t="s">
        <v>366</v>
      </c>
      <c r="E228" s="76">
        <v>516</v>
      </c>
      <c r="F228" s="261"/>
      <c r="G228" s="121" t="s">
        <v>366</v>
      </c>
      <c r="H228" s="75">
        <v>523</v>
      </c>
      <c r="V228" s="67"/>
      <c r="W228" s="67"/>
      <c r="X228" s="67"/>
      <c r="Y228" s="67"/>
      <c r="Z228" s="67"/>
      <c r="AA228" s="67"/>
      <c r="AB228" s="67"/>
      <c r="AC228" s="67"/>
      <c r="AD228" s="67"/>
      <c r="AE228" s="67"/>
      <c r="AF228" s="67"/>
      <c r="AG228" s="67"/>
      <c r="AH228" s="67"/>
      <c r="AI228" s="67"/>
      <c r="AJ228" s="67"/>
      <c r="AK228" s="67"/>
      <c r="AL228" s="67"/>
      <c r="AW228" s="2"/>
      <c r="AX228" s="2"/>
      <c r="AY228" s="2"/>
      <c r="AZ228" s="2"/>
      <c r="BA228" s="2"/>
      <c r="BB228" s="2"/>
      <c r="BC228" s="2"/>
      <c r="BD228" s="2"/>
      <c r="BE228" s="2"/>
      <c r="BF228" s="2"/>
      <c r="BG228" s="2"/>
      <c r="BH228" s="2"/>
      <c r="BI228" s="2"/>
      <c r="BJ228" s="2"/>
      <c r="BK228" s="2"/>
      <c r="BL228" s="2"/>
      <c r="BM228" s="2"/>
    </row>
    <row r="229" spans="1:65" x14ac:dyDescent="0.25">
      <c r="A229" s="274"/>
      <c r="B229" s="104">
        <v>36</v>
      </c>
      <c r="C229" s="264"/>
      <c r="D229" s="143" t="s">
        <v>366</v>
      </c>
      <c r="E229" s="76">
        <v>522</v>
      </c>
      <c r="F229" s="261"/>
      <c r="G229" s="121" t="s">
        <v>366</v>
      </c>
      <c r="H229" s="75">
        <v>528</v>
      </c>
      <c r="V229" s="67"/>
      <c r="W229" s="67"/>
      <c r="X229" s="67"/>
      <c r="Y229" s="67"/>
      <c r="Z229" s="67"/>
      <c r="AA229" s="67"/>
      <c r="AB229" s="67"/>
      <c r="AC229" s="67"/>
      <c r="AD229" s="67"/>
      <c r="AE229" s="67"/>
      <c r="AF229" s="67"/>
      <c r="AG229" s="67"/>
      <c r="AH229" s="67"/>
      <c r="AI229" s="67"/>
      <c r="AJ229" s="67"/>
      <c r="AK229" s="67"/>
      <c r="AL229" s="67"/>
      <c r="AW229" s="2"/>
      <c r="AX229" s="2"/>
      <c r="AY229" s="2"/>
      <c r="AZ229" s="2"/>
      <c r="BA229" s="2"/>
      <c r="BB229" s="2"/>
      <c r="BC229" s="2"/>
      <c r="BD229" s="2"/>
      <c r="BE229" s="2"/>
      <c r="BF229" s="2"/>
      <c r="BG229" s="2"/>
      <c r="BH229" s="2"/>
      <c r="BI229" s="2"/>
      <c r="BJ229" s="2"/>
      <c r="BK229" s="2"/>
      <c r="BL229" s="2"/>
      <c r="BM229" s="2"/>
    </row>
    <row r="230" spans="1:65" x14ac:dyDescent="0.25">
      <c r="A230" s="275"/>
      <c r="B230" s="106">
        <v>1</v>
      </c>
      <c r="C230" s="265"/>
      <c r="D230" s="143" t="s">
        <v>366</v>
      </c>
      <c r="E230" s="76">
        <v>528</v>
      </c>
      <c r="F230" s="262"/>
      <c r="G230" s="121" t="s">
        <v>366</v>
      </c>
      <c r="H230" s="77">
        <v>535</v>
      </c>
      <c r="V230" s="67"/>
      <c r="W230" s="67"/>
      <c r="X230" s="67"/>
      <c r="Y230" s="67"/>
      <c r="Z230" s="67"/>
      <c r="AA230" s="67"/>
      <c r="AB230" s="67"/>
      <c r="AC230" s="67"/>
      <c r="AD230" s="67"/>
      <c r="AE230" s="67"/>
      <c r="AF230" s="67"/>
      <c r="AG230" s="67"/>
      <c r="AH230" s="67"/>
      <c r="AI230" s="67"/>
      <c r="AJ230" s="67"/>
      <c r="AK230" s="67"/>
      <c r="AL230" s="67"/>
      <c r="AW230" s="2"/>
      <c r="AX230" s="2"/>
      <c r="AY230" s="2"/>
      <c r="AZ230" s="2"/>
      <c r="BA230" s="2"/>
      <c r="BB230" s="2"/>
      <c r="BC230" s="2"/>
      <c r="BD230" s="2"/>
      <c r="BE230" s="2"/>
      <c r="BF230" s="2"/>
      <c r="BG230" s="2"/>
      <c r="BH230" s="2"/>
      <c r="BI230" s="2"/>
      <c r="BJ230" s="2"/>
      <c r="BK230" s="2"/>
      <c r="BL230" s="2"/>
      <c r="BM230" s="2"/>
    </row>
    <row r="231" spans="1:65" x14ac:dyDescent="0.25">
      <c r="A231" s="89"/>
      <c r="B231" s="266" t="s">
        <v>273</v>
      </c>
      <c r="C231" s="259" t="s">
        <v>9</v>
      </c>
      <c r="D231" s="253" t="s">
        <v>167</v>
      </c>
      <c r="E231" s="255" t="s">
        <v>224</v>
      </c>
      <c r="V231" s="67"/>
      <c r="W231" s="67"/>
      <c r="X231" s="67"/>
      <c r="Y231" s="67"/>
      <c r="Z231" s="67"/>
      <c r="AA231" s="67"/>
      <c r="AB231" s="67"/>
      <c r="AC231" s="67"/>
      <c r="AD231" s="67"/>
      <c r="AE231" s="67"/>
      <c r="AF231" s="67"/>
      <c r="AG231" s="67"/>
      <c r="AH231" s="67"/>
      <c r="AI231" s="67"/>
      <c r="AJ231" s="67"/>
      <c r="AK231" s="67"/>
      <c r="AL231" s="67"/>
      <c r="AW231" s="2"/>
      <c r="AX231" s="2"/>
      <c r="AY231" s="2"/>
      <c r="AZ231" s="2"/>
      <c r="BA231" s="2"/>
      <c r="BB231" s="2"/>
      <c r="BC231" s="2"/>
      <c r="BD231" s="2"/>
      <c r="BE231" s="2"/>
      <c r="BF231" s="2"/>
      <c r="BG231" s="2"/>
      <c r="BH231" s="2"/>
      <c r="BI231" s="2"/>
      <c r="BJ231" s="2"/>
      <c r="BK231" s="2"/>
      <c r="BL231" s="2"/>
      <c r="BM231" s="2"/>
    </row>
    <row r="232" spans="1:65" x14ac:dyDescent="0.25">
      <c r="A232" s="69"/>
      <c r="B232" s="267"/>
      <c r="C232" s="252"/>
      <c r="D232" s="254"/>
      <c r="E232" s="256"/>
      <c r="V232" s="67"/>
      <c r="W232" s="67"/>
      <c r="X232" s="67"/>
      <c r="Y232" s="67"/>
      <c r="Z232" s="67"/>
      <c r="AA232" s="67"/>
      <c r="AB232" s="67"/>
      <c r="AC232" s="67"/>
      <c r="AD232" s="67"/>
      <c r="AE232" s="67"/>
      <c r="AF232" s="67"/>
      <c r="AG232" s="67"/>
      <c r="AH232" s="67"/>
      <c r="AI232" s="67"/>
      <c r="AJ232" s="67"/>
      <c r="AK232" s="67"/>
      <c r="AL232" s="67"/>
      <c r="AW232" s="2"/>
      <c r="AX232" s="2"/>
      <c r="AY232" s="2"/>
      <c r="AZ232" s="2"/>
      <c r="BA232" s="2"/>
      <c r="BB232" s="2"/>
      <c r="BC232" s="2"/>
      <c r="BD232" s="2"/>
      <c r="BE232" s="2"/>
      <c r="BF232" s="2"/>
      <c r="BG232" s="2"/>
      <c r="BH232" s="2"/>
      <c r="BI232" s="2"/>
      <c r="BJ232" s="2"/>
      <c r="BK232" s="2"/>
      <c r="BL232" s="2"/>
      <c r="BM232" s="2"/>
    </row>
    <row r="233" spans="1:65" ht="15.75" customHeight="1" x14ac:dyDescent="0.25">
      <c r="A233" s="274" t="s">
        <v>269</v>
      </c>
      <c r="B233" s="104">
        <v>1</v>
      </c>
      <c r="C233" s="264" t="s">
        <v>284</v>
      </c>
      <c r="D233" s="142" t="s">
        <v>366</v>
      </c>
      <c r="E233" s="169">
        <v>161</v>
      </c>
      <c r="V233" s="67"/>
      <c r="W233" s="67"/>
      <c r="X233" s="67"/>
      <c r="Y233" s="67"/>
      <c r="Z233" s="67"/>
      <c r="AA233" s="67"/>
      <c r="AB233" s="67"/>
      <c r="AC233" s="67"/>
      <c r="AD233" s="67"/>
      <c r="AE233" s="67"/>
      <c r="AF233" s="67"/>
      <c r="AG233" s="67"/>
      <c r="AH233" s="67"/>
      <c r="AI233" s="67"/>
      <c r="AJ233" s="67"/>
      <c r="AK233" s="67"/>
      <c r="AL233" s="67"/>
      <c r="AW233" s="2"/>
      <c r="AX233" s="2"/>
      <c r="AY233" s="2"/>
      <c r="AZ233" s="2"/>
      <c r="BA233" s="2"/>
      <c r="BB233" s="2"/>
      <c r="BC233" s="2"/>
      <c r="BD233" s="2"/>
      <c r="BE233" s="2"/>
      <c r="BF233" s="2"/>
      <c r="BG233" s="2"/>
      <c r="BH233" s="2"/>
      <c r="BI233" s="2"/>
      <c r="BJ233" s="2"/>
      <c r="BK233" s="2"/>
      <c r="BL233" s="2"/>
      <c r="BM233" s="2"/>
    </row>
    <row r="234" spans="1:65" x14ac:dyDescent="0.25">
      <c r="A234" s="274"/>
      <c r="B234" s="104">
        <v>2</v>
      </c>
      <c r="C234" s="264"/>
      <c r="D234" s="143" t="s">
        <v>366</v>
      </c>
      <c r="E234" s="92">
        <v>163</v>
      </c>
      <c r="V234" s="67"/>
      <c r="W234" s="67"/>
      <c r="X234" s="67"/>
      <c r="Y234" s="67"/>
      <c r="Z234" s="67"/>
      <c r="AA234" s="67"/>
      <c r="AB234" s="67"/>
      <c r="AC234" s="67"/>
      <c r="AD234" s="67"/>
      <c r="AE234" s="67"/>
      <c r="AF234" s="67"/>
      <c r="AG234" s="67"/>
      <c r="AH234" s="67"/>
      <c r="AI234" s="67"/>
      <c r="AJ234" s="67"/>
      <c r="AK234" s="67"/>
      <c r="AL234" s="67"/>
      <c r="AW234" s="2"/>
      <c r="AX234" s="2"/>
      <c r="AY234" s="2"/>
      <c r="AZ234" s="2"/>
      <c r="BA234" s="2"/>
      <c r="BB234" s="2"/>
      <c r="BC234" s="2"/>
      <c r="BD234" s="2"/>
      <c r="BE234" s="2"/>
      <c r="BF234" s="2"/>
      <c r="BG234" s="2"/>
      <c r="BH234" s="2"/>
      <c r="BI234" s="2"/>
      <c r="BJ234" s="2"/>
      <c r="BK234" s="2"/>
      <c r="BL234" s="2"/>
      <c r="BM234" s="2"/>
    </row>
    <row r="235" spans="1:65" x14ac:dyDescent="0.25">
      <c r="A235" s="274"/>
      <c r="B235" s="104">
        <v>3</v>
      </c>
      <c r="C235" s="264"/>
      <c r="D235" s="143" t="s">
        <v>366</v>
      </c>
      <c r="E235" s="92">
        <v>170</v>
      </c>
      <c r="P235" s="67"/>
      <c r="Q235" s="67"/>
      <c r="R235" s="67"/>
      <c r="S235" s="67"/>
      <c r="T235" s="67"/>
      <c r="U235" s="67"/>
      <c r="V235" s="67"/>
      <c r="W235" s="67"/>
      <c r="X235" s="67"/>
      <c r="Y235" s="67"/>
      <c r="Z235" s="67"/>
      <c r="AA235" s="67"/>
      <c r="AB235" s="67"/>
      <c r="AC235" s="67"/>
      <c r="AD235" s="67"/>
      <c r="AE235" s="67"/>
      <c r="AF235" s="67"/>
      <c r="AG235" s="67"/>
      <c r="AH235" s="67"/>
      <c r="AI235" s="67"/>
      <c r="AJ235" s="67"/>
      <c r="AK235" s="67"/>
      <c r="AL235" s="67"/>
      <c r="AQ235" s="2"/>
      <c r="AR235" s="2"/>
      <c r="AS235" s="2"/>
      <c r="AT235" s="2"/>
      <c r="AU235" s="2"/>
      <c r="AV235" s="2"/>
      <c r="AW235" s="2"/>
      <c r="AX235" s="2"/>
      <c r="AY235" s="2"/>
      <c r="AZ235" s="2"/>
      <c r="BA235" s="2"/>
      <c r="BB235" s="2"/>
      <c r="BC235" s="2"/>
      <c r="BD235" s="2"/>
      <c r="BE235" s="2"/>
      <c r="BF235" s="2"/>
      <c r="BG235" s="2"/>
      <c r="BH235" s="2"/>
      <c r="BI235" s="2"/>
      <c r="BJ235" s="2"/>
      <c r="BK235" s="2"/>
      <c r="BL235" s="2"/>
      <c r="BM235" s="2"/>
    </row>
    <row r="236" spans="1:65" x14ac:dyDescent="0.25">
      <c r="A236" s="274"/>
      <c r="B236" s="104">
        <v>4</v>
      </c>
      <c r="C236" s="264"/>
      <c r="D236" s="143" t="s">
        <v>366</v>
      </c>
      <c r="E236" s="92">
        <v>182</v>
      </c>
      <c r="P236" s="67"/>
      <c r="Q236" s="67"/>
      <c r="R236" s="67"/>
      <c r="S236" s="67"/>
      <c r="T236" s="67"/>
      <c r="U236" s="67"/>
      <c r="V236" s="67"/>
      <c r="W236" s="67"/>
      <c r="X236" s="67"/>
      <c r="Y236" s="67"/>
      <c r="Z236" s="67"/>
      <c r="AA236" s="67"/>
      <c r="AB236" s="67"/>
      <c r="AC236" s="67"/>
      <c r="AD236" s="67"/>
      <c r="AE236" s="67"/>
      <c r="AF236" s="67"/>
      <c r="AG236" s="67"/>
      <c r="AH236" s="67"/>
      <c r="AI236" s="67"/>
      <c r="AJ236" s="67"/>
      <c r="AK236" s="67"/>
      <c r="AL236" s="67"/>
      <c r="AQ236" s="2"/>
      <c r="AR236" s="2"/>
      <c r="AS236" s="2"/>
      <c r="AT236" s="2"/>
      <c r="AU236" s="2"/>
      <c r="AV236" s="2"/>
      <c r="AW236" s="2"/>
      <c r="AX236" s="2"/>
      <c r="AY236" s="2"/>
      <c r="AZ236" s="2"/>
      <c r="BA236" s="2"/>
      <c r="BB236" s="2"/>
      <c r="BC236" s="2"/>
      <c r="BD236" s="2"/>
      <c r="BE236" s="2"/>
      <c r="BF236" s="2"/>
      <c r="BG236" s="2"/>
      <c r="BH236" s="2"/>
      <c r="BI236" s="2"/>
      <c r="BJ236" s="2"/>
      <c r="BK236" s="2"/>
      <c r="BL236" s="2"/>
      <c r="BM236" s="2"/>
    </row>
    <row r="237" spans="1:65" x14ac:dyDescent="0.25">
      <c r="A237" s="274"/>
      <c r="B237" s="104">
        <v>5</v>
      </c>
      <c r="C237" s="264"/>
      <c r="D237" s="143" t="s">
        <v>366</v>
      </c>
      <c r="E237" s="92">
        <v>190</v>
      </c>
      <c r="P237" s="67"/>
      <c r="Q237" s="67"/>
      <c r="R237" s="67"/>
      <c r="S237" s="67"/>
      <c r="T237" s="67"/>
      <c r="U237" s="67"/>
      <c r="V237" s="67"/>
      <c r="W237" s="67"/>
      <c r="X237" s="67"/>
      <c r="Y237" s="67"/>
      <c r="Z237" s="67"/>
      <c r="AA237" s="67"/>
      <c r="AB237" s="67"/>
      <c r="AC237" s="67"/>
      <c r="AD237" s="67"/>
      <c r="AE237" s="67"/>
      <c r="AF237" s="67"/>
      <c r="AG237" s="67"/>
      <c r="AH237" s="67"/>
      <c r="AI237" s="67"/>
      <c r="AJ237" s="67"/>
      <c r="AK237" s="67"/>
      <c r="AL237" s="67"/>
      <c r="AQ237" s="2"/>
      <c r="AR237" s="2"/>
      <c r="AS237" s="2"/>
      <c r="AT237" s="2"/>
      <c r="AU237" s="2"/>
      <c r="AV237" s="2"/>
      <c r="AW237" s="2"/>
      <c r="AX237" s="2"/>
      <c r="AY237" s="2"/>
      <c r="AZ237" s="2"/>
      <c r="BA237" s="2"/>
      <c r="BB237" s="2"/>
      <c r="BC237" s="2"/>
      <c r="BD237" s="2"/>
      <c r="BE237" s="2"/>
      <c r="BF237" s="2"/>
      <c r="BG237" s="2"/>
      <c r="BH237" s="2"/>
      <c r="BI237" s="2"/>
      <c r="BJ237" s="2"/>
      <c r="BK237" s="2"/>
      <c r="BL237" s="2"/>
      <c r="BM237" s="2"/>
    </row>
    <row r="238" spans="1:65" x14ac:dyDescent="0.25">
      <c r="A238" s="274"/>
      <c r="B238" s="104">
        <v>6</v>
      </c>
      <c r="C238" s="264"/>
      <c r="D238" s="143" t="s">
        <v>366</v>
      </c>
      <c r="E238" s="92">
        <v>198</v>
      </c>
      <c r="P238" s="67"/>
      <c r="Q238" s="67"/>
      <c r="R238" s="67"/>
      <c r="S238" s="67"/>
      <c r="T238" s="67"/>
      <c r="U238" s="67"/>
      <c r="V238" s="67"/>
      <c r="W238" s="67"/>
      <c r="X238" s="67"/>
      <c r="Y238" s="67"/>
      <c r="Z238" s="67"/>
      <c r="AA238" s="67"/>
      <c r="AB238" s="67"/>
      <c r="AC238" s="67"/>
      <c r="AD238" s="67"/>
      <c r="AE238" s="67"/>
      <c r="AF238" s="67"/>
      <c r="AG238" s="67"/>
      <c r="AH238" s="67"/>
      <c r="AI238" s="67"/>
      <c r="AJ238" s="67"/>
      <c r="AK238" s="67"/>
      <c r="AL238" s="67"/>
      <c r="AQ238" s="2"/>
      <c r="AR238" s="2"/>
      <c r="AS238" s="2"/>
      <c r="AT238" s="2"/>
      <c r="AU238" s="2"/>
      <c r="AV238" s="2"/>
      <c r="AW238" s="2"/>
      <c r="AX238" s="2"/>
      <c r="AY238" s="2"/>
      <c r="AZ238" s="2"/>
      <c r="BA238" s="2"/>
      <c r="BB238" s="2"/>
      <c r="BC238" s="2"/>
      <c r="BD238" s="2"/>
      <c r="BE238" s="2"/>
      <c r="BF238" s="2"/>
      <c r="BG238" s="2"/>
      <c r="BH238" s="2"/>
      <c r="BI238" s="2"/>
      <c r="BJ238" s="2"/>
      <c r="BK238" s="2"/>
      <c r="BL238" s="2"/>
      <c r="BM238" s="2"/>
    </row>
    <row r="239" spans="1:65" x14ac:dyDescent="0.25">
      <c r="A239" s="274"/>
      <c r="B239" s="104">
        <v>7</v>
      </c>
      <c r="C239" s="264"/>
      <c r="D239" s="143" t="s">
        <v>366</v>
      </c>
      <c r="E239" s="92">
        <v>216</v>
      </c>
      <c r="V239" s="67"/>
      <c r="W239" s="67"/>
      <c r="X239" s="67"/>
      <c r="Y239" s="67"/>
      <c r="Z239" s="67"/>
      <c r="AA239" s="67"/>
      <c r="AB239" s="67"/>
      <c r="AC239" s="67"/>
      <c r="AD239" s="67"/>
      <c r="AE239" s="67"/>
      <c r="AF239" s="67"/>
      <c r="AG239" s="67"/>
      <c r="AH239" s="67"/>
      <c r="AI239" s="67"/>
      <c r="AJ239" s="67"/>
      <c r="AK239" s="67"/>
      <c r="AL239" s="67"/>
      <c r="AW239" s="2"/>
      <c r="AX239" s="2"/>
      <c r="AY239" s="2"/>
      <c r="AZ239" s="2"/>
      <c r="BA239" s="2"/>
      <c r="BB239" s="2"/>
      <c r="BC239" s="2"/>
      <c r="BD239" s="2"/>
      <c r="BE239" s="2"/>
      <c r="BF239" s="2"/>
      <c r="BG239" s="2"/>
      <c r="BH239" s="2"/>
      <c r="BI239" s="2"/>
      <c r="BJ239" s="2"/>
      <c r="BK239" s="2"/>
      <c r="BL239" s="2"/>
      <c r="BM239" s="2"/>
    </row>
    <row r="240" spans="1:65" x14ac:dyDescent="0.25">
      <c r="A240" s="274"/>
      <c r="B240" s="104">
        <v>8</v>
      </c>
      <c r="C240" s="264"/>
      <c r="D240" s="143" t="s">
        <v>366</v>
      </c>
      <c r="E240" s="92">
        <v>224</v>
      </c>
      <c r="V240" s="67"/>
      <c r="W240" s="67"/>
      <c r="X240" s="67"/>
      <c r="Y240" s="67"/>
      <c r="Z240" s="67"/>
      <c r="AA240" s="67"/>
      <c r="AB240" s="67"/>
      <c r="AC240" s="67"/>
      <c r="AD240" s="67"/>
      <c r="AE240" s="67"/>
      <c r="AF240" s="67"/>
      <c r="AG240" s="67"/>
      <c r="AH240" s="67"/>
      <c r="AI240" s="67"/>
      <c r="AJ240" s="67"/>
      <c r="AK240" s="67"/>
      <c r="AL240" s="67"/>
      <c r="AW240" s="2"/>
      <c r="AX240" s="2"/>
      <c r="AY240" s="2"/>
      <c r="AZ240" s="2"/>
      <c r="BA240" s="2"/>
      <c r="BB240" s="2"/>
      <c r="BC240" s="2"/>
      <c r="BD240" s="2"/>
      <c r="BE240" s="2"/>
      <c r="BF240" s="2"/>
      <c r="BG240" s="2"/>
      <c r="BH240" s="2"/>
      <c r="BI240" s="2"/>
      <c r="BJ240" s="2"/>
      <c r="BK240" s="2"/>
      <c r="BL240" s="2"/>
      <c r="BM240" s="2"/>
    </row>
    <row r="241" spans="1:65" x14ac:dyDescent="0.25">
      <c r="A241" s="274"/>
      <c r="B241" s="104">
        <v>9</v>
      </c>
      <c r="C241" s="264"/>
      <c r="D241" s="143" t="s">
        <v>366</v>
      </c>
      <c r="E241" s="92">
        <v>230</v>
      </c>
      <c r="J241" s="67"/>
      <c r="V241" s="67"/>
      <c r="W241" s="67"/>
      <c r="X241" s="67"/>
      <c r="Y241" s="67"/>
      <c r="Z241" s="67"/>
      <c r="AA241" s="67"/>
      <c r="AB241" s="67"/>
      <c r="AC241" s="67"/>
      <c r="AD241" s="67"/>
      <c r="AE241" s="67"/>
      <c r="AF241" s="67"/>
      <c r="AG241" s="67"/>
      <c r="AH241" s="67"/>
      <c r="AI241" s="67"/>
      <c r="AJ241" s="67"/>
      <c r="AK241" s="67"/>
      <c r="AL241" s="67"/>
      <c r="AW241" s="2"/>
      <c r="AX241" s="2"/>
      <c r="AY241" s="2"/>
      <c r="AZ241" s="2"/>
      <c r="BA241" s="2"/>
      <c r="BB241" s="2"/>
      <c r="BC241" s="2"/>
      <c r="BD241" s="2"/>
      <c r="BE241" s="2"/>
      <c r="BF241" s="2"/>
      <c r="BG241" s="2"/>
      <c r="BH241" s="2"/>
      <c r="BI241" s="2"/>
      <c r="BJ241" s="2"/>
      <c r="BK241" s="2"/>
      <c r="BL241" s="2"/>
      <c r="BM241" s="2"/>
    </row>
    <row r="242" spans="1:65" x14ac:dyDescent="0.25">
      <c r="A242" s="274"/>
      <c r="B242" s="104">
        <v>10</v>
      </c>
      <c r="C242" s="264"/>
      <c r="D242" s="143" t="s">
        <v>366</v>
      </c>
      <c r="E242" s="92">
        <v>237</v>
      </c>
      <c r="J242" s="147"/>
      <c r="V242" s="67"/>
      <c r="W242" s="67"/>
      <c r="X242" s="67"/>
      <c r="Y242" s="67"/>
      <c r="Z242" s="67"/>
      <c r="AA242" s="67"/>
      <c r="AB242" s="67"/>
      <c r="AC242" s="67"/>
      <c r="AD242" s="67"/>
      <c r="AE242" s="67"/>
      <c r="AF242" s="67"/>
      <c r="AG242" s="67"/>
      <c r="AH242" s="67"/>
      <c r="AI242" s="67"/>
      <c r="AJ242" s="67"/>
      <c r="AK242" s="67"/>
      <c r="AL242" s="67"/>
      <c r="AW242" s="2"/>
      <c r="AX242" s="2"/>
      <c r="AY242" s="2"/>
      <c r="AZ242" s="2"/>
      <c r="BA242" s="2"/>
      <c r="BB242" s="2"/>
      <c r="BC242" s="2"/>
      <c r="BD242" s="2"/>
      <c r="BE242" s="2"/>
      <c r="BF242" s="2"/>
      <c r="BG242" s="2"/>
      <c r="BH242" s="2"/>
      <c r="BI242" s="2"/>
      <c r="BJ242" s="2"/>
      <c r="BK242" s="2"/>
      <c r="BL242" s="2"/>
      <c r="BM242" s="2"/>
    </row>
    <row r="243" spans="1:65" x14ac:dyDescent="0.25">
      <c r="A243" s="274"/>
      <c r="B243" s="104">
        <v>11</v>
      </c>
      <c r="C243" s="264"/>
      <c r="D243" s="143" t="s">
        <v>366</v>
      </c>
      <c r="E243" s="92">
        <v>243</v>
      </c>
      <c r="V243" s="67"/>
      <c r="W243" s="67"/>
      <c r="X243" s="67"/>
      <c r="Y243" s="67"/>
      <c r="Z243" s="67"/>
      <c r="AA243" s="67"/>
      <c r="AB243" s="67"/>
      <c r="AC243" s="67"/>
      <c r="AD243" s="67"/>
      <c r="AE243" s="67"/>
      <c r="AF243" s="67"/>
      <c r="AG243" s="67"/>
      <c r="AH243" s="67"/>
      <c r="AI243" s="67"/>
      <c r="AJ243" s="67"/>
      <c r="AK243" s="67"/>
      <c r="AL243" s="67"/>
      <c r="AW243" s="2"/>
      <c r="AX243" s="2"/>
      <c r="AY243" s="2"/>
      <c r="AZ243" s="2"/>
      <c r="BA243" s="2"/>
      <c r="BB243" s="2"/>
      <c r="BC243" s="2"/>
      <c r="BD243" s="2"/>
      <c r="BE243" s="2"/>
      <c r="BF243" s="2"/>
      <c r="BG243" s="2"/>
      <c r="BH243" s="2"/>
      <c r="BI243" s="2"/>
      <c r="BJ243" s="2"/>
      <c r="BK243" s="2"/>
      <c r="BL243" s="2"/>
      <c r="BM243" s="2"/>
    </row>
    <row r="244" spans="1:65" x14ac:dyDescent="0.25">
      <c r="A244" s="274"/>
      <c r="B244" s="104">
        <v>12</v>
      </c>
      <c r="C244" s="264"/>
      <c r="D244" s="143" t="s">
        <v>366</v>
      </c>
      <c r="E244" s="92">
        <v>253</v>
      </c>
      <c r="I244" s="67"/>
      <c r="V244" s="67"/>
      <c r="W244" s="67"/>
      <c r="X244" s="67"/>
      <c r="Y244" s="67"/>
      <c r="Z244" s="67"/>
      <c r="AA244" s="67"/>
      <c r="AB244" s="67"/>
      <c r="AC244" s="67"/>
      <c r="AD244" s="67"/>
      <c r="AE244" s="67"/>
      <c r="AF244" s="67"/>
      <c r="AG244" s="67"/>
      <c r="AH244" s="67"/>
      <c r="AI244" s="67"/>
      <c r="AJ244" s="67"/>
      <c r="AK244" s="67"/>
      <c r="AL244" s="67"/>
      <c r="AW244" s="2"/>
      <c r="AX244" s="2"/>
      <c r="AY244" s="2"/>
      <c r="AZ244" s="2"/>
      <c r="BA244" s="2"/>
      <c r="BB244" s="2"/>
      <c r="BC244" s="2"/>
      <c r="BD244" s="2"/>
      <c r="BE244" s="2"/>
      <c r="BF244" s="2"/>
      <c r="BG244" s="2"/>
      <c r="BH244" s="2"/>
      <c r="BI244" s="2"/>
      <c r="BJ244" s="2"/>
      <c r="BK244" s="2"/>
      <c r="BL244" s="2"/>
      <c r="BM244" s="2"/>
    </row>
    <row r="245" spans="1:65" x14ac:dyDescent="0.25">
      <c r="A245" s="274"/>
      <c r="B245" s="104">
        <v>13</v>
      </c>
      <c r="C245" s="264"/>
      <c r="D245" s="143" t="s">
        <v>366</v>
      </c>
      <c r="E245" s="92">
        <v>262</v>
      </c>
      <c r="F245" s="67"/>
      <c r="G245" s="67"/>
      <c r="H245" s="67"/>
      <c r="I245" s="73"/>
      <c r="V245" s="67"/>
      <c r="W245" s="67"/>
      <c r="X245" s="67"/>
      <c r="Y245" s="67"/>
      <c r="Z245" s="67"/>
      <c r="AA245" s="67"/>
      <c r="AB245" s="67"/>
      <c r="AC245" s="67"/>
      <c r="AD245" s="67"/>
      <c r="AE245" s="67"/>
      <c r="AF245" s="67"/>
      <c r="AG245" s="67"/>
      <c r="AH245" s="67"/>
      <c r="AI245" s="67"/>
      <c r="AJ245" s="67"/>
      <c r="AK245" s="67"/>
      <c r="AL245" s="67"/>
      <c r="AW245" s="2"/>
      <c r="AX245" s="2"/>
      <c r="AY245" s="2"/>
      <c r="AZ245" s="2"/>
      <c r="BA245" s="2"/>
      <c r="BB245" s="2"/>
      <c r="BC245" s="2"/>
      <c r="BD245" s="2"/>
      <c r="BE245" s="2"/>
      <c r="BF245" s="2"/>
      <c r="BG245" s="2"/>
      <c r="BH245" s="2"/>
      <c r="BI245" s="2"/>
      <c r="BJ245" s="2"/>
      <c r="BK245" s="2"/>
      <c r="BL245" s="2"/>
      <c r="BM245" s="2"/>
    </row>
    <row r="246" spans="1:65" x14ac:dyDescent="0.25">
      <c r="A246" s="274"/>
      <c r="B246" s="104">
        <v>14</v>
      </c>
      <c r="C246" s="264"/>
      <c r="D246" s="143" t="s">
        <v>366</v>
      </c>
      <c r="E246" s="92">
        <v>272</v>
      </c>
      <c r="F246" s="73"/>
      <c r="G246" s="147"/>
      <c r="H246" s="147"/>
      <c r="V246" s="67"/>
      <c r="W246" s="67"/>
      <c r="X246" s="67"/>
      <c r="Y246" s="67"/>
      <c r="Z246" s="67"/>
      <c r="AA246" s="67"/>
      <c r="AB246" s="67"/>
      <c r="AC246" s="67"/>
      <c r="AD246" s="67"/>
      <c r="AE246" s="67"/>
      <c r="AF246" s="67"/>
      <c r="AG246" s="67"/>
      <c r="AH246" s="67"/>
      <c r="AI246" s="67"/>
      <c r="AJ246" s="67"/>
      <c r="AK246" s="67"/>
      <c r="AL246" s="67"/>
      <c r="AW246" s="2"/>
      <c r="AX246" s="2"/>
      <c r="AY246" s="2"/>
      <c r="AZ246" s="2"/>
      <c r="BA246" s="2"/>
      <c r="BB246" s="2"/>
      <c r="BC246" s="2"/>
      <c r="BD246" s="2"/>
      <c r="BE246" s="2"/>
      <c r="BF246" s="2"/>
      <c r="BG246" s="2"/>
      <c r="BH246" s="2"/>
      <c r="BI246" s="2"/>
      <c r="BJ246" s="2"/>
      <c r="BK246" s="2"/>
      <c r="BL246" s="2"/>
      <c r="BM246" s="2"/>
    </row>
    <row r="247" spans="1:65" x14ac:dyDescent="0.25">
      <c r="A247" s="274"/>
      <c r="B247" s="104">
        <v>15</v>
      </c>
      <c r="C247" s="264"/>
      <c r="D247" s="143" t="s">
        <v>366</v>
      </c>
      <c r="E247" s="92">
        <v>280</v>
      </c>
      <c r="V247" s="67"/>
      <c r="W247" s="67"/>
      <c r="X247" s="67"/>
      <c r="Y247" s="67"/>
      <c r="Z247" s="67"/>
      <c r="AA247" s="67"/>
      <c r="AB247" s="67"/>
      <c r="AC247" s="67"/>
      <c r="AD247" s="67"/>
      <c r="AE247" s="67"/>
      <c r="AF247" s="67"/>
      <c r="AG247" s="67"/>
      <c r="AH247" s="67"/>
      <c r="AI247" s="67"/>
      <c r="AJ247" s="67"/>
      <c r="AK247" s="67"/>
      <c r="AL247" s="67"/>
      <c r="AW247" s="2"/>
      <c r="AX247" s="2"/>
      <c r="AY247" s="2"/>
      <c r="AZ247" s="2"/>
      <c r="BA247" s="2"/>
      <c r="BB247" s="2"/>
      <c r="BC247" s="2"/>
      <c r="BD247" s="2"/>
      <c r="BE247" s="2"/>
      <c r="BF247" s="2"/>
      <c r="BG247" s="2"/>
      <c r="BH247" s="2"/>
      <c r="BI247" s="2"/>
      <c r="BJ247" s="2"/>
      <c r="BK247" s="2"/>
      <c r="BL247" s="2"/>
      <c r="BM247" s="2"/>
    </row>
    <row r="248" spans="1:65" x14ac:dyDescent="0.25">
      <c r="A248" s="274"/>
      <c r="B248" s="104">
        <v>16</v>
      </c>
      <c r="C248" s="264"/>
      <c r="D248" s="143" t="s">
        <v>366</v>
      </c>
      <c r="E248" s="92">
        <v>291</v>
      </c>
      <c r="V248" s="67"/>
      <c r="W248" s="67"/>
      <c r="X248" s="67"/>
      <c r="Y248" s="67"/>
      <c r="Z248" s="67"/>
      <c r="AA248" s="67"/>
      <c r="AB248" s="67"/>
      <c r="AC248" s="67"/>
      <c r="AD248" s="67"/>
      <c r="AE248" s="67"/>
      <c r="AF248" s="67"/>
      <c r="AG248" s="67"/>
      <c r="AH248" s="67"/>
      <c r="AI248" s="67"/>
      <c r="AJ248" s="67"/>
      <c r="AK248" s="67"/>
      <c r="AL248" s="67"/>
      <c r="AW248" s="2"/>
      <c r="AX248" s="2"/>
      <c r="AY248" s="2"/>
      <c r="AZ248" s="2"/>
      <c r="BA248" s="2"/>
      <c r="BB248" s="2"/>
      <c r="BC248" s="2"/>
      <c r="BD248" s="2"/>
      <c r="BE248" s="2"/>
      <c r="BF248" s="2"/>
      <c r="BG248" s="2"/>
      <c r="BH248" s="2"/>
      <c r="BI248" s="2"/>
      <c r="BJ248" s="2"/>
      <c r="BK248" s="2"/>
      <c r="BL248" s="2"/>
      <c r="BM248" s="2"/>
    </row>
    <row r="249" spans="1:65" x14ac:dyDescent="0.25">
      <c r="A249" s="274"/>
      <c r="B249" s="104">
        <v>40</v>
      </c>
      <c r="C249" s="264"/>
      <c r="D249" s="143" t="s">
        <v>366</v>
      </c>
      <c r="E249" s="92">
        <v>300</v>
      </c>
      <c r="K249" s="67"/>
      <c r="L249" s="67"/>
      <c r="M249" s="67"/>
      <c r="N249" s="67"/>
      <c r="O249" s="67"/>
      <c r="P249" s="67"/>
      <c r="Q249" s="67"/>
      <c r="R249" s="67"/>
      <c r="S249" s="67"/>
      <c r="T249" s="67"/>
      <c r="U249" s="67"/>
      <c r="V249" s="67"/>
      <c r="W249" s="67"/>
      <c r="X249" s="67"/>
      <c r="Y249" s="67"/>
      <c r="Z249" s="67"/>
      <c r="AA249" s="67"/>
      <c r="AB249" s="67"/>
      <c r="AC249" s="67"/>
      <c r="AD249" s="67"/>
      <c r="AE249" s="67"/>
      <c r="AF249" s="67"/>
      <c r="AG249" s="67"/>
      <c r="AH249" s="67"/>
      <c r="AI249" s="67"/>
      <c r="AJ249" s="67"/>
      <c r="AK249" s="67"/>
      <c r="AL249" s="67"/>
      <c r="AW249" s="2"/>
      <c r="AX249" s="2"/>
      <c r="AY249" s="2"/>
      <c r="AZ249" s="2"/>
      <c r="BA249" s="2"/>
      <c r="BB249" s="2"/>
      <c r="BC249" s="2"/>
      <c r="BD249" s="2"/>
      <c r="BE249" s="2"/>
      <c r="BF249" s="2"/>
      <c r="BG249" s="2"/>
      <c r="BH249" s="2"/>
      <c r="BI249" s="2"/>
      <c r="BJ249" s="2"/>
      <c r="BK249" s="2"/>
      <c r="BL249" s="2"/>
      <c r="BM249" s="2"/>
    </row>
    <row r="250" spans="1:65" s="88" customFormat="1" ht="15.75" customHeight="1" x14ac:dyDescent="0.25">
      <c r="A250" s="274"/>
      <c r="B250" s="104">
        <v>18</v>
      </c>
      <c r="C250" s="264"/>
      <c r="D250" s="143" t="s">
        <v>366</v>
      </c>
      <c r="E250" s="92">
        <v>308</v>
      </c>
      <c r="F250" s="2"/>
      <c r="G250" s="2"/>
      <c r="H250" s="2"/>
      <c r="I250" s="2"/>
      <c r="J250" s="2"/>
      <c r="K250" s="147"/>
      <c r="L250" s="73"/>
      <c r="M250" s="147"/>
      <c r="N250" s="147"/>
      <c r="O250" s="73"/>
      <c r="P250" s="147"/>
      <c r="Q250" s="147"/>
      <c r="R250" s="73"/>
      <c r="S250" s="147"/>
      <c r="T250" s="147"/>
      <c r="U250" s="73"/>
      <c r="V250" s="67"/>
      <c r="W250" s="67"/>
      <c r="X250" s="67"/>
      <c r="Y250" s="67"/>
      <c r="Z250" s="67"/>
      <c r="AA250" s="67"/>
      <c r="AB250" s="67"/>
      <c r="AC250" s="67"/>
      <c r="AD250" s="67"/>
      <c r="AE250" s="67"/>
      <c r="AF250" s="67"/>
      <c r="AG250" s="67"/>
      <c r="AH250" s="67"/>
      <c r="AI250" s="67"/>
      <c r="AJ250" s="67"/>
      <c r="AK250" s="67"/>
      <c r="AL250" s="67"/>
      <c r="AM250" s="67"/>
      <c r="AN250" s="67"/>
      <c r="AO250" s="67"/>
      <c r="AP250" s="67"/>
      <c r="AQ250" s="67"/>
      <c r="AR250" s="67"/>
      <c r="AS250" s="67"/>
      <c r="AT250" s="67"/>
      <c r="AU250" s="67"/>
      <c r="AV250" s="67"/>
    </row>
    <row r="251" spans="1:65" x14ac:dyDescent="0.25">
      <c r="A251" s="274"/>
      <c r="B251" s="104">
        <v>19</v>
      </c>
      <c r="C251" s="264"/>
      <c r="D251" s="143" t="s">
        <v>366</v>
      </c>
      <c r="E251" s="92">
        <v>316</v>
      </c>
      <c r="AJ251" s="67"/>
      <c r="AK251" s="67"/>
      <c r="AL251" s="67"/>
      <c r="BK251" s="2"/>
      <c r="BL251" s="2"/>
      <c r="BM251" s="2"/>
    </row>
    <row r="252" spans="1:65" x14ac:dyDescent="0.25">
      <c r="A252" s="274"/>
      <c r="B252" s="104">
        <v>20</v>
      </c>
      <c r="C252" s="264"/>
      <c r="D252" s="143" t="s">
        <v>366</v>
      </c>
      <c r="E252" s="92">
        <v>325</v>
      </c>
      <c r="AJ252" s="67"/>
      <c r="AK252" s="67"/>
      <c r="AL252" s="67"/>
      <c r="BK252" s="2"/>
      <c r="BL252" s="2"/>
      <c r="BM252" s="2"/>
    </row>
    <row r="253" spans="1:65" x14ac:dyDescent="0.25">
      <c r="A253" s="274"/>
      <c r="B253" s="104">
        <v>21</v>
      </c>
      <c r="C253" s="264"/>
      <c r="D253" s="143" t="s">
        <v>366</v>
      </c>
      <c r="E253" s="92">
        <v>333</v>
      </c>
      <c r="AJ253" s="67"/>
      <c r="AK253" s="67"/>
      <c r="AL253" s="67"/>
      <c r="BK253" s="2"/>
      <c r="BL253" s="2"/>
      <c r="BM253" s="2"/>
    </row>
    <row r="254" spans="1:65" x14ac:dyDescent="0.25">
      <c r="A254" s="274"/>
      <c r="B254" s="104">
        <v>22</v>
      </c>
      <c r="C254" s="264"/>
      <c r="D254" s="143" t="s">
        <v>366</v>
      </c>
      <c r="E254" s="92">
        <v>342</v>
      </c>
      <c r="AJ254" s="67"/>
      <c r="AK254" s="67"/>
      <c r="AL254" s="67"/>
      <c r="BK254" s="2"/>
      <c r="BL254" s="2"/>
      <c r="BM254" s="2"/>
    </row>
    <row r="255" spans="1:65" x14ac:dyDescent="0.25">
      <c r="A255" s="274"/>
      <c r="B255" s="104">
        <v>23</v>
      </c>
      <c r="C255" s="264"/>
      <c r="D255" s="143" t="s">
        <v>366</v>
      </c>
      <c r="E255" s="92">
        <v>352</v>
      </c>
      <c r="AJ255" s="67"/>
      <c r="AK255" s="67"/>
      <c r="AL255" s="67"/>
      <c r="BK255" s="2"/>
      <c r="BL255" s="2"/>
      <c r="BM255" s="2"/>
    </row>
    <row r="256" spans="1:65" x14ac:dyDescent="0.25">
      <c r="A256" s="274"/>
      <c r="B256" s="104">
        <v>24</v>
      </c>
      <c r="C256" s="264"/>
      <c r="D256" s="143" t="s">
        <v>366</v>
      </c>
      <c r="E256" s="92">
        <v>358</v>
      </c>
      <c r="AJ256" s="67"/>
      <c r="AK256" s="67"/>
      <c r="AL256" s="67"/>
      <c r="BK256" s="2"/>
      <c r="BL256" s="2"/>
      <c r="BM256" s="2"/>
    </row>
    <row r="257" spans="1:65" x14ac:dyDescent="0.25">
      <c r="A257" s="274"/>
      <c r="B257" s="104">
        <v>25</v>
      </c>
      <c r="C257" s="264"/>
      <c r="D257" s="143" t="s">
        <v>366</v>
      </c>
      <c r="E257" s="92">
        <v>366</v>
      </c>
      <c r="AJ257" s="67"/>
      <c r="AK257" s="67"/>
      <c r="AL257" s="67"/>
      <c r="BK257" s="2"/>
      <c r="BL257" s="2"/>
      <c r="BM257" s="2"/>
    </row>
    <row r="258" spans="1:65" x14ac:dyDescent="0.25">
      <c r="A258" s="274"/>
      <c r="B258" s="104">
        <v>26</v>
      </c>
      <c r="C258" s="264"/>
      <c r="D258" s="143" t="s">
        <v>366</v>
      </c>
      <c r="E258" s="92">
        <v>376</v>
      </c>
      <c r="AJ258" s="67"/>
      <c r="AK258" s="67"/>
      <c r="AL258" s="67"/>
      <c r="BK258" s="2"/>
      <c r="BL258" s="2"/>
      <c r="BM258" s="2"/>
    </row>
    <row r="259" spans="1:65" x14ac:dyDescent="0.25">
      <c r="A259" s="274"/>
      <c r="B259" s="104">
        <v>27</v>
      </c>
      <c r="C259" s="264"/>
      <c r="D259" s="143" t="s">
        <v>366</v>
      </c>
      <c r="E259" s="92">
        <v>382</v>
      </c>
      <c r="AJ259" s="67"/>
      <c r="AK259" s="67"/>
      <c r="AL259" s="67"/>
      <c r="BK259" s="2"/>
      <c r="BL259" s="2"/>
      <c r="BM259" s="2"/>
    </row>
    <row r="260" spans="1:65" x14ac:dyDescent="0.25">
      <c r="A260" s="274"/>
      <c r="B260" s="104">
        <v>28</v>
      </c>
      <c r="C260" s="264"/>
      <c r="D260" s="143" t="s">
        <v>366</v>
      </c>
      <c r="E260" s="92">
        <v>390</v>
      </c>
      <c r="AJ260" s="67"/>
      <c r="AK260" s="67"/>
      <c r="AL260" s="67"/>
      <c r="BK260" s="2"/>
      <c r="BL260" s="2"/>
      <c r="BM260" s="2"/>
    </row>
    <row r="261" spans="1:65" x14ac:dyDescent="0.25">
      <c r="A261" s="274"/>
      <c r="B261" s="104">
        <v>29</v>
      </c>
      <c r="C261" s="264"/>
      <c r="D261" s="143" t="s">
        <v>366</v>
      </c>
      <c r="E261" s="92">
        <v>396</v>
      </c>
      <c r="AJ261" s="67"/>
      <c r="AK261" s="67"/>
      <c r="AL261" s="67"/>
      <c r="BK261" s="2"/>
      <c r="BL261" s="2"/>
      <c r="BM261" s="2"/>
    </row>
    <row r="262" spans="1:65" x14ac:dyDescent="0.25">
      <c r="A262" s="274"/>
      <c r="B262" s="104">
        <v>30</v>
      </c>
      <c r="C262" s="264"/>
      <c r="D262" s="143" t="s">
        <v>366</v>
      </c>
      <c r="E262" s="92">
        <v>403</v>
      </c>
      <c r="AJ262" s="67"/>
      <c r="AK262" s="67"/>
      <c r="AL262" s="67"/>
      <c r="BK262" s="2"/>
      <c r="BL262" s="2"/>
      <c r="BM262" s="2"/>
    </row>
    <row r="263" spans="1:65" x14ac:dyDescent="0.25">
      <c r="A263" s="274"/>
      <c r="B263" s="104">
        <v>31</v>
      </c>
      <c r="C263" s="264"/>
      <c r="D263" s="143" t="s">
        <v>366</v>
      </c>
      <c r="E263" s="92">
        <v>409</v>
      </c>
      <c r="AJ263" s="67"/>
      <c r="AK263" s="67"/>
      <c r="AL263" s="67"/>
      <c r="BK263" s="2"/>
      <c r="BL263" s="2"/>
      <c r="BM263" s="2"/>
    </row>
    <row r="264" spans="1:65" x14ac:dyDescent="0.25">
      <c r="A264" s="274"/>
      <c r="B264" s="104">
        <v>32</v>
      </c>
      <c r="C264" s="264"/>
      <c r="D264" s="143" t="s">
        <v>366</v>
      </c>
      <c r="E264" s="92">
        <v>414</v>
      </c>
      <c r="AJ264" s="67"/>
      <c r="AK264" s="67"/>
      <c r="AL264" s="67"/>
      <c r="BK264" s="2"/>
      <c r="BL264" s="2"/>
      <c r="BM264" s="2"/>
    </row>
    <row r="265" spans="1:65" x14ac:dyDescent="0.25">
      <c r="A265" s="274"/>
      <c r="B265" s="104">
        <v>33</v>
      </c>
      <c r="C265" s="264"/>
      <c r="D265" s="143" t="s">
        <v>366</v>
      </c>
      <c r="E265" s="92">
        <v>425</v>
      </c>
      <c r="AJ265" s="67"/>
      <c r="AK265" s="67"/>
      <c r="AL265" s="67"/>
      <c r="BK265" s="2"/>
      <c r="BL265" s="2"/>
      <c r="BM265" s="2"/>
    </row>
    <row r="266" spans="1:65" x14ac:dyDescent="0.25">
      <c r="A266" s="274"/>
      <c r="B266" s="104">
        <v>34</v>
      </c>
      <c r="C266" s="264"/>
      <c r="D266" s="143" t="s">
        <v>366</v>
      </c>
      <c r="E266" s="92">
        <v>431</v>
      </c>
      <c r="AJ266" s="67"/>
      <c r="AK266" s="67"/>
      <c r="AL266" s="67"/>
      <c r="BK266" s="2"/>
      <c r="BL266" s="2"/>
      <c r="BM266" s="2"/>
    </row>
    <row r="267" spans="1:65" x14ac:dyDescent="0.25">
      <c r="A267" s="274"/>
      <c r="B267" s="104">
        <v>35</v>
      </c>
      <c r="C267" s="264"/>
      <c r="D267" s="143" t="s">
        <v>366</v>
      </c>
      <c r="E267" s="92">
        <v>438</v>
      </c>
      <c r="AJ267" s="67"/>
      <c r="AK267" s="67"/>
      <c r="AL267" s="67"/>
      <c r="BK267" s="2"/>
      <c r="BL267" s="2"/>
      <c r="BM267" s="2"/>
    </row>
    <row r="268" spans="1:65" x14ac:dyDescent="0.25">
      <c r="A268" s="274"/>
      <c r="B268" s="104">
        <v>36</v>
      </c>
      <c r="C268" s="264"/>
      <c r="D268" s="143" t="s">
        <v>366</v>
      </c>
      <c r="E268" s="92">
        <v>444</v>
      </c>
      <c r="AG268" s="67"/>
      <c r="AH268" s="67"/>
      <c r="AI268" s="67"/>
      <c r="AJ268" s="67"/>
      <c r="AK268" s="67"/>
      <c r="AL268" s="67"/>
      <c r="BH268" s="2"/>
      <c r="BI268" s="2"/>
      <c r="BJ268" s="2"/>
      <c r="BK268" s="2"/>
      <c r="BL268" s="2"/>
      <c r="BM268" s="2"/>
    </row>
    <row r="269" spans="1:65" x14ac:dyDescent="0.25">
      <c r="A269" s="275"/>
      <c r="B269" s="106">
        <v>1</v>
      </c>
      <c r="C269" s="265"/>
      <c r="D269" s="143" t="s">
        <v>366</v>
      </c>
      <c r="E269" s="91">
        <v>450</v>
      </c>
      <c r="AG269" s="67"/>
      <c r="AH269" s="67"/>
      <c r="AI269" s="67"/>
      <c r="AJ269" s="67"/>
      <c r="AK269" s="67"/>
      <c r="AL269" s="67"/>
      <c r="BH269" s="2"/>
      <c r="BI269" s="2"/>
      <c r="BJ269" s="2"/>
      <c r="BK269" s="2"/>
      <c r="BL269" s="2"/>
      <c r="BM269" s="2"/>
    </row>
    <row r="270" spans="1:65" x14ac:dyDescent="0.25">
      <c r="A270" s="89"/>
      <c r="B270" s="266" t="s">
        <v>273</v>
      </c>
      <c r="C270" s="259" t="s">
        <v>9</v>
      </c>
      <c r="D270" s="253" t="s">
        <v>167</v>
      </c>
      <c r="E270" s="255" t="s">
        <v>224</v>
      </c>
      <c r="AJ270" s="67"/>
      <c r="AK270" s="67"/>
      <c r="AL270" s="67"/>
      <c r="BK270" s="2"/>
      <c r="BL270" s="2"/>
      <c r="BM270" s="2"/>
    </row>
    <row r="271" spans="1:65" x14ac:dyDescent="0.25">
      <c r="A271" s="69"/>
      <c r="B271" s="267"/>
      <c r="C271" s="252"/>
      <c r="D271" s="254"/>
      <c r="E271" s="256"/>
      <c r="AJ271" s="67"/>
      <c r="AK271" s="67"/>
      <c r="AL271" s="67"/>
      <c r="BK271" s="2"/>
      <c r="BL271" s="2"/>
      <c r="BM271" s="2"/>
    </row>
    <row r="272" spans="1:65" ht="15.75" customHeight="1" x14ac:dyDescent="0.25">
      <c r="A272" s="274" t="s">
        <v>269</v>
      </c>
      <c r="B272" s="104">
        <v>1</v>
      </c>
      <c r="C272" s="264" t="s">
        <v>304</v>
      </c>
      <c r="D272" s="142" t="s">
        <v>366</v>
      </c>
      <c r="E272" s="169">
        <v>130</v>
      </c>
      <c r="AJ272" s="67"/>
      <c r="AK272" s="67"/>
      <c r="AL272" s="67"/>
      <c r="BK272" s="2"/>
      <c r="BL272" s="2"/>
      <c r="BM272" s="2"/>
    </row>
    <row r="273" spans="1:65" x14ac:dyDescent="0.25">
      <c r="A273" s="274"/>
      <c r="B273" s="104">
        <v>2</v>
      </c>
      <c r="C273" s="264"/>
      <c r="D273" s="143" t="s">
        <v>366</v>
      </c>
      <c r="E273" s="92">
        <v>132</v>
      </c>
      <c r="AJ273" s="67"/>
      <c r="AK273" s="67"/>
      <c r="AL273" s="67"/>
      <c r="BK273" s="2"/>
      <c r="BL273" s="2"/>
      <c r="BM273" s="2"/>
    </row>
    <row r="274" spans="1:65" x14ac:dyDescent="0.25">
      <c r="A274" s="274"/>
      <c r="B274" s="104">
        <v>3</v>
      </c>
      <c r="C274" s="264"/>
      <c r="D274" s="143" t="s">
        <v>366</v>
      </c>
      <c r="E274" s="92">
        <v>141</v>
      </c>
      <c r="AJ274" s="67"/>
      <c r="AK274" s="67"/>
      <c r="AL274" s="67"/>
      <c r="BK274" s="2"/>
      <c r="BL274" s="2"/>
      <c r="BM274" s="2"/>
    </row>
    <row r="275" spans="1:65" x14ac:dyDescent="0.25">
      <c r="A275" s="274"/>
      <c r="B275" s="104">
        <v>4</v>
      </c>
      <c r="C275" s="264"/>
      <c r="D275" s="143" t="s">
        <v>366</v>
      </c>
      <c r="E275" s="92">
        <v>157</v>
      </c>
      <c r="AJ275" s="67"/>
      <c r="AK275" s="67"/>
      <c r="AL275" s="67"/>
      <c r="BK275" s="2"/>
      <c r="BL275" s="2"/>
      <c r="BM275" s="2"/>
    </row>
    <row r="276" spans="1:65" x14ac:dyDescent="0.25">
      <c r="A276" s="274"/>
      <c r="B276" s="104">
        <v>5</v>
      </c>
      <c r="C276" s="264"/>
      <c r="D276" s="143" t="s">
        <v>366</v>
      </c>
      <c r="E276" s="92">
        <v>164</v>
      </c>
      <c r="AJ276" s="67"/>
      <c r="AK276" s="67"/>
      <c r="AL276" s="67"/>
      <c r="BK276" s="2"/>
      <c r="BL276" s="2"/>
      <c r="BM276" s="2"/>
    </row>
    <row r="277" spans="1:65" x14ac:dyDescent="0.25">
      <c r="A277" s="274"/>
      <c r="B277" s="104">
        <v>6</v>
      </c>
      <c r="C277" s="264"/>
      <c r="D277" s="143" t="s">
        <v>366</v>
      </c>
      <c r="E277" s="92">
        <v>17</v>
      </c>
      <c r="AJ277" s="67"/>
      <c r="AK277" s="67"/>
      <c r="AL277" s="67"/>
      <c r="BK277" s="2"/>
      <c r="BL277" s="2"/>
      <c r="BM277" s="2"/>
    </row>
    <row r="278" spans="1:65" x14ac:dyDescent="0.25">
      <c r="A278" s="274"/>
      <c r="B278" s="104">
        <v>7</v>
      </c>
      <c r="C278" s="264"/>
      <c r="D278" s="143" t="s">
        <v>366</v>
      </c>
      <c r="E278" s="92">
        <v>190</v>
      </c>
      <c r="AJ278" s="67"/>
      <c r="AK278" s="67"/>
      <c r="AL278" s="67"/>
      <c r="BK278" s="2"/>
      <c r="BL278" s="2"/>
      <c r="BM278" s="2"/>
    </row>
    <row r="279" spans="1:65" x14ac:dyDescent="0.25">
      <c r="A279" s="274"/>
      <c r="B279" s="104">
        <v>8</v>
      </c>
      <c r="C279" s="264"/>
      <c r="D279" s="143" t="s">
        <v>366</v>
      </c>
      <c r="E279" s="92">
        <v>199</v>
      </c>
      <c r="AJ279" s="67"/>
      <c r="AK279" s="67"/>
      <c r="AL279" s="67"/>
      <c r="BK279" s="2"/>
      <c r="BL279" s="2"/>
      <c r="BM279" s="2"/>
    </row>
    <row r="280" spans="1:65" x14ac:dyDescent="0.25">
      <c r="A280" s="274"/>
      <c r="B280" s="104">
        <v>9</v>
      </c>
      <c r="C280" s="264"/>
      <c r="D280" s="143" t="s">
        <v>366</v>
      </c>
      <c r="E280" s="92">
        <v>206</v>
      </c>
      <c r="AJ280" s="67"/>
      <c r="AK280" s="67"/>
      <c r="AL280" s="67"/>
      <c r="BK280" s="2"/>
      <c r="BL280" s="2"/>
      <c r="BM280" s="2"/>
    </row>
    <row r="281" spans="1:65" x14ac:dyDescent="0.25">
      <c r="A281" s="274"/>
      <c r="B281" s="104">
        <v>10</v>
      </c>
      <c r="C281" s="264"/>
      <c r="D281" s="143" t="s">
        <v>366</v>
      </c>
      <c r="E281" s="92">
        <v>211</v>
      </c>
      <c r="AJ281" s="67"/>
      <c r="AK281" s="67"/>
      <c r="AL281" s="67"/>
      <c r="BK281" s="2"/>
      <c r="BL281" s="2"/>
      <c r="BM281" s="2"/>
    </row>
    <row r="282" spans="1:65" x14ac:dyDescent="0.25">
      <c r="A282" s="274"/>
      <c r="B282" s="104">
        <v>11</v>
      </c>
      <c r="C282" s="264"/>
      <c r="D282" s="143" t="s">
        <v>366</v>
      </c>
      <c r="E282" s="92">
        <v>217</v>
      </c>
      <c r="AJ282" s="67"/>
      <c r="AK282" s="67"/>
      <c r="AL282" s="67"/>
      <c r="BK282" s="2"/>
      <c r="BL282" s="2"/>
      <c r="BM282" s="2"/>
    </row>
    <row r="283" spans="1:65" x14ac:dyDescent="0.25">
      <c r="A283" s="274"/>
      <c r="B283" s="104">
        <v>12</v>
      </c>
      <c r="C283" s="264"/>
      <c r="D283" s="143" t="s">
        <v>366</v>
      </c>
      <c r="E283" s="92">
        <v>226</v>
      </c>
      <c r="AJ283" s="67"/>
      <c r="AK283" s="67"/>
      <c r="AL283" s="67"/>
      <c r="BK283" s="2"/>
      <c r="BL283" s="2"/>
      <c r="BM283" s="2"/>
    </row>
    <row r="284" spans="1:65" x14ac:dyDescent="0.25">
      <c r="A284" s="274"/>
      <c r="B284" s="104">
        <v>13</v>
      </c>
      <c r="C284" s="264"/>
      <c r="D284" s="143" t="s">
        <v>366</v>
      </c>
      <c r="E284" s="92">
        <v>234</v>
      </c>
      <c r="AJ284" s="67"/>
      <c r="AK284" s="67"/>
      <c r="AL284" s="67"/>
      <c r="BK284" s="2"/>
      <c r="BL284" s="2"/>
      <c r="BM284" s="2"/>
    </row>
    <row r="285" spans="1:65" x14ac:dyDescent="0.25">
      <c r="A285" s="274"/>
      <c r="B285" s="104">
        <v>14</v>
      </c>
      <c r="C285" s="264"/>
      <c r="D285" s="143" t="s">
        <v>366</v>
      </c>
      <c r="E285" s="92">
        <v>244</v>
      </c>
      <c r="AJ285" s="67"/>
      <c r="AK285" s="67"/>
      <c r="AL285" s="67"/>
      <c r="BK285" s="2"/>
      <c r="BL285" s="2"/>
      <c r="BM285" s="2"/>
    </row>
    <row r="286" spans="1:65" x14ac:dyDescent="0.25">
      <c r="A286" s="274"/>
      <c r="B286" s="104">
        <v>15</v>
      </c>
      <c r="C286" s="264"/>
      <c r="D286" s="143" t="s">
        <v>366</v>
      </c>
      <c r="E286" s="92">
        <v>255</v>
      </c>
      <c r="AJ286" s="67"/>
      <c r="AK286" s="67"/>
      <c r="AL286" s="67"/>
      <c r="BK286" s="2"/>
      <c r="BL286" s="2"/>
      <c r="BM286" s="2"/>
    </row>
    <row r="287" spans="1:65" x14ac:dyDescent="0.25">
      <c r="A287" s="274"/>
      <c r="B287" s="104">
        <v>16</v>
      </c>
      <c r="C287" s="264"/>
      <c r="D287" s="143" t="s">
        <v>366</v>
      </c>
      <c r="E287" s="92">
        <v>265</v>
      </c>
      <c r="AJ287" s="67"/>
      <c r="AK287" s="67"/>
      <c r="AL287" s="67"/>
      <c r="BK287" s="2"/>
      <c r="BL287" s="2"/>
      <c r="BM287" s="2"/>
    </row>
    <row r="288" spans="1:65" x14ac:dyDescent="0.25">
      <c r="A288" s="274"/>
      <c r="B288" s="104">
        <v>40</v>
      </c>
      <c r="C288" s="264"/>
      <c r="D288" s="143" t="s">
        <v>366</v>
      </c>
      <c r="E288" s="92">
        <v>275</v>
      </c>
      <c r="AJ288" s="67"/>
      <c r="AK288" s="67"/>
      <c r="AL288" s="67"/>
      <c r="BK288" s="2"/>
      <c r="BL288" s="2"/>
      <c r="BM288" s="2"/>
    </row>
    <row r="289" spans="1:65" x14ac:dyDescent="0.25">
      <c r="A289" s="274"/>
      <c r="B289" s="104">
        <v>18</v>
      </c>
      <c r="C289" s="264"/>
      <c r="D289" s="143" t="s">
        <v>366</v>
      </c>
      <c r="E289" s="92">
        <v>281</v>
      </c>
      <c r="AJ289" s="67"/>
      <c r="AK289" s="67"/>
      <c r="AL289" s="67"/>
      <c r="BK289" s="2"/>
      <c r="BL289" s="2"/>
      <c r="BM289" s="2"/>
    </row>
    <row r="290" spans="1:65" x14ac:dyDescent="0.25">
      <c r="A290" s="274"/>
      <c r="B290" s="104">
        <v>19</v>
      </c>
      <c r="C290" s="264"/>
      <c r="D290" s="143" t="s">
        <v>366</v>
      </c>
      <c r="E290" s="92">
        <v>289</v>
      </c>
      <c r="AJ290" s="67"/>
      <c r="AK290" s="67"/>
      <c r="AL290" s="67"/>
      <c r="BK290" s="2"/>
      <c r="BL290" s="2"/>
      <c r="BM290" s="2"/>
    </row>
    <row r="291" spans="1:65" x14ac:dyDescent="0.25">
      <c r="A291" s="274"/>
      <c r="B291" s="104">
        <v>20</v>
      </c>
      <c r="C291" s="264"/>
      <c r="D291" s="143" t="s">
        <v>366</v>
      </c>
      <c r="E291" s="92">
        <v>296</v>
      </c>
      <c r="AJ291" s="67"/>
      <c r="AK291" s="67"/>
      <c r="AL291" s="67"/>
      <c r="BK291" s="2"/>
      <c r="BL291" s="2"/>
      <c r="BM291" s="2"/>
    </row>
    <row r="292" spans="1:65" x14ac:dyDescent="0.25">
      <c r="A292" s="274"/>
      <c r="B292" s="104">
        <v>21</v>
      </c>
      <c r="C292" s="264"/>
      <c r="D292" s="143" t="s">
        <v>366</v>
      </c>
      <c r="E292" s="92">
        <v>304</v>
      </c>
      <c r="AJ292" s="67"/>
      <c r="AK292" s="67"/>
      <c r="AL292" s="67"/>
      <c r="BK292" s="2"/>
      <c r="BL292" s="2"/>
      <c r="BM292" s="2"/>
    </row>
    <row r="293" spans="1:65" x14ac:dyDescent="0.25">
      <c r="A293" s="274"/>
      <c r="B293" s="104">
        <v>22</v>
      </c>
      <c r="C293" s="264"/>
      <c r="D293" s="143" t="s">
        <v>366</v>
      </c>
      <c r="E293" s="92">
        <v>312</v>
      </c>
      <c r="AJ293" s="67"/>
      <c r="AK293" s="67"/>
      <c r="AL293" s="67"/>
      <c r="BK293" s="2"/>
      <c r="BL293" s="2"/>
      <c r="BM293" s="2"/>
    </row>
    <row r="294" spans="1:65" x14ac:dyDescent="0.25">
      <c r="A294" s="274"/>
      <c r="B294" s="104">
        <v>23</v>
      </c>
      <c r="C294" s="264"/>
      <c r="D294" s="143" t="s">
        <v>366</v>
      </c>
      <c r="E294" s="92">
        <v>322</v>
      </c>
      <c r="AJ294" s="67"/>
      <c r="AK294" s="67"/>
      <c r="AL294" s="67"/>
      <c r="BK294" s="2"/>
      <c r="BL294" s="2"/>
      <c r="BM294" s="2"/>
    </row>
    <row r="295" spans="1:65" x14ac:dyDescent="0.25">
      <c r="A295" s="274"/>
      <c r="B295" s="104">
        <v>24</v>
      </c>
      <c r="C295" s="264"/>
      <c r="D295" s="143" t="s">
        <v>366</v>
      </c>
      <c r="E295" s="92">
        <v>328</v>
      </c>
      <c r="AJ295" s="67"/>
      <c r="AK295" s="67"/>
      <c r="AL295" s="67"/>
      <c r="BK295" s="2"/>
      <c r="BL295" s="2"/>
      <c r="BM295" s="2"/>
    </row>
    <row r="296" spans="1:65" x14ac:dyDescent="0.25">
      <c r="A296" s="274"/>
      <c r="B296" s="104">
        <v>25</v>
      </c>
      <c r="C296" s="264"/>
      <c r="D296" s="143" t="s">
        <v>366</v>
      </c>
      <c r="E296" s="92">
        <v>335</v>
      </c>
      <c r="AJ296" s="67"/>
      <c r="AK296" s="67"/>
      <c r="AL296" s="67"/>
      <c r="BK296" s="2"/>
      <c r="BL296" s="2"/>
      <c r="BM296" s="2"/>
    </row>
    <row r="297" spans="1:65" x14ac:dyDescent="0.25">
      <c r="A297" s="274"/>
      <c r="B297" s="104">
        <v>26</v>
      </c>
      <c r="C297" s="264"/>
      <c r="D297" s="143" t="s">
        <v>366</v>
      </c>
      <c r="E297" s="92">
        <v>343</v>
      </c>
      <c r="AJ297" s="67"/>
      <c r="AK297" s="67"/>
      <c r="AL297" s="67"/>
      <c r="BK297" s="2"/>
      <c r="BL297" s="2"/>
      <c r="BM297" s="2"/>
    </row>
    <row r="298" spans="1:65" x14ac:dyDescent="0.25">
      <c r="A298" s="274"/>
      <c r="B298" s="104">
        <v>27</v>
      </c>
      <c r="C298" s="264"/>
      <c r="D298" s="143" t="s">
        <v>366</v>
      </c>
      <c r="E298" s="92">
        <v>347</v>
      </c>
      <c r="AJ298" s="67"/>
      <c r="AK298" s="67"/>
      <c r="AL298" s="67"/>
      <c r="BK298" s="2"/>
      <c r="BL298" s="2"/>
      <c r="BM298" s="2"/>
    </row>
    <row r="299" spans="1:65" x14ac:dyDescent="0.25">
      <c r="A299" s="274"/>
      <c r="B299" s="104">
        <v>28</v>
      </c>
      <c r="C299" s="264"/>
      <c r="D299" s="143" t="s">
        <v>366</v>
      </c>
      <c r="E299" s="92">
        <v>355</v>
      </c>
      <c r="AJ299" s="67"/>
      <c r="AK299" s="67"/>
      <c r="AL299" s="67"/>
      <c r="BK299" s="2"/>
      <c r="BL299" s="2"/>
      <c r="BM299" s="2"/>
    </row>
    <row r="300" spans="1:65" x14ac:dyDescent="0.25">
      <c r="A300" s="274"/>
      <c r="B300" s="104">
        <v>29</v>
      </c>
      <c r="C300" s="264"/>
      <c r="D300" s="143" t="s">
        <v>366</v>
      </c>
      <c r="E300" s="92">
        <v>360</v>
      </c>
      <c r="AJ300" s="67"/>
      <c r="AK300" s="67"/>
      <c r="AL300" s="67"/>
      <c r="BK300" s="2"/>
      <c r="BL300" s="2"/>
      <c r="BM300" s="2"/>
    </row>
    <row r="301" spans="1:65" x14ac:dyDescent="0.25">
      <c r="A301" s="274"/>
      <c r="B301" s="104">
        <v>30</v>
      </c>
      <c r="C301" s="264"/>
      <c r="D301" s="143" t="s">
        <v>366</v>
      </c>
      <c r="E301" s="92">
        <v>366</v>
      </c>
      <c r="AJ301" s="67"/>
      <c r="AK301" s="67"/>
      <c r="AL301" s="67"/>
      <c r="BK301" s="2"/>
      <c r="BL301" s="2"/>
      <c r="BM301" s="2"/>
    </row>
    <row r="302" spans="1:65" x14ac:dyDescent="0.25">
      <c r="A302" s="274"/>
      <c r="B302" s="104">
        <v>31</v>
      </c>
      <c r="C302" s="264"/>
      <c r="D302" s="143" t="s">
        <v>366</v>
      </c>
      <c r="E302" s="92">
        <v>370</v>
      </c>
      <c r="AJ302" s="67"/>
      <c r="AK302" s="67"/>
      <c r="AL302" s="67"/>
      <c r="BK302" s="2"/>
      <c r="BL302" s="2"/>
      <c r="BM302" s="2"/>
    </row>
    <row r="303" spans="1:65" x14ac:dyDescent="0.25">
      <c r="A303" s="275"/>
      <c r="B303" s="106">
        <v>1</v>
      </c>
      <c r="C303" s="265"/>
      <c r="D303" s="143" t="s">
        <v>366</v>
      </c>
      <c r="E303" s="91">
        <v>395</v>
      </c>
      <c r="AJ303" s="67"/>
      <c r="AK303" s="67"/>
      <c r="AL303" s="67"/>
      <c r="BK303" s="2"/>
      <c r="BL303" s="2"/>
      <c r="BM303" s="2"/>
    </row>
    <row r="304" spans="1:65" x14ac:dyDescent="0.25">
      <c r="A304" s="89"/>
      <c r="B304" s="278" t="s">
        <v>273</v>
      </c>
      <c r="C304" s="251" t="s">
        <v>9</v>
      </c>
      <c r="D304" s="253" t="s">
        <v>167</v>
      </c>
      <c r="E304" s="255" t="s">
        <v>224</v>
      </c>
      <c r="F304" s="266" t="s">
        <v>9</v>
      </c>
      <c r="G304" s="268" t="s">
        <v>167</v>
      </c>
      <c r="H304" s="268" t="s">
        <v>224</v>
      </c>
      <c r="I304" s="259" t="s">
        <v>9</v>
      </c>
      <c r="J304" s="253" t="s">
        <v>167</v>
      </c>
      <c r="K304" s="255" t="s">
        <v>224</v>
      </c>
      <c r="L304" s="266" t="s">
        <v>9</v>
      </c>
      <c r="M304" s="268" t="s">
        <v>167</v>
      </c>
      <c r="N304" s="268" t="s">
        <v>224</v>
      </c>
      <c r="O304" s="259" t="s">
        <v>9</v>
      </c>
      <c r="P304" s="253" t="s">
        <v>167</v>
      </c>
      <c r="Q304" s="255" t="s">
        <v>224</v>
      </c>
    </row>
    <row r="305" spans="1:65" x14ac:dyDescent="0.25">
      <c r="A305" s="69"/>
      <c r="B305" s="279"/>
      <c r="C305" s="252"/>
      <c r="D305" s="254"/>
      <c r="E305" s="256"/>
      <c r="F305" s="267"/>
      <c r="G305" s="288"/>
      <c r="H305" s="269"/>
      <c r="I305" s="252"/>
      <c r="J305" s="254"/>
      <c r="K305" s="256"/>
      <c r="L305" s="267"/>
      <c r="M305" s="269"/>
      <c r="N305" s="269"/>
      <c r="O305" s="252"/>
      <c r="P305" s="254"/>
      <c r="Q305" s="256"/>
    </row>
    <row r="306" spans="1:65" ht="147" customHeight="1" x14ac:dyDescent="0.25">
      <c r="A306" s="276" t="s">
        <v>269</v>
      </c>
      <c r="B306" s="168">
        <v>6</v>
      </c>
      <c r="C306" s="257" t="s">
        <v>274</v>
      </c>
      <c r="D306" s="142" t="s">
        <v>365</v>
      </c>
      <c r="E306" s="164"/>
      <c r="F306" s="280" t="s">
        <v>275</v>
      </c>
      <c r="G306" s="120" t="s">
        <v>365</v>
      </c>
      <c r="H306" s="165"/>
      <c r="I306" s="257" t="s">
        <v>276</v>
      </c>
      <c r="J306" s="142" t="s">
        <v>365</v>
      </c>
      <c r="K306" s="164"/>
      <c r="L306" s="280" t="s">
        <v>292</v>
      </c>
      <c r="M306" s="120" t="s">
        <v>365</v>
      </c>
      <c r="N306" s="165"/>
      <c r="O306" s="257" t="s">
        <v>513</v>
      </c>
      <c r="P306" s="142" t="s">
        <v>365</v>
      </c>
      <c r="Q306" s="177"/>
    </row>
    <row r="307" spans="1:65" ht="134.25" customHeight="1" x14ac:dyDescent="0.25">
      <c r="A307" s="277"/>
      <c r="B307" s="163">
        <v>6</v>
      </c>
      <c r="C307" s="258"/>
      <c r="D307" s="144" t="s">
        <v>365</v>
      </c>
      <c r="E307" s="166"/>
      <c r="F307" s="281"/>
      <c r="G307" s="122" t="s">
        <v>365</v>
      </c>
      <c r="H307" s="167"/>
      <c r="I307" s="258"/>
      <c r="J307" s="144" t="s">
        <v>365</v>
      </c>
      <c r="K307" s="166"/>
      <c r="L307" s="281"/>
      <c r="M307" s="122" t="s">
        <v>365</v>
      </c>
      <c r="N307" s="167"/>
      <c r="O307" s="258"/>
      <c r="P307" s="144" t="s">
        <v>365</v>
      </c>
      <c r="Q307" s="178"/>
    </row>
    <row r="308" spans="1:65" x14ac:dyDescent="0.25">
      <c r="A308" s="89"/>
      <c r="B308" s="278" t="s">
        <v>273</v>
      </c>
      <c r="C308" s="251" t="s">
        <v>9</v>
      </c>
      <c r="D308" s="253" t="s">
        <v>167</v>
      </c>
      <c r="E308" s="255" t="s">
        <v>224</v>
      </c>
      <c r="F308" s="266" t="s">
        <v>9</v>
      </c>
      <c r="G308" s="288" t="s">
        <v>167</v>
      </c>
      <c r="H308" s="268" t="s">
        <v>224</v>
      </c>
      <c r="I308" s="251" t="s">
        <v>9</v>
      </c>
      <c r="J308" s="253" t="s">
        <v>167</v>
      </c>
      <c r="K308" s="255" t="s">
        <v>224</v>
      </c>
    </row>
    <row r="309" spans="1:65" x14ac:dyDescent="0.25">
      <c r="A309" s="69"/>
      <c r="B309" s="279"/>
      <c r="C309" s="252"/>
      <c r="D309" s="254"/>
      <c r="E309" s="256"/>
      <c r="F309" s="267"/>
      <c r="G309" s="269"/>
      <c r="H309" s="269"/>
      <c r="I309" s="252"/>
      <c r="J309" s="254"/>
      <c r="K309" s="256"/>
    </row>
    <row r="310" spans="1:65" ht="171.75" customHeight="1" x14ac:dyDescent="0.25">
      <c r="A310" s="276" t="s">
        <v>269</v>
      </c>
      <c r="B310" s="168">
        <v>13</v>
      </c>
      <c r="C310" s="257" t="s">
        <v>280</v>
      </c>
      <c r="D310" s="142" t="s">
        <v>365</v>
      </c>
      <c r="E310" s="164"/>
      <c r="F310" s="280" t="s">
        <v>293</v>
      </c>
      <c r="G310" s="120" t="s">
        <v>365</v>
      </c>
      <c r="H310" s="165"/>
      <c r="I310" s="257" t="s">
        <v>514</v>
      </c>
      <c r="J310" s="142" t="s">
        <v>365</v>
      </c>
      <c r="K310" s="177"/>
    </row>
    <row r="311" spans="1:65" ht="174.75" customHeight="1" x14ac:dyDescent="0.25">
      <c r="A311" s="277"/>
      <c r="B311" s="163">
        <v>13</v>
      </c>
      <c r="C311" s="258"/>
      <c r="D311" s="144" t="s">
        <v>365</v>
      </c>
      <c r="E311" s="166"/>
      <c r="F311" s="281"/>
      <c r="G311" s="122" t="s">
        <v>365</v>
      </c>
      <c r="H311" s="167"/>
      <c r="I311" s="258"/>
      <c r="J311" s="144" t="s">
        <v>365</v>
      </c>
      <c r="K311" s="178"/>
    </row>
    <row r="312" spans="1:65" x14ac:dyDescent="0.25">
      <c r="A312" s="89"/>
      <c r="B312" s="278" t="s">
        <v>273</v>
      </c>
      <c r="C312" s="251" t="s">
        <v>9</v>
      </c>
      <c r="D312" s="253" t="s">
        <v>167</v>
      </c>
      <c r="E312" s="255" t="s">
        <v>224</v>
      </c>
      <c r="F312" s="266" t="s">
        <v>9</v>
      </c>
      <c r="G312" s="268" t="s">
        <v>167</v>
      </c>
      <c r="H312" s="270" t="s">
        <v>224</v>
      </c>
    </row>
    <row r="313" spans="1:65" x14ac:dyDescent="0.25">
      <c r="A313" s="69"/>
      <c r="B313" s="279"/>
      <c r="C313" s="252"/>
      <c r="D313" s="254"/>
      <c r="E313" s="256"/>
      <c r="F313" s="267"/>
      <c r="G313" s="269"/>
      <c r="H313" s="271"/>
    </row>
    <row r="314" spans="1:65" ht="102" customHeight="1" x14ac:dyDescent="0.25">
      <c r="A314" s="276" t="s">
        <v>269</v>
      </c>
      <c r="B314" s="168">
        <v>8</v>
      </c>
      <c r="C314" s="257" t="s">
        <v>515</v>
      </c>
      <c r="D314" s="142" t="s">
        <v>365</v>
      </c>
      <c r="E314" s="164"/>
      <c r="F314" s="280" t="s">
        <v>294</v>
      </c>
      <c r="G314" s="120" t="s">
        <v>365</v>
      </c>
      <c r="H314" s="165"/>
    </row>
    <row r="315" spans="1:65" ht="171" customHeight="1" x14ac:dyDescent="0.25">
      <c r="A315" s="277"/>
      <c r="B315" s="163">
        <v>8</v>
      </c>
      <c r="C315" s="258"/>
      <c r="D315" s="144" t="s">
        <v>365</v>
      </c>
      <c r="E315" s="166"/>
      <c r="F315" s="281"/>
      <c r="G315" s="122" t="s">
        <v>365</v>
      </c>
      <c r="H315" s="167"/>
    </row>
    <row r="316" spans="1:65" x14ac:dyDescent="0.25">
      <c r="A316" s="86"/>
      <c r="B316" s="87"/>
      <c r="C316" s="86"/>
      <c r="D316" s="86"/>
      <c r="E316" s="87"/>
      <c r="F316" s="86"/>
      <c r="G316" s="86"/>
      <c r="H316" s="109"/>
    </row>
    <row r="317" spans="1:65" x14ac:dyDescent="0.25">
      <c r="A317" s="89"/>
      <c r="B317" s="278" t="s">
        <v>273</v>
      </c>
      <c r="C317" s="251" t="s">
        <v>9</v>
      </c>
      <c r="D317" s="253" t="s">
        <v>167</v>
      </c>
      <c r="E317" s="255" t="s">
        <v>224</v>
      </c>
      <c r="AG317" s="67"/>
      <c r="AH317" s="67"/>
      <c r="AI317" s="67"/>
      <c r="AJ317" s="67"/>
      <c r="AK317" s="67"/>
      <c r="AL317" s="67"/>
      <c r="BH317" s="2"/>
      <c r="BI317" s="2"/>
      <c r="BJ317" s="2"/>
      <c r="BK317" s="2"/>
      <c r="BL317" s="2"/>
      <c r="BM317" s="2"/>
    </row>
    <row r="318" spans="1:65" x14ac:dyDescent="0.25">
      <c r="A318" s="69"/>
      <c r="B318" s="279"/>
      <c r="C318" s="252"/>
      <c r="D318" s="254"/>
      <c r="E318" s="256"/>
      <c r="AG318" s="67"/>
      <c r="AH318" s="67"/>
      <c r="AI318" s="67"/>
      <c r="AJ318" s="67"/>
      <c r="AK318" s="67"/>
      <c r="AL318" s="67"/>
      <c r="BH318" s="2"/>
      <c r="BI318" s="2"/>
      <c r="BJ318" s="2"/>
      <c r="BK318" s="2"/>
      <c r="BL318" s="2"/>
      <c r="BM318" s="2"/>
    </row>
    <row r="319" spans="1:65" ht="130.5" customHeight="1" x14ac:dyDescent="0.25">
      <c r="A319" s="276" t="s">
        <v>320</v>
      </c>
      <c r="B319" s="168">
        <v>6</v>
      </c>
      <c r="C319" s="257" t="s">
        <v>310</v>
      </c>
      <c r="D319" s="142" t="s">
        <v>365</v>
      </c>
      <c r="E319" s="177"/>
      <c r="AG319" s="67"/>
      <c r="AH319" s="67"/>
      <c r="AI319" s="67"/>
      <c r="AJ319" s="67"/>
      <c r="AK319" s="67"/>
      <c r="AL319" s="67"/>
      <c r="BH319" s="2"/>
      <c r="BI319" s="2"/>
      <c r="BJ319" s="2"/>
      <c r="BK319" s="2"/>
      <c r="BL319" s="2"/>
      <c r="BM319" s="2"/>
    </row>
    <row r="320" spans="1:65" ht="185.25" customHeight="1" x14ac:dyDescent="0.25">
      <c r="A320" s="277"/>
      <c r="B320" s="163">
        <v>6</v>
      </c>
      <c r="C320" s="258"/>
      <c r="D320" s="144" t="s">
        <v>365</v>
      </c>
      <c r="E320" s="178"/>
      <c r="AG320" s="67"/>
      <c r="AH320" s="67"/>
      <c r="AI320" s="67"/>
      <c r="AJ320" s="67"/>
      <c r="AK320" s="67"/>
      <c r="AL320" s="67"/>
      <c r="BH320" s="2"/>
      <c r="BI320" s="2"/>
      <c r="BJ320" s="2"/>
      <c r="BK320" s="2"/>
      <c r="BL320" s="2"/>
      <c r="BM320" s="2"/>
    </row>
    <row r="321" spans="1:8" x14ac:dyDescent="0.25">
      <c r="A321" s="89"/>
      <c r="B321" s="278" t="s">
        <v>273</v>
      </c>
      <c r="C321" s="251" t="s">
        <v>9</v>
      </c>
      <c r="D321" s="253" t="s">
        <v>167</v>
      </c>
      <c r="E321" s="255" t="s">
        <v>224</v>
      </c>
      <c r="F321" s="266" t="s">
        <v>9</v>
      </c>
      <c r="G321" s="268" t="s">
        <v>167</v>
      </c>
      <c r="H321" s="270" t="s">
        <v>224</v>
      </c>
    </row>
    <row r="322" spans="1:8" x14ac:dyDescent="0.25">
      <c r="A322" s="69"/>
      <c r="B322" s="279"/>
      <c r="C322" s="252"/>
      <c r="D322" s="254"/>
      <c r="E322" s="256"/>
      <c r="F322" s="267"/>
      <c r="G322" s="269"/>
      <c r="H322" s="271"/>
    </row>
    <row r="323" spans="1:8" ht="123.75" customHeight="1" x14ac:dyDescent="0.25">
      <c r="A323" s="276" t="s">
        <v>320</v>
      </c>
      <c r="B323" s="168">
        <v>19</v>
      </c>
      <c r="C323" s="257" t="s">
        <v>311</v>
      </c>
      <c r="D323" s="142" t="s">
        <v>365</v>
      </c>
      <c r="E323" s="164"/>
      <c r="F323" s="280" t="s">
        <v>312</v>
      </c>
      <c r="G323" s="120" t="s">
        <v>365</v>
      </c>
      <c r="H323" s="165"/>
    </row>
    <row r="324" spans="1:8" ht="176.25" customHeight="1" x14ac:dyDescent="0.25">
      <c r="A324" s="277"/>
      <c r="B324" s="163">
        <v>19</v>
      </c>
      <c r="C324" s="258"/>
      <c r="D324" s="144" t="s">
        <v>365</v>
      </c>
      <c r="E324" s="166"/>
      <c r="F324" s="281"/>
      <c r="G324" s="122" t="s">
        <v>365</v>
      </c>
      <c r="H324" s="167"/>
    </row>
    <row r="325" spans="1:8" x14ac:dyDescent="0.25">
      <c r="A325" s="89"/>
      <c r="B325" s="278" t="s">
        <v>273</v>
      </c>
      <c r="C325" s="251" t="s">
        <v>9</v>
      </c>
      <c r="D325" s="253" t="s">
        <v>167</v>
      </c>
      <c r="E325" s="255" t="s">
        <v>224</v>
      </c>
      <c r="F325" s="266" t="s">
        <v>9</v>
      </c>
      <c r="G325" s="268" t="s">
        <v>167</v>
      </c>
      <c r="H325" s="270" t="s">
        <v>224</v>
      </c>
    </row>
    <row r="326" spans="1:8" x14ac:dyDescent="0.25">
      <c r="A326" s="69"/>
      <c r="B326" s="279"/>
      <c r="C326" s="252"/>
      <c r="D326" s="254"/>
      <c r="E326" s="256"/>
      <c r="F326" s="267"/>
      <c r="G326" s="269"/>
      <c r="H326" s="271"/>
    </row>
    <row r="327" spans="1:8" ht="171" customHeight="1" x14ac:dyDescent="0.25">
      <c r="A327" s="276" t="s">
        <v>320</v>
      </c>
      <c r="B327" s="168">
        <v>18</v>
      </c>
      <c r="C327" s="257" t="s">
        <v>313</v>
      </c>
      <c r="D327" s="142" t="s">
        <v>365</v>
      </c>
      <c r="E327" s="164"/>
      <c r="F327" s="280" t="s">
        <v>314</v>
      </c>
      <c r="G327" s="120" t="s">
        <v>365</v>
      </c>
      <c r="H327" s="165"/>
    </row>
    <row r="328" spans="1:8" ht="141" customHeight="1" x14ac:dyDescent="0.25">
      <c r="A328" s="277"/>
      <c r="B328" s="163">
        <v>18</v>
      </c>
      <c r="C328" s="258"/>
      <c r="D328" s="144" t="s">
        <v>365</v>
      </c>
      <c r="E328" s="166"/>
      <c r="F328" s="281"/>
      <c r="G328" s="122" t="s">
        <v>365</v>
      </c>
      <c r="H328" s="167"/>
    </row>
    <row r="329" spans="1:8" x14ac:dyDescent="0.25">
      <c r="A329" s="89"/>
      <c r="B329" s="278" t="s">
        <v>273</v>
      </c>
      <c r="C329" s="251" t="s">
        <v>9</v>
      </c>
      <c r="D329" s="253" t="s">
        <v>167</v>
      </c>
      <c r="E329" s="255" t="s">
        <v>224</v>
      </c>
    </row>
    <row r="330" spans="1:8" x14ac:dyDescent="0.25">
      <c r="A330" s="69"/>
      <c r="B330" s="279"/>
      <c r="C330" s="252"/>
      <c r="D330" s="254"/>
      <c r="E330" s="256"/>
    </row>
    <row r="331" spans="1:8" ht="120" customHeight="1" x14ac:dyDescent="0.25">
      <c r="A331" s="276" t="s">
        <v>320</v>
      </c>
      <c r="B331" s="168">
        <v>33</v>
      </c>
      <c r="C331" s="257" t="s">
        <v>315</v>
      </c>
      <c r="D331" s="142" t="s">
        <v>365</v>
      </c>
      <c r="E331" s="177"/>
    </row>
    <row r="332" spans="1:8" ht="88.5" customHeight="1" x14ac:dyDescent="0.25">
      <c r="A332" s="277"/>
      <c r="B332" s="163">
        <v>33</v>
      </c>
      <c r="C332" s="258"/>
      <c r="D332" s="144" t="s">
        <v>365</v>
      </c>
      <c r="E332" s="178"/>
    </row>
    <row r="333" spans="1:8" x14ac:dyDescent="0.25">
      <c r="A333" s="89"/>
      <c r="B333" s="278" t="s">
        <v>273</v>
      </c>
      <c r="C333" s="251" t="s">
        <v>9</v>
      </c>
      <c r="D333" s="253" t="s">
        <v>167</v>
      </c>
      <c r="E333" s="255" t="s">
        <v>224</v>
      </c>
      <c r="F333" s="251" t="s">
        <v>9</v>
      </c>
      <c r="G333" s="253" t="s">
        <v>167</v>
      </c>
      <c r="H333" s="255" t="s">
        <v>224</v>
      </c>
    </row>
    <row r="334" spans="1:8" x14ac:dyDescent="0.25">
      <c r="A334" s="69"/>
      <c r="B334" s="279"/>
      <c r="C334" s="252"/>
      <c r="D334" s="254"/>
      <c r="E334" s="256"/>
      <c r="F334" s="252"/>
      <c r="G334" s="254"/>
      <c r="H334" s="256"/>
    </row>
    <row r="335" spans="1:8" ht="145.5" customHeight="1" x14ac:dyDescent="0.25">
      <c r="A335" s="276" t="s">
        <v>320</v>
      </c>
      <c r="B335" s="168">
        <v>29</v>
      </c>
      <c r="C335" s="257" t="s">
        <v>316</v>
      </c>
      <c r="D335" s="142" t="s">
        <v>365</v>
      </c>
      <c r="E335" s="177"/>
      <c r="F335" s="257" t="s">
        <v>533</v>
      </c>
      <c r="G335" s="142" t="s">
        <v>365</v>
      </c>
      <c r="H335" s="177"/>
    </row>
    <row r="336" spans="1:8" x14ac:dyDescent="0.25">
      <c r="A336" s="277"/>
      <c r="B336" s="163">
        <v>29</v>
      </c>
      <c r="C336" s="258"/>
      <c r="D336" s="144" t="s">
        <v>365</v>
      </c>
      <c r="E336" s="178"/>
      <c r="F336" s="258"/>
      <c r="G336" s="144" t="s">
        <v>365</v>
      </c>
      <c r="H336" s="178"/>
    </row>
    <row r="337" spans="1:71" x14ac:dyDescent="0.25">
      <c r="A337" s="89"/>
      <c r="B337" s="278" t="s">
        <v>273</v>
      </c>
      <c r="C337" s="251" t="s">
        <v>9</v>
      </c>
      <c r="D337" s="253" t="s">
        <v>167</v>
      </c>
      <c r="E337" s="255" t="s">
        <v>224</v>
      </c>
    </row>
    <row r="338" spans="1:71" x14ac:dyDescent="0.25">
      <c r="A338" s="69"/>
      <c r="B338" s="279"/>
      <c r="C338" s="252"/>
      <c r="D338" s="254"/>
      <c r="E338" s="256"/>
    </row>
    <row r="339" spans="1:71" ht="99" customHeight="1" x14ac:dyDescent="0.25">
      <c r="A339" s="276" t="s">
        <v>320</v>
      </c>
      <c r="B339" s="168">
        <v>13</v>
      </c>
      <c r="C339" s="257" t="s">
        <v>317</v>
      </c>
      <c r="D339" s="142" t="s">
        <v>365</v>
      </c>
      <c r="E339" s="177"/>
    </row>
    <row r="340" spans="1:71" x14ac:dyDescent="0.25">
      <c r="A340" s="277"/>
      <c r="B340" s="163">
        <v>13</v>
      </c>
      <c r="C340" s="258"/>
      <c r="D340" s="144" t="s">
        <v>365</v>
      </c>
      <c r="E340" s="178"/>
    </row>
    <row r="341" spans="1:71" x14ac:dyDescent="0.25">
      <c r="A341" s="86"/>
      <c r="B341" s="87"/>
      <c r="C341" s="86"/>
      <c r="D341" s="86"/>
      <c r="E341" s="87"/>
      <c r="F341" s="86"/>
      <c r="G341" s="86"/>
      <c r="H341" s="87"/>
      <c r="I341" s="88"/>
      <c r="J341" s="88"/>
      <c r="K341" s="88"/>
      <c r="L341" s="88"/>
      <c r="M341" s="88"/>
      <c r="N341" s="88"/>
      <c r="O341" s="88"/>
      <c r="P341" s="186"/>
      <c r="Q341" s="186"/>
      <c r="R341" s="186"/>
      <c r="S341" s="186"/>
      <c r="T341" s="186"/>
      <c r="U341" s="186"/>
      <c r="V341" s="186"/>
      <c r="W341" s="186"/>
      <c r="X341" s="186"/>
      <c r="Y341" s="186"/>
      <c r="Z341" s="186"/>
      <c r="AA341" s="186"/>
      <c r="AB341" s="186"/>
      <c r="AC341" s="179"/>
    </row>
    <row r="342" spans="1:71" x14ac:dyDescent="0.25">
      <c r="A342" s="89"/>
      <c r="B342" s="266" t="s">
        <v>273</v>
      </c>
      <c r="C342" s="259" t="s">
        <v>9</v>
      </c>
      <c r="D342" s="253" t="s">
        <v>167</v>
      </c>
      <c r="E342" s="255" t="s">
        <v>224</v>
      </c>
      <c r="F342" s="266" t="s">
        <v>9</v>
      </c>
      <c r="G342" s="268" t="s">
        <v>167</v>
      </c>
      <c r="H342" s="272" t="s">
        <v>224</v>
      </c>
      <c r="I342" s="251" t="s">
        <v>9</v>
      </c>
      <c r="J342" s="253" t="s">
        <v>167</v>
      </c>
      <c r="K342" s="255" t="s">
        <v>224</v>
      </c>
      <c r="L342" s="266" t="s">
        <v>9</v>
      </c>
      <c r="M342" s="268" t="s">
        <v>167</v>
      </c>
      <c r="N342" s="272" t="s">
        <v>224</v>
      </c>
      <c r="O342" s="251" t="s">
        <v>9</v>
      </c>
      <c r="P342" s="253" t="s">
        <v>167</v>
      </c>
      <c r="Q342" s="255" t="s">
        <v>224</v>
      </c>
      <c r="R342" s="266" t="s">
        <v>9</v>
      </c>
      <c r="S342" s="268" t="s">
        <v>167</v>
      </c>
      <c r="T342" s="270" t="s">
        <v>224</v>
      </c>
      <c r="U342" s="251" t="s">
        <v>9</v>
      </c>
      <c r="V342" s="253" t="s">
        <v>167</v>
      </c>
      <c r="W342" s="255" t="s">
        <v>224</v>
      </c>
      <c r="X342" s="266" t="s">
        <v>9</v>
      </c>
      <c r="Y342" s="268" t="s">
        <v>167</v>
      </c>
      <c r="Z342" s="270" t="s">
        <v>224</v>
      </c>
      <c r="AA342" s="259" t="s">
        <v>9</v>
      </c>
      <c r="AB342" s="253" t="s">
        <v>167</v>
      </c>
      <c r="AC342" s="255" t="s">
        <v>224</v>
      </c>
      <c r="AM342" s="2"/>
      <c r="AN342" s="2"/>
      <c r="AO342" s="2"/>
      <c r="AP342" s="2"/>
      <c r="AQ342" s="2"/>
      <c r="AR342" s="2"/>
      <c r="BN342" s="67"/>
      <c r="BO342" s="67"/>
      <c r="BP342" s="67"/>
      <c r="BQ342" s="67"/>
      <c r="BR342" s="67"/>
      <c r="BS342" s="67"/>
    </row>
    <row r="343" spans="1:71" x14ac:dyDescent="0.25">
      <c r="A343" s="69"/>
      <c r="B343" s="267"/>
      <c r="C343" s="252"/>
      <c r="D343" s="254"/>
      <c r="E343" s="256"/>
      <c r="F343" s="267"/>
      <c r="G343" s="269"/>
      <c r="H343" s="271"/>
      <c r="I343" s="252"/>
      <c r="J343" s="254"/>
      <c r="K343" s="256"/>
      <c r="L343" s="267"/>
      <c r="M343" s="269"/>
      <c r="N343" s="271"/>
      <c r="O343" s="252"/>
      <c r="P343" s="254"/>
      <c r="Q343" s="256"/>
      <c r="R343" s="267"/>
      <c r="S343" s="269"/>
      <c r="T343" s="271"/>
      <c r="U343" s="252"/>
      <c r="V343" s="254"/>
      <c r="W343" s="256"/>
      <c r="X343" s="267"/>
      <c r="Y343" s="269"/>
      <c r="Z343" s="271"/>
      <c r="AA343" s="252"/>
      <c r="AB343" s="254"/>
      <c r="AC343" s="256"/>
      <c r="AM343" s="2"/>
      <c r="AN343" s="2"/>
      <c r="AO343" s="2"/>
      <c r="AP343" s="2"/>
      <c r="AQ343" s="2"/>
      <c r="AR343" s="2"/>
      <c r="BN343" s="67"/>
      <c r="BO343" s="67"/>
      <c r="BP343" s="67"/>
      <c r="BQ343" s="67"/>
      <c r="BR343" s="67"/>
      <c r="BS343" s="67"/>
    </row>
    <row r="344" spans="1:71" ht="15.75" customHeight="1" x14ac:dyDescent="0.25">
      <c r="A344" s="273" t="s">
        <v>321</v>
      </c>
      <c r="B344" s="103">
        <v>1</v>
      </c>
      <c r="C344" s="263" t="s">
        <v>323</v>
      </c>
      <c r="D344" s="142" t="s">
        <v>366</v>
      </c>
      <c r="E344" s="72">
        <v>202</v>
      </c>
      <c r="F344" s="260" t="s">
        <v>324</v>
      </c>
      <c r="G344" s="120" t="s">
        <v>366</v>
      </c>
      <c r="H344" s="71">
        <v>30</v>
      </c>
      <c r="I344" s="263" t="s">
        <v>322</v>
      </c>
      <c r="J344" s="142" t="s">
        <v>366</v>
      </c>
      <c r="K344" s="72">
        <v>33</v>
      </c>
      <c r="L344" s="260" t="s">
        <v>326</v>
      </c>
      <c r="M344" s="120" t="s">
        <v>366</v>
      </c>
      <c r="N344" s="71">
        <v>18</v>
      </c>
      <c r="O344" s="263" t="s">
        <v>325</v>
      </c>
      <c r="P344" s="142" t="s">
        <v>366</v>
      </c>
      <c r="Q344" s="72">
        <v>23</v>
      </c>
      <c r="R344" s="260" t="s">
        <v>328</v>
      </c>
      <c r="S344" s="120" t="s">
        <v>366</v>
      </c>
      <c r="T344" s="71">
        <v>202</v>
      </c>
      <c r="U344" s="263" t="s">
        <v>327</v>
      </c>
      <c r="V344" s="142" t="s">
        <v>366</v>
      </c>
      <c r="W344" s="72">
        <v>28</v>
      </c>
      <c r="X344" s="260" t="s">
        <v>334</v>
      </c>
      <c r="Y344" s="120" t="s">
        <v>366</v>
      </c>
      <c r="Z344" s="71">
        <v>6</v>
      </c>
      <c r="AA344" s="263" t="s">
        <v>335</v>
      </c>
      <c r="AB344" s="142" t="s">
        <v>366</v>
      </c>
      <c r="AC344" s="72">
        <v>128</v>
      </c>
      <c r="AM344" s="2"/>
      <c r="AN344" s="2"/>
      <c r="AO344" s="2"/>
      <c r="AP344" s="2"/>
      <c r="AQ344" s="2"/>
      <c r="AR344" s="2"/>
      <c r="BN344" s="67"/>
      <c r="BO344" s="67"/>
      <c r="BP344" s="67"/>
      <c r="BQ344" s="67"/>
      <c r="BR344" s="67"/>
      <c r="BS344" s="67"/>
    </row>
    <row r="345" spans="1:71" x14ac:dyDescent="0.25">
      <c r="A345" s="274"/>
      <c r="B345" s="104">
        <v>2</v>
      </c>
      <c r="C345" s="264"/>
      <c r="D345" s="143" t="s">
        <v>366</v>
      </c>
      <c r="E345" s="76">
        <v>204</v>
      </c>
      <c r="F345" s="261"/>
      <c r="G345" s="121" t="s">
        <v>366</v>
      </c>
      <c r="H345" s="75">
        <v>32</v>
      </c>
      <c r="I345" s="264"/>
      <c r="J345" s="143" t="s">
        <v>366</v>
      </c>
      <c r="K345" s="76">
        <v>35</v>
      </c>
      <c r="L345" s="261"/>
      <c r="M345" s="121" t="s">
        <v>366</v>
      </c>
      <c r="N345" s="75">
        <v>20</v>
      </c>
      <c r="O345" s="264"/>
      <c r="P345" s="143" t="s">
        <v>366</v>
      </c>
      <c r="Q345" s="76">
        <v>25</v>
      </c>
      <c r="R345" s="261"/>
      <c r="S345" s="121" t="s">
        <v>366</v>
      </c>
      <c r="T345" s="75">
        <v>204</v>
      </c>
      <c r="U345" s="264"/>
      <c r="V345" s="143" t="s">
        <v>366</v>
      </c>
      <c r="W345" s="76">
        <v>30</v>
      </c>
      <c r="X345" s="261"/>
      <c r="Y345" s="121" t="s">
        <v>366</v>
      </c>
      <c r="Z345" s="75">
        <v>8</v>
      </c>
      <c r="AA345" s="264"/>
      <c r="AB345" s="143" t="s">
        <v>366</v>
      </c>
      <c r="AC345" s="76">
        <v>130</v>
      </c>
      <c r="AM345" s="2"/>
      <c r="AN345" s="2"/>
      <c r="AO345" s="2"/>
      <c r="AP345" s="2"/>
      <c r="AQ345" s="2"/>
      <c r="AR345" s="2"/>
      <c r="BN345" s="67"/>
      <c r="BO345" s="67"/>
      <c r="BP345" s="67"/>
      <c r="BQ345" s="67"/>
      <c r="BR345" s="67"/>
      <c r="BS345" s="67"/>
    </row>
    <row r="346" spans="1:71" x14ac:dyDescent="0.25">
      <c r="A346" s="274"/>
      <c r="B346" s="104">
        <v>3</v>
      </c>
      <c r="C346" s="264"/>
      <c r="D346" s="143" t="s">
        <v>366</v>
      </c>
      <c r="E346" s="76">
        <v>216</v>
      </c>
      <c r="F346" s="261"/>
      <c r="G346" s="121" t="s">
        <v>366</v>
      </c>
      <c r="H346" s="75">
        <v>41</v>
      </c>
      <c r="I346" s="264"/>
      <c r="J346" s="143" t="s">
        <v>366</v>
      </c>
      <c r="K346" s="76">
        <v>45</v>
      </c>
      <c r="L346" s="261"/>
      <c r="M346" s="121" t="s">
        <v>366</v>
      </c>
      <c r="N346" s="75">
        <v>29</v>
      </c>
      <c r="O346" s="264"/>
      <c r="P346" s="143" t="s">
        <v>366</v>
      </c>
      <c r="Q346" s="76">
        <v>34</v>
      </c>
      <c r="R346" s="261"/>
      <c r="S346" s="121" t="s">
        <v>366</v>
      </c>
      <c r="T346" s="75">
        <v>214</v>
      </c>
      <c r="U346" s="264"/>
      <c r="V346" s="143" t="s">
        <v>366</v>
      </c>
      <c r="W346" s="76">
        <v>39</v>
      </c>
      <c r="X346" s="261"/>
      <c r="Y346" s="121" t="s">
        <v>366</v>
      </c>
      <c r="Z346" s="75">
        <v>16</v>
      </c>
      <c r="AA346" s="264"/>
      <c r="AB346" s="143" t="s">
        <v>366</v>
      </c>
      <c r="AC346" s="76">
        <v>140</v>
      </c>
      <c r="AM346" s="2"/>
      <c r="AN346" s="2"/>
      <c r="AO346" s="2"/>
      <c r="AP346" s="2"/>
      <c r="AQ346" s="2"/>
      <c r="AR346" s="2"/>
      <c r="BN346" s="67"/>
      <c r="BO346" s="67"/>
      <c r="BP346" s="67"/>
      <c r="BQ346" s="67"/>
      <c r="BR346" s="67"/>
      <c r="BS346" s="67"/>
    </row>
    <row r="347" spans="1:71" x14ac:dyDescent="0.25">
      <c r="A347" s="274"/>
      <c r="B347" s="104">
        <v>4</v>
      </c>
      <c r="C347" s="264"/>
      <c r="D347" s="143" t="s">
        <v>366</v>
      </c>
      <c r="E347" s="76">
        <v>227</v>
      </c>
      <c r="F347" s="261"/>
      <c r="G347" s="121" t="s">
        <v>366</v>
      </c>
      <c r="H347" s="75">
        <v>54</v>
      </c>
      <c r="I347" s="264"/>
      <c r="J347" s="143" t="s">
        <v>366</v>
      </c>
      <c r="K347" s="76">
        <v>58</v>
      </c>
      <c r="L347" s="261"/>
      <c r="M347" s="121" t="s">
        <v>366</v>
      </c>
      <c r="N347" s="75">
        <v>42</v>
      </c>
      <c r="O347" s="264"/>
      <c r="P347" s="143" t="s">
        <v>366</v>
      </c>
      <c r="Q347" s="76">
        <v>47</v>
      </c>
      <c r="R347" s="261"/>
      <c r="S347" s="121" t="s">
        <v>366</v>
      </c>
      <c r="T347" s="75">
        <v>227</v>
      </c>
      <c r="U347" s="264"/>
      <c r="V347" s="143" t="s">
        <v>366</v>
      </c>
      <c r="W347" s="76">
        <v>52</v>
      </c>
      <c r="X347" s="261"/>
      <c r="Y347" s="121" t="s">
        <v>366</v>
      </c>
      <c r="Z347" s="75">
        <v>26</v>
      </c>
      <c r="AA347" s="264"/>
      <c r="AB347" s="143" t="s">
        <v>366</v>
      </c>
      <c r="AC347" s="76">
        <v>153</v>
      </c>
      <c r="AM347" s="2"/>
      <c r="AN347" s="2"/>
      <c r="AO347" s="2"/>
      <c r="AP347" s="2"/>
      <c r="AQ347" s="2"/>
      <c r="AR347" s="2"/>
      <c r="BN347" s="67"/>
      <c r="BO347" s="67"/>
      <c r="BP347" s="67"/>
      <c r="BQ347" s="67"/>
      <c r="BR347" s="67"/>
      <c r="BS347" s="67"/>
    </row>
    <row r="348" spans="1:71" x14ac:dyDescent="0.25">
      <c r="A348" s="274"/>
      <c r="B348" s="104">
        <v>5</v>
      </c>
      <c r="C348" s="264"/>
      <c r="D348" s="143" t="s">
        <v>366</v>
      </c>
      <c r="E348" s="76">
        <v>235</v>
      </c>
      <c r="F348" s="261"/>
      <c r="G348" s="121" t="s">
        <v>366</v>
      </c>
      <c r="H348" s="75">
        <v>61</v>
      </c>
      <c r="I348" s="264"/>
      <c r="J348" s="143" t="s">
        <v>366</v>
      </c>
      <c r="K348" s="76">
        <v>65</v>
      </c>
      <c r="L348" s="261"/>
      <c r="M348" s="121" t="s">
        <v>366</v>
      </c>
      <c r="N348" s="75">
        <v>48</v>
      </c>
      <c r="O348" s="264"/>
      <c r="P348" s="143" t="s">
        <v>366</v>
      </c>
      <c r="Q348" s="76">
        <v>54</v>
      </c>
      <c r="R348" s="261"/>
      <c r="S348" s="121" t="s">
        <v>366</v>
      </c>
      <c r="T348" s="75">
        <v>234</v>
      </c>
      <c r="U348" s="264"/>
      <c r="V348" s="143" t="s">
        <v>366</v>
      </c>
      <c r="W348" s="76">
        <v>59</v>
      </c>
      <c r="X348" s="261"/>
      <c r="Y348" s="121" t="s">
        <v>366</v>
      </c>
      <c r="Z348" s="75">
        <v>32</v>
      </c>
      <c r="AA348" s="264"/>
      <c r="AB348" s="143" t="s">
        <v>366</v>
      </c>
      <c r="AC348" s="76">
        <v>160</v>
      </c>
      <c r="AM348" s="2"/>
      <c r="AN348" s="2"/>
      <c r="AO348" s="2"/>
      <c r="AP348" s="2"/>
      <c r="AQ348" s="2"/>
      <c r="AR348" s="2"/>
      <c r="BN348" s="67"/>
      <c r="BO348" s="67"/>
      <c r="BP348" s="67"/>
      <c r="BQ348" s="67"/>
      <c r="BR348" s="67"/>
      <c r="BS348" s="67"/>
    </row>
    <row r="349" spans="1:71" x14ac:dyDescent="0.25">
      <c r="A349" s="274"/>
      <c r="B349" s="104">
        <v>6</v>
      </c>
      <c r="C349" s="264"/>
      <c r="D349" s="143" t="s">
        <v>366</v>
      </c>
      <c r="E349" s="76">
        <v>246</v>
      </c>
      <c r="F349" s="261"/>
      <c r="G349" s="121" t="s">
        <v>366</v>
      </c>
      <c r="H349" s="75">
        <v>71</v>
      </c>
      <c r="I349" s="264"/>
      <c r="J349" s="143" t="s">
        <v>366</v>
      </c>
      <c r="K349" s="76">
        <v>74</v>
      </c>
      <c r="L349" s="261"/>
      <c r="M349" s="121" t="s">
        <v>366</v>
      </c>
      <c r="N349" s="75">
        <v>58</v>
      </c>
      <c r="O349" s="264"/>
      <c r="P349" s="143" t="s">
        <v>366</v>
      </c>
      <c r="Q349" s="76">
        <v>62</v>
      </c>
      <c r="R349" s="261"/>
      <c r="S349" s="121" t="s">
        <v>366</v>
      </c>
      <c r="T349" s="75">
        <v>244</v>
      </c>
      <c r="U349" s="264"/>
      <c r="V349" s="143" t="s">
        <v>366</v>
      </c>
      <c r="W349" s="76">
        <v>69</v>
      </c>
      <c r="X349" s="261"/>
      <c r="Y349" s="121" t="s">
        <v>366</v>
      </c>
      <c r="Z349" s="75">
        <v>38</v>
      </c>
      <c r="AA349" s="264"/>
      <c r="AB349" s="143" t="s">
        <v>366</v>
      </c>
      <c r="AC349" s="76">
        <v>170</v>
      </c>
      <c r="AM349" s="2"/>
      <c r="AN349" s="2"/>
      <c r="AO349" s="2"/>
      <c r="AP349" s="2"/>
      <c r="AQ349" s="2"/>
      <c r="AR349" s="2"/>
      <c r="BN349" s="67"/>
      <c r="BO349" s="67"/>
      <c r="BP349" s="67"/>
      <c r="BQ349" s="67"/>
      <c r="BR349" s="67"/>
      <c r="BS349" s="67"/>
    </row>
    <row r="350" spans="1:71" x14ac:dyDescent="0.25">
      <c r="A350" s="274"/>
      <c r="B350" s="104">
        <v>7</v>
      </c>
      <c r="C350" s="264"/>
      <c r="D350" s="143" t="s">
        <v>366</v>
      </c>
      <c r="E350" s="76">
        <v>264</v>
      </c>
      <c r="F350" s="261"/>
      <c r="G350" s="121" t="s">
        <v>366</v>
      </c>
      <c r="H350" s="75">
        <v>90</v>
      </c>
      <c r="I350" s="264"/>
      <c r="J350" s="143" t="s">
        <v>366</v>
      </c>
      <c r="K350" s="76">
        <v>93</v>
      </c>
      <c r="L350" s="261"/>
      <c r="M350" s="121" t="s">
        <v>366</v>
      </c>
      <c r="N350" s="75">
        <v>75</v>
      </c>
      <c r="O350" s="264"/>
      <c r="P350" s="143" t="s">
        <v>366</v>
      </c>
      <c r="Q350" s="76">
        <v>81</v>
      </c>
      <c r="R350" s="261"/>
      <c r="S350" s="121" t="s">
        <v>366</v>
      </c>
      <c r="T350" s="75">
        <v>261</v>
      </c>
      <c r="U350" s="264"/>
      <c r="V350" s="143" t="s">
        <v>366</v>
      </c>
      <c r="W350" s="76">
        <v>88</v>
      </c>
      <c r="X350" s="261"/>
      <c r="Y350" s="121" t="s">
        <v>366</v>
      </c>
      <c r="Z350" s="75">
        <v>49</v>
      </c>
      <c r="AA350" s="264"/>
      <c r="AB350" s="143" t="s">
        <v>366</v>
      </c>
      <c r="AC350" s="76">
        <v>189</v>
      </c>
      <c r="AM350" s="2"/>
      <c r="AN350" s="2"/>
      <c r="AO350" s="2"/>
      <c r="AP350" s="2"/>
      <c r="AQ350" s="2"/>
      <c r="AR350" s="2"/>
      <c r="BN350" s="67"/>
      <c r="BO350" s="67"/>
      <c r="BP350" s="67"/>
      <c r="BQ350" s="67"/>
      <c r="BR350" s="67"/>
      <c r="BS350" s="67"/>
    </row>
    <row r="351" spans="1:71" x14ac:dyDescent="0.25">
      <c r="A351" s="274"/>
      <c r="B351" s="104">
        <v>8</v>
      </c>
      <c r="C351" s="264"/>
      <c r="D351" s="143" t="s">
        <v>366</v>
      </c>
      <c r="E351" s="76">
        <v>274</v>
      </c>
      <c r="F351" s="261"/>
      <c r="G351" s="121" t="s">
        <v>366</v>
      </c>
      <c r="H351" s="75">
        <v>100</v>
      </c>
      <c r="I351" s="264"/>
      <c r="J351" s="143" t="s">
        <v>366</v>
      </c>
      <c r="K351" s="76">
        <v>103</v>
      </c>
      <c r="L351" s="261"/>
      <c r="M351" s="121" t="s">
        <v>366</v>
      </c>
      <c r="N351" s="75">
        <v>85</v>
      </c>
      <c r="O351" s="264"/>
      <c r="P351" s="143" t="s">
        <v>366</v>
      </c>
      <c r="Q351" s="76">
        <v>91</v>
      </c>
      <c r="R351" s="261"/>
      <c r="S351" s="121" t="s">
        <v>366</v>
      </c>
      <c r="T351" s="75">
        <v>270</v>
      </c>
      <c r="U351" s="264"/>
      <c r="V351" s="143" t="s">
        <v>366</v>
      </c>
      <c r="W351" s="76">
        <v>98</v>
      </c>
      <c r="X351" s="261"/>
      <c r="Y351" s="121" t="s">
        <v>366</v>
      </c>
      <c r="Z351" s="75">
        <v>55</v>
      </c>
      <c r="AA351" s="264"/>
      <c r="AB351" s="143" t="s">
        <v>366</v>
      </c>
      <c r="AC351" s="76">
        <v>200</v>
      </c>
      <c r="AM351" s="2"/>
      <c r="AN351" s="2"/>
      <c r="AO351" s="2"/>
      <c r="AP351" s="2"/>
      <c r="AQ351" s="2"/>
      <c r="AR351" s="2"/>
      <c r="BN351" s="67"/>
      <c r="BO351" s="67"/>
      <c r="BP351" s="67"/>
      <c r="BQ351" s="67"/>
      <c r="BR351" s="67"/>
      <c r="BS351" s="67"/>
    </row>
    <row r="352" spans="1:71" x14ac:dyDescent="0.25">
      <c r="A352" s="274"/>
      <c r="B352" s="104">
        <v>9</v>
      </c>
      <c r="C352" s="264"/>
      <c r="D352" s="143" t="s">
        <v>366</v>
      </c>
      <c r="E352" s="76">
        <v>281</v>
      </c>
      <c r="F352" s="261"/>
      <c r="G352" s="121" t="s">
        <v>366</v>
      </c>
      <c r="H352" s="75">
        <v>106</v>
      </c>
      <c r="I352" s="264"/>
      <c r="J352" s="143" t="s">
        <v>366</v>
      </c>
      <c r="K352" s="76">
        <v>110</v>
      </c>
      <c r="L352" s="261"/>
      <c r="M352" s="121" t="s">
        <v>366</v>
      </c>
      <c r="N352" s="75">
        <v>91</v>
      </c>
      <c r="O352" s="264"/>
      <c r="P352" s="143" t="s">
        <v>366</v>
      </c>
      <c r="Q352" s="76">
        <v>97</v>
      </c>
      <c r="R352" s="261"/>
      <c r="S352" s="121" t="s">
        <v>366</v>
      </c>
      <c r="T352" s="75">
        <v>277</v>
      </c>
      <c r="U352" s="264"/>
      <c r="V352" s="143" t="s">
        <v>366</v>
      </c>
      <c r="W352" s="76">
        <v>105</v>
      </c>
      <c r="X352" s="261"/>
      <c r="Y352" s="121" t="s">
        <v>366</v>
      </c>
      <c r="Z352" s="75">
        <v>59</v>
      </c>
      <c r="AA352" s="264"/>
      <c r="AB352" s="143" t="s">
        <v>366</v>
      </c>
      <c r="AC352" s="76">
        <v>207</v>
      </c>
      <c r="AM352" s="2"/>
      <c r="AN352" s="2"/>
      <c r="AO352" s="2"/>
      <c r="AP352" s="2"/>
      <c r="AQ352" s="2"/>
      <c r="AR352" s="2"/>
      <c r="BN352" s="67"/>
      <c r="BO352" s="67"/>
      <c r="BP352" s="67"/>
      <c r="BQ352" s="67"/>
      <c r="BR352" s="67"/>
      <c r="BS352" s="67"/>
    </row>
    <row r="353" spans="1:71" x14ac:dyDescent="0.25">
      <c r="A353" s="274"/>
      <c r="B353" s="104">
        <v>10</v>
      </c>
      <c r="C353" s="264"/>
      <c r="D353" s="143" t="s">
        <v>366</v>
      </c>
      <c r="E353" s="76">
        <v>287</v>
      </c>
      <c r="F353" s="261"/>
      <c r="G353" s="121" t="s">
        <v>366</v>
      </c>
      <c r="H353" s="75">
        <v>113</v>
      </c>
      <c r="I353" s="264"/>
      <c r="J353" s="143" t="s">
        <v>366</v>
      </c>
      <c r="K353" s="76">
        <v>116</v>
      </c>
      <c r="L353" s="261"/>
      <c r="M353" s="121" t="s">
        <v>366</v>
      </c>
      <c r="N353" s="75">
        <v>97</v>
      </c>
      <c r="O353" s="264"/>
      <c r="P353" s="143" t="s">
        <v>366</v>
      </c>
      <c r="Q353" s="76">
        <v>104</v>
      </c>
      <c r="R353" s="261"/>
      <c r="S353" s="121" t="s">
        <v>366</v>
      </c>
      <c r="T353" s="75">
        <v>284</v>
      </c>
      <c r="U353" s="264"/>
      <c r="V353" s="143" t="s">
        <v>366</v>
      </c>
      <c r="W353" s="76">
        <v>111</v>
      </c>
      <c r="X353" s="261"/>
      <c r="Y353" s="121" t="s">
        <v>366</v>
      </c>
      <c r="Z353" s="75">
        <v>63</v>
      </c>
      <c r="AA353" s="264"/>
      <c r="AB353" s="143" t="s">
        <v>366</v>
      </c>
      <c r="AC353" s="76">
        <v>214</v>
      </c>
      <c r="AM353" s="2"/>
      <c r="AN353" s="2"/>
      <c r="AO353" s="2"/>
      <c r="AP353" s="2"/>
      <c r="AQ353" s="2"/>
      <c r="AR353" s="2"/>
      <c r="BN353" s="67"/>
      <c r="BO353" s="67"/>
      <c r="BP353" s="67"/>
      <c r="BQ353" s="67"/>
      <c r="BR353" s="67"/>
      <c r="BS353" s="67"/>
    </row>
    <row r="354" spans="1:71" x14ac:dyDescent="0.25">
      <c r="A354" s="274"/>
      <c r="B354" s="104">
        <v>11</v>
      </c>
      <c r="C354" s="264"/>
      <c r="D354" s="143" t="s">
        <v>366</v>
      </c>
      <c r="E354" s="76">
        <v>294</v>
      </c>
      <c r="F354" s="261"/>
      <c r="G354" s="121" t="s">
        <v>366</v>
      </c>
      <c r="H354" s="75">
        <v>118</v>
      </c>
      <c r="I354" s="264"/>
      <c r="J354" s="143" t="s">
        <v>366</v>
      </c>
      <c r="K354" s="76">
        <v>122</v>
      </c>
      <c r="L354" s="261"/>
      <c r="M354" s="121" t="s">
        <v>366</v>
      </c>
      <c r="N354" s="75">
        <v>103</v>
      </c>
      <c r="O354" s="264"/>
      <c r="P354" s="143" t="s">
        <v>366</v>
      </c>
      <c r="Q354" s="76">
        <v>109</v>
      </c>
      <c r="R354" s="261"/>
      <c r="S354" s="121" t="s">
        <v>366</v>
      </c>
      <c r="T354" s="75">
        <v>290</v>
      </c>
      <c r="U354" s="264"/>
      <c r="V354" s="143" t="s">
        <v>366</v>
      </c>
      <c r="W354" s="76">
        <v>117</v>
      </c>
      <c r="X354" s="261"/>
      <c r="Y354" s="121" t="s">
        <v>366</v>
      </c>
      <c r="Z354" s="75">
        <v>66</v>
      </c>
      <c r="AA354" s="264"/>
      <c r="AB354" s="143" t="s">
        <v>366</v>
      </c>
      <c r="AC354" s="76">
        <v>220</v>
      </c>
      <c r="AM354" s="2"/>
      <c r="AN354" s="2"/>
      <c r="AO354" s="2"/>
      <c r="AP354" s="2"/>
      <c r="AQ354" s="2"/>
      <c r="AR354" s="2"/>
      <c r="BN354" s="67"/>
      <c r="BO354" s="67"/>
      <c r="BP354" s="67"/>
      <c r="BQ354" s="67"/>
      <c r="BR354" s="67"/>
      <c r="BS354" s="67"/>
    </row>
    <row r="355" spans="1:71" x14ac:dyDescent="0.25">
      <c r="A355" s="274"/>
      <c r="B355" s="104">
        <v>12</v>
      </c>
      <c r="C355" s="264"/>
      <c r="D355" s="143" t="s">
        <v>366</v>
      </c>
      <c r="E355" s="76">
        <v>306</v>
      </c>
      <c r="F355" s="261"/>
      <c r="G355" s="121" t="s">
        <v>366</v>
      </c>
      <c r="H355" s="75">
        <v>130</v>
      </c>
      <c r="I355" s="264"/>
      <c r="J355" s="143" t="s">
        <v>366</v>
      </c>
      <c r="K355" s="76">
        <v>134</v>
      </c>
      <c r="L355" s="261"/>
      <c r="M355" s="121" t="s">
        <v>366</v>
      </c>
      <c r="N355" s="75">
        <v>115</v>
      </c>
      <c r="O355" s="264"/>
      <c r="P355" s="143" t="s">
        <v>366</v>
      </c>
      <c r="Q355" s="76">
        <v>120</v>
      </c>
      <c r="R355" s="261"/>
      <c r="S355" s="121" t="s">
        <v>366</v>
      </c>
      <c r="T355" s="75">
        <v>302</v>
      </c>
      <c r="U355" s="264"/>
      <c r="V355" s="143" t="s">
        <v>366</v>
      </c>
      <c r="W355" s="76">
        <v>129</v>
      </c>
      <c r="X355" s="261"/>
      <c r="Y355" s="121" t="s">
        <v>366</v>
      </c>
      <c r="Z355" s="75">
        <v>75</v>
      </c>
      <c r="AA355" s="264"/>
      <c r="AB355" s="143" t="s">
        <v>366</v>
      </c>
      <c r="AC355" s="76">
        <v>232</v>
      </c>
      <c r="AM355" s="2"/>
      <c r="AN355" s="2"/>
      <c r="AO355" s="2"/>
      <c r="AP355" s="2"/>
      <c r="AQ355" s="2"/>
      <c r="AR355" s="2"/>
      <c r="BN355" s="67"/>
      <c r="BO355" s="67"/>
      <c r="BP355" s="67"/>
      <c r="BQ355" s="67"/>
      <c r="BR355" s="67"/>
      <c r="BS355" s="67"/>
    </row>
    <row r="356" spans="1:71" x14ac:dyDescent="0.25">
      <c r="A356" s="274"/>
      <c r="B356" s="104">
        <v>13</v>
      </c>
      <c r="C356" s="264"/>
      <c r="D356" s="143" t="s">
        <v>366</v>
      </c>
      <c r="E356" s="76">
        <v>317</v>
      </c>
      <c r="F356" s="261"/>
      <c r="G356" s="121" t="s">
        <v>366</v>
      </c>
      <c r="H356" s="75">
        <v>139</v>
      </c>
      <c r="I356" s="264"/>
      <c r="J356" s="143" t="s">
        <v>366</v>
      </c>
      <c r="K356" s="76">
        <v>145</v>
      </c>
      <c r="L356" s="261"/>
      <c r="M356" s="121" t="s">
        <v>366</v>
      </c>
      <c r="N356" s="75">
        <v>125</v>
      </c>
      <c r="O356" s="264"/>
      <c r="P356" s="143" t="s">
        <v>366</v>
      </c>
      <c r="Q356" s="76">
        <v>134</v>
      </c>
      <c r="R356" s="261"/>
      <c r="S356" s="121" t="s">
        <v>366</v>
      </c>
      <c r="T356" s="75">
        <v>313</v>
      </c>
      <c r="U356" s="264"/>
      <c r="V356" s="143" t="s">
        <v>366</v>
      </c>
      <c r="W356" s="76">
        <v>143</v>
      </c>
      <c r="X356" s="261"/>
      <c r="Y356" s="121" t="s">
        <v>366</v>
      </c>
      <c r="Z356" s="75">
        <v>84</v>
      </c>
      <c r="AA356" s="264"/>
      <c r="AB356" s="143" t="s">
        <v>366</v>
      </c>
      <c r="AC356" s="76">
        <v>242</v>
      </c>
      <c r="AM356" s="2"/>
      <c r="AN356" s="2"/>
      <c r="AO356" s="2"/>
      <c r="AP356" s="2"/>
      <c r="AQ356" s="2"/>
      <c r="AR356" s="2"/>
      <c r="BN356" s="67"/>
      <c r="BO356" s="67"/>
      <c r="BP356" s="67"/>
      <c r="BQ356" s="67"/>
      <c r="BR356" s="67"/>
      <c r="BS356" s="67"/>
    </row>
    <row r="357" spans="1:71" x14ac:dyDescent="0.25">
      <c r="A357" s="274"/>
      <c r="B357" s="104">
        <v>14</v>
      </c>
      <c r="C357" s="264"/>
      <c r="D357" s="143" t="s">
        <v>366</v>
      </c>
      <c r="E357" s="76">
        <v>328</v>
      </c>
      <c r="F357" s="261"/>
      <c r="G357" s="121" t="s">
        <v>366</v>
      </c>
      <c r="H357" s="75">
        <v>151</v>
      </c>
      <c r="I357" s="264"/>
      <c r="J357" s="143" t="s">
        <v>366</v>
      </c>
      <c r="K357" s="76">
        <v>158</v>
      </c>
      <c r="L357" s="261"/>
      <c r="M357" s="121" t="s">
        <v>366</v>
      </c>
      <c r="N357" s="75">
        <v>140</v>
      </c>
      <c r="O357" s="264"/>
      <c r="P357" s="143" t="s">
        <v>366</v>
      </c>
      <c r="Q357" s="76">
        <v>149</v>
      </c>
      <c r="R357" s="261"/>
      <c r="S357" s="121" t="s">
        <v>366</v>
      </c>
      <c r="T357" s="75">
        <v>326</v>
      </c>
      <c r="U357" s="264"/>
      <c r="V357" s="143" t="s">
        <v>366</v>
      </c>
      <c r="W357" s="76">
        <v>159</v>
      </c>
      <c r="X357" s="261"/>
      <c r="Y357" s="121" t="s">
        <v>366</v>
      </c>
      <c r="Z357" s="75">
        <v>94</v>
      </c>
      <c r="AA357" s="264"/>
      <c r="AB357" s="143" t="s">
        <v>366</v>
      </c>
      <c r="AC357" s="76">
        <v>256</v>
      </c>
      <c r="AM357" s="2"/>
      <c r="AN357" s="2"/>
      <c r="AO357" s="2"/>
      <c r="AP357" s="2"/>
      <c r="AQ357" s="2"/>
      <c r="AR357" s="2"/>
      <c r="BN357" s="67"/>
      <c r="BO357" s="67"/>
      <c r="BP357" s="67"/>
      <c r="BQ357" s="67"/>
      <c r="BR357" s="67"/>
      <c r="BS357" s="67"/>
    </row>
    <row r="358" spans="1:71" x14ac:dyDescent="0.25">
      <c r="A358" s="274"/>
      <c r="B358" s="104">
        <v>15</v>
      </c>
      <c r="C358" s="264"/>
      <c r="D358" s="143" t="s">
        <v>366</v>
      </c>
      <c r="E358" s="76">
        <v>342</v>
      </c>
      <c r="F358" s="261"/>
      <c r="G358" s="121" t="s">
        <v>366</v>
      </c>
      <c r="H358" s="75">
        <v>162</v>
      </c>
      <c r="I358" s="264"/>
      <c r="J358" s="143" t="s">
        <v>366</v>
      </c>
      <c r="K358" s="76">
        <v>169</v>
      </c>
      <c r="L358" s="261"/>
      <c r="M358" s="121" t="s">
        <v>366</v>
      </c>
      <c r="N358" s="75">
        <v>149</v>
      </c>
      <c r="O358" s="264"/>
      <c r="P358" s="143" t="s">
        <v>366</v>
      </c>
      <c r="Q358" s="76">
        <v>158</v>
      </c>
      <c r="R358" s="261"/>
      <c r="S358" s="121" t="s">
        <v>366</v>
      </c>
      <c r="T358" s="75">
        <v>336</v>
      </c>
      <c r="U358" s="264"/>
      <c r="V358" s="143" t="s">
        <v>366</v>
      </c>
      <c r="W358" s="76">
        <v>171</v>
      </c>
      <c r="X358" s="261"/>
      <c r="Y358" s="121" t="s">
        <v>366</v>
      </c>
      <c r="Z358" s="75">
        <v>106</v>
      </c>
      <c r="AA358" s="264"/>
      <c r="AB358" s="143" t="s">
        <v>366</v>
      </c>
      <c r="AC358" s="76">
        <v>265</v>
      </c>
      <c r="AM358" s="2"/>
      <c r="AN358" s="2"/>
      <c r="AO358" s="2"/>
      <c r="AP358" s="2"/>
      <c r="AQ358" s="2"/>
      <c r="AR358" s="2"/>
      <c r="BN358" s="67"/>
      <c r="BO358" s="67"/>
      <c r="BP358" s="67"/>
      <c r="BQ358" s="67"/>
      <c r="BR358" s="67"/>
      <c r="BS358" s="67"/>
    </row>
    <row r="359" spans="1:71" x14ac:dyDescent="0.25">
      <c r="A359" s="274"/>
      <c r="B359" s="104">
        <v>16</v>
      </c>
      <c r="C359" s="264"/>
      <c r="D359" s="143" t="s">
        <v>366</v>
      </c>
      <c r="E359" s="76">
        <v>355</v>
      </c>
      <c r="F359" s="261"/>
      <c r="G359" s="121" t="s">
        <v>366</v>
      </c>
      <c r="H359" s="75">
        <v>174</v>
      </c>
      <c r="I359" s="264"/>
      <c r="J359" s="143" t="s">
        <v>366</v>
      </c>
      <c r="K359" s="76">
        <v>181</v>
      </c>
      <c r="L359" s="261"/>
      <c r="M359" s="121" t="s">
        <v>366</v>
      </c>
      <c r="N359" s="75">
        <v>161</v>
      </c>
      <c r="O359" s="264"/>
      <c r="P359" s="143" t="s">
        <v>366</v>
      </c>
      <c r="Q359" s="76">
        <v>170</v>
      </c>
      <c r="R359" s="261"/>
      <c r="S359" s="121" t="s">
        <v>366</v>
      </c>
      <c r="T359" s="75">
        <v>348</v>
      </c>
      <c r="U359" s="264"/>
      <c r="V359" s="143" t="s">
        <v>366</v>
      </c>
      <c r="W359" s="76">
        <v>183</v>
      </c>
      <c r="X359" s="261"/>
      <c r="Y359" s="121" t="s">
        <v>366</v>
      </c>
      <c r="Z359" s="75">
        <v>116</v>
      </c>
      <c r="AA359" s="264"/>
      <c r="AB359" s="143" t="s">
        <v>366</v>
      </c>
      <c r="AC359" s="76">
        <v>279</v>
      </c>
      <c r="AM359" s="2"/>
      <c r="AN359" s="2"/>
      <c r="AO359" s="2"/>
      <c r="AP359" s="2"/>
      <c r="AQ359" s="2"/>
      <c r="AR359" s="2"/>
      <c r="BN359" s="67"/>
      <c r="BO359" s="67"/>
      <c r="BP359" s="67"/>
      <c r="BQ359" s="67"/>
      <c r="BR359" s="67"/>
      <c r="BS359" s="67"/>
    </row>
    <row r="360" spans="1:71" x14ac:dyDescent="0.25">
      <c r="A360" s="274"/>
      <c r="B360" s="104">
        <v>17</v>
      </c>
      <c r="C360" s="264"/>
      <c r="D360" s="143" t="s">
        <v>366</v>
      </c>
      <c r="E360" s="76">
        <v>366</v>
      </c>
      <c r="F360" s="261"/>
      <c r="G360" s="121" t="s">
        <v>366</v>
      </c>
      <c r="H360" s="75">
        <v>184</v>
      </c>
      <c r="I360" s="264"/>
      <c r="J360" s="143" t="s">
        <v>366</v>
      </c>
      <c r="K360" s="76">
        <v>192</v>
      </c>
      <c r="L360" s="261"/>
      <c r="M360" s="121" t="s">
        <v>366</v>
      </c>
      <c r="N360" s="75">
        <v>170</v>
      </c>
      <c r="O360" s="264"/>
      <c r="P360" s="143" t="s">
        <v>366</v>
      </c>
      <c r="Q360" s="76">
        <v>179</v>
      </c>
      <c r="R360" s="261"/>
      <c r="S360" s="121" t="s">
        <v>366</v>
      </c>
      <c r="T360" s="75">
        <v>359</v>
      </c>
      <c r="U360" s="264"/>
      <c r="V360" s="143" t="s">
        <v>366</v>
      </c>
      <c r="W360" s="76">
        <v>192</v>
      </c>
      <c r="X360" s="261"/>
      <c r="Y360" s="121" t="s">
        <v>366</v>
      </c>
      <c r="Z360" s="75">
        <v>121</v>
      </c>
      <c r="AA360" s="264"/>
      <c r="AB360" s="143" t="s">
        <v>366</v>
      </c>
      <c r="AC360" s="76">
        <v>289</v>
      </c>
      <c r="AM360" s="2"/>
      <c r="AN360" s="2"/>
      <c r="AO360" s="2"/>
      <c r="AP360" s="2"/>
      <c r="AQ360" s="2"/>
      <c r="AR360" s="2"/>
      <c r="BN360" s="67"/>
      <c r="BO360" s="67"/>
      <c r="BP360" s="67"/>
      <c r="BQ360" s="67"/>
      <c r="BR360" s="67"/>
      <c r="BS360" s="67"/>
    </row>
    <row r="361" spans="1:71" x14ac:dyDescent="0.25">
      <c r="A361" s="274"/>
      <c r="B361" s="104">
        <v>18</v>
      </c>
      <c r="C361" s="264"/>
      <c r="D361" s="143" t="s">
        <v>366</v>
      </c>
      <c r="E361" s="76">
        <v>379</v>
      </c>
      <c r="F361" s="261"/>
      <c r="G361" s="121" t="s">
        <v>366</v>
      </c>
      <c r="H361" s="75">
        <v>194</v>
      </c>
      <c r="I361" s="264"/>
      <c r="J361" s="143" t="s">
        <v>366</v>
      </c>
      <c r="K361" s="76">
        <v>203</v>
      </c>
      <c r="L361" s="261"/>
      <c r="M361" s="121" t="s">
        <v>366</v>
      </c>
      <c r="N361" s="75">
        <v>180</v>
      </c>
      <c r="O361" s="264"/>
      <c r="P361" s="143" t="s">
        <v>366</v>
      </c>
      <c r="Q361" s="76">
        <v>189</v>
      </c>
      <c r="R361" s="261"/>
      <c r="S361" s="121" t="s">
        <v>366</v>
      </c>
      <c r="T361" s="75">
        <v>370</v>
      </c>
      <c r="U361" s="264"/>
      <c r="V361" s="143" t="s">
        <v>366</v>
      </c>
      <c r="W361" s="76">
        <v>204</v>
      </c>
      <c r="X361" s="261"/>
      <c r="Y361" s="121" t="s">
        <v>366</v>
      </c>
      <c r="Z361" s="75">
        <v>130</v>
      </c>
      <c r="AA361" s="264"/>
      <c r="AB361" s="143" t="s">
        <v>366</v>
      </c>
      <c r="AC361" s="76">
        <v>300</v>
      </c>
      <c r="AM361" s="2"/>
      <c r="AN361" s="2"/>
      <c r="AO361" s="2"/>
      <c r="AP361" s="2"/>
      <c r="AQ361" s="2"/>
      <c r="AR361" s="2"/>
      <c r="BN361" s="67"/>
      <c r="BO361" s="67"/>
      <c r="BP361" s="67"/>
      <c r="BQ361" s="67"/>
      <c r="BR361" s="67"/>
      <c r="BS361" s="67"/>
    </row>
    <row r="362" spans="1:71" x14ac:dyDescent="0.25">
      <c r="A362" s="274"/>
      <c r="B362" s="104">
        <v>19</v>
      </c>
      <c r="C362" s="264"/>
      <c r="D362" s="143" t="s">
        <v>366</v>
      </c>
      <c r="E362" s="76">
        <v>387</v>
      </c>
      <c r="F362" s="261"/>
      <c r="G362" s="121" t="s">
        <v>366</v>
      </c>
      <c r="H362" s="75">
        <v>202</v>
      </c>
      <c r="I362" s="264"/>
      <c r="J362" s="143" t="s">
        <v>366</v>
      </c>
      <c r="K362" s="76">
        <v>211</v>
      </c>
      <c r="L362" s="261"/>
      <c r="M362" s="121" t="s">
        <v>366</v>
      </c>
      <c r="N362" s="75">
        <v>188</v>
      </c>
      <c r="O362" s="264"/>
      <c r="P362" s="143" t="s">
        <v>366</v>
      </c>
      <c r="Q362" s="76">
        <v>198</v>
      </c>
      <c r="R362" s="261"/>
      <c r="S362" s="121" t="s">
        <v>366</v>
      </c>
      <c r="T362" s="75">
        <v>378</v>
      </c>
      <c r="U362" s="264"/>
      <c r="V362" s="143" t="s">
        <v>366</v>
      </c>
      <c r="W362" s="76">
        <v>211</v>
      </c>
      <c r="X362" s="261"/>
      <c r="Y362" s="121" t="s">
        <v>366</v>
      </c>
      <c r="Z362" s="75">
        <v>136</v>
      </c>
      <c r="AA362" s="264"/>
      <c r="AB362" s="143" t="s">
        <v>366</v>
      </c>
      <c r="AC362" s="76">
        <v>309</v>
      </c>
      <c r="AM362" s="2"/>
      <c r="AN362" s="2"/>
      <c r="AO362" s="2"/>
      <c r="AP362" s="2"/>
      <c r="AQ362" s="2"/>
      <c r="AR362" s="2"/>
      <c r="BN362" s="67"/>
      <c r="BO362" s="67"/>
      <c r="BP362" s="67"/>
      <c r="BQ362" s="67"/>
      <c r="BR362" s="67"/>
      <c r="BS362" s="67"/>
    </row>
    <row r="363" spans="1:71" x14ac:dyDescent="0.25">
      <c r="A363" s="274"/>
      <c r="B363" s="104">
        <v>20</v>
      </c>
      <c r="C363" s="264"/>
      <c r="D363" s="143" t="s">
        <v>366</v>
      </c>
      <c r="E363" s="76">
        <v>398</v>
      </c>
      <c r="F363" s="261"/>
      <c r="G363" s="121" t="s">
        <v>366</v>
      </c>
      <c r="H363" s="75">
        <v>213</v>
      </c>
      <c r="I363" s="264"/>
      <c r="J363" s="143" t="s">
        <v>366</v>
      </c>
      <c r="K363" s="76">
        <v>222</v>
      </c>
      <c r="L363" s="261"/>
      <c r="M363" s="121" t="s">
        <v>366</v>
      </c>
      <c r="N363" s="75">
        <v>198</v>
      </c>
      <c r="O363" s="264"/>
      <c r="P363" s="143" t="s">
        <v>366</v>
      </c>
      <c r="Q363" s="76">
        <v>210</v>
      </c>
      <c r="R363" s="261"/>
      <c r="S363" s="121" t="s">
        <v>366</v>
      </c>
      <c r="T363" s="75">
        <v>388</v>
      </c>
      <c r="U363" s="264"/>
      <c r="V363" s="143" t="s">
        <v>366</v>
      </c>
      <c r="W363" s="76">
        <v>222</v>
      </c>
      <c r="X363" s="261"/>
      <c r="Y363" s="121" t="s">
        <v>366</v>
      </c>
      <c r="Z363" s="75">
        <v>144</v>
      </c>
      <c r="AA363" s="264"/>
      <c r="AB363" s="143" t="s">
        <v>366</v>
      </c>
      <c r="AC363" s="76">
        <v>320</v>
      </c>
      <c r="AM363" s="2"/>
      <c r="AN363" s="2"/>
      <c r="AO363" s="2"/>
      <c r="AP363" s="2"/>
      <c r="AQ363" s="2"/>
      <c r="AR363" s="2"/>
      <c r="BN363" s="67"/>
      <c r="BO363" s="67"/>
      <c r="BP363" s="67"/>
      <c r="BQ363" s="67"/>
      <c r="BR363" s="67"/>
      <c r="BS363" s="67"/>
    </row>
    <row r="364" spans="1:71" x14ac:dyDescent="0.25">
      <c r="A364" s="274"/>
      <c r="B364" s="104">
        <v>21</v>
      </c>
      <c r="C364" s="264"/>
      <c r="D364" s="143" t="s">
        <v>366</v>
      </c>
      <c r="E364" s="76">
        <v>408</v>
      </c>
      <c r="F364" s="261"/>
      <c r="G364" s="121" t="s">
        <v>366</v>
      </c>
      <c r="H364" s="75">
        <v>221</v>
      </c>
      <c r="I364" s="264"/>
      <c r="J364" s="143" t="s">
        <v>366</v>
      </c>
      <c r="K364" s="76">
        <v>230</v>
      </c>
      <c r="L364" s="261"/>
      <c r="M364" s="121" t="s">
        <v>366</v>
      </c>
      <c r="N364" s="75">
        <v>208</v>
      </c>
      <c r="O364" s="264"/>
      <c r="P364" s="143" t="s">
        <v>366</v>
      </c>
      <c r="Q364" s="76">
        <v>219</v>
      </c>
      <c r="R364" s="261"/>
      <c r="S364" s="121" t="s">
        <v>366</v>
      </c>
      <c r="T364" s="75">
        <v>397</v>
      </c>
      <c r="U364" s="264"/>
      <c r="V364" s="143" t="s">
        <v>366</v>
      </c>
      <c r="W364" s="76">
        <v>231</v>
      </c>
      <c r="X364" s="261"/>
      <c r="Y364" s="121" t="s">
        <v>366</v>
      </c>
      <c r="Z364" s="75">
        <v>149</v>
      </c>
      <c r="AA364" s="264"/>
      <c r="AB364" s="143" t="s">
        <v>366</v>
      </c>
      <c r="AC364" s="76">
        <v>329</v>
      </c>
      <c r="AM364" s="2"/>
      <c r="AN364" s="2"/>
      <c r="AO364" s="2"/>
      <c r="AP364" s="2"/>
      <c r="AQ364" s="2"/>
      <c r="AR364" s="2"/>
      <c r="BN364" s="67"/>
      <c r="BO364" s="67"/>
      <c r="BP364" s="67"/>
      <c r="BQ364" s="67"/>
      <c r="BR364" s="67"/>
      <c r="BS364" s="67"/>
    </row>
    <row r="365" spans="1:71" x14ac:dyDescent="0.25">
      <c r="A365" s="274"/>
      <c r="B365" s="104">
        <v>22</v>
      </c>
      <c r="C365" s="264"/>
      <c r="D365" s="143" t="s">
        <v>366</v>
      </c>
      <c r="E365" s="76">
        <v>418</v>
      </c>
      <c r="F365" s="261"/>
      <c r="G365" s="121" t="s">
        <v>366</v>
      </c>
      <c r="H365" s="75">
        <v>231</v>
      </c>
      <c r="I365" s="264"/>
      <c r="J365" s="143" t="s">
        <v>366</v>
      </c>
      <c r="K365" s="76">
        <v>239</v>
      </c>
      <c r="L365" s="261"/>
      <c r="M365" s="121" t="s">
        <v>366</v>
      </c>
      <c r="N365" s="75">
        <v>218</v>
      </c>
      <c r="O365" s="264"/>
      <c r="P365" s="143" t="s">
        <v>366</v>
      </c>
      <c r="Q365" s="76">
        <v>228</v>
      </c>
      <c r="R365" s="261"/>
      <c r="S365" s="121" t="s">
        <v>366</v>
      </c>
      <c r="T365" s="75">
        <v>407</v>
      </c>
      <c r="U365" s="264"/>
      <c r="V365" s="143" t="s">
        <v>366</v>
      </c>
      <c r="W365" s="76">
        <v>241</v>
      </c>
      <c r="X365" s="261"/>
      <c r="Y365" s="121" t="s">
        <v>366</v>
      </c>
      <c r="Z365" s="75">
        <v>157</v>
      </c>
      <c r="AA365" s="264"/>
      <c r="AB365" s="143" t="s">
        <v>366</v>
      </c>
      <c r="AC365" s="76">
        <v>339</v>
      </c>
      <c r="AM365" s="2"/>
      <c r="AN365" s="2"/>
      <c r="AO365" s="2"/>
      <c r="AP365" s="2"/>
      <c r="AQ365" s="2"/>
      <c r="AR365" s="2"/>
      <c r="BN365" s="67"/>
      <c r="BO365" s="67"/>
      <c r="BP365" s="67"/>
      <c r="BQ365" s="67"/>
      <c r="BR365" s="67"/>
      <c r="BS365" s="67"/>
    </row>
    <row r="366" spans="1:71" x14ac:dyDescent="0.25">
      <c r="A366" s="274"/>
      <c r="B366" s="104">
        <v>23</v>
      </c>
      <c r="C366" s="264"/>
      <c r="D366" s="143" t="s">
        <v>366</v>
      </c>
      <c r="E366" s="76">
        <v>430</v>
      </c>
      <c r="F366" s="261"/>
      <c r="G366" s="121" t="s">
        <v>366</v>
      </c>
      <c r="H366" s="75">
        <v>244</v>
      </c>
      <c r="I366" s="264"/>
      <c r="J366" s="143" t="s">
        <v>366</v>
      </c>
      <c r="K366" s="76">
        <v>252</v>
      </c>
      <c r="L366" s="261"/>
      <c r="M366" s="121" t="s">
        <v>366</v>
      </c>
      <c r="N366" s="75">
        <v>229</v>
      </c>
      <c r="O366" s="264"/>
      <c r="P366" s="143" t="s">
        <v>366</v>
      </c>
      <c r="Q366" s="76">
        <v>241</v>
      </c>
      <c r="R366" s="261"/>
      <c r="S366" s="121" t="s">
        <v>366</v>
      </c>
      <c r="T366" s="75">
        <v>419</v>
      </c>
      <c r="U366" s="264"/>
      <c r="V366" s="143" t="s">
        <v>366</v>
      </c>
      <c r="W366" s="76">
        <v>253</v>
      </c>
      <c r="X366" s="261"/>
      <c r="Y366" s="121" t="s">
        <v>366</v>
      </c>
      <c r="Z366" s="75">
        <v>167</v>
      </c>
      <c r="AA366" s="264"/>
      <c r="AB366" s="143" t="s">
        <v>366</v>
      </c>
      <c r="AC366" s="76">
        <v>350</v>
      </c>
      <c r="AM366" s="2"/>
      <c r="AN366" s="2"/>
      <c r="AO366" s="2"/>
      <c r="AP366" s="2"/>
      <c r="AQ366" s="2"/>
      <c r="AR366" s="2"/>
      <c r="BN366" s="67"/>
      <c r="BO366" s="67"/>
      <c r="BP366" s="67"/>
      <c r="BQ366" s="67"/>
      <c r="BR366" s="67"/>
      <c r="BS366" s="67"/>
    </row>
    <row r="367" spans="1:71" x14ac:dyDescent="0.25">
      <c r="A367" s="274"/>
      <c r="B367" s="104">
        <v>24</v>
      </c>
      <c r="C367" s="264"/>
      <c r="D367" s="143" t="s">
        <v>366</v>
      </c>
      <c r="E367" s="76">
        <v>438</v>
      </c>
      <c r="F367" s="261"/>
      <c r="G367" s="121" t="s">
        <v>366</v>
      </c>
      <c r="H367" s="75">
        <v>251</v>
      </c>
      <c r="I367" s="264"/>
      <c r="J367" s="143" t="s">
        <v>366</v>
      </c>
      <c r="K367" s="76">
        <v>259</v>
      </c>
      <c r="L367" s="261"/>
      <c r="M367" s="121" t="s">
        <v>366</v>
      </c>
      <c r="N367" s="75">
        <v>235</v>
      </c>
      <c r="O367" s="264"/>
      <c r="P367" s="143" t="s">
        <v>366</v>
      </c>
      <c r="Q367" s="76">
        <v>249</v>
      </c>
      <c r="R367" s="261"/>
      <c r="S367" s="121" t="s">
        <v>366</v>
      </c>
      <c r="T367" s="75">
        <v>426</v>
      </c>
      <c r="U367" s="264"/>
      <c r="V367" s="143" t="s">
        <v>366</v>
      </c>
      <c r="W367" s="76">
        <v>260</v>
      </c>
      <c r="X367" s="261"/>
      <c r="Y367" s="121" t="s">
        <v>366</v>
      </c>
      <c r="Z367" s="75">
        <v>172</v>
      </c>
      <c r="AA367" s="264"/>
      <c r="AB367" s="143" t="s">
        <v>366</v>
      </c>
      <c r="AC367" s="76">
        <v>356</v>
      </c>
      <c r="AM367" s="2"/>
      <c r="AN367" s="2"/>
      <c r="AO367" s="2"/>
      <c r="AP367" s="2"/>
      <c r="AQ367" s="2"/>
      <c r="AR367" s="2"/>
      <c r="BN367" s="67"/>
      <c r="BO367" s="67"/>
      <c r="BP367" s="67"/>
      <c r="BQ367" s="67"/>
      <c r="BR367" s="67"/>
      <c r="BS367" s="67"/>
    </row>
    <row r="368" spans="1:71" x14ac:dyDescent="0.25">
      <c r="A368" s="274"/>
      <c r="B368" s="104">
        <v>25</v>
      </c>
      <c r="C368" s="264"/>
      <c r="D368" s="143" t="s">
        <v>366</v>
      </c>
      <c r="E368" s="76">
        <v>447</v>
      </c>
      <c r="F368" s="261"/>
      <c r="G368" s="121" t="s">
        <v>366</v>
      </c>
      <c r="H368" s="75">
        <v>259</v>
      </c>
      <c r="I368" s="264"/>
      <c r="J368" s="143" t="s">
        <v>366</v>
      </c>
      <c r="K368" s="76">
        <v>269</v>
      </c>
      <c r="L368" s="261"/>
      <c r="M368" s="121" t="s">
        <v>366</v>
      </c>
      <c r="N368" s="75">
        <v>243</v>
      </c>
      <c r="O368" s="264"/>
      <c r="P368" s="143" t="s">
        <v>366</v>
      </c>
      <c r="Q368" s="76">
        <v>258</v>
      </c>
      <c r="R368" s="261"/>
      <c r="S368" s="121" t="s">
        <v>366</v>
      </c>
      <c r="T368" s="75">
        <v>435</v>
      </c>
      <c r="U368" s="264"/>
      <c r="V368" s="143" t="s">
        <v>366</v>
      </c>
      <c r="W368" s="76">
        <v>269</v>
      </c>
      <c r="X368" s="261"/>
      <c r="Y368" s="121" t="s">
        <v>366</v>
      </c>
      <c r="Z368" s="75">
        <v>179</v>
      </c>
      <c r="AA368" s="264"/>
      <c r="AB368" s="143" t="s">
        <v>366</v>
      </c>
      <c r="AC368" s="76">
        <v>365</v>
      </c>
      <c r="AM368" s="2"/>
      <c r="AN368" s="2"/>
      <c r="AO368" s="2"/>
      <c r="AP368" s="2"/>
      <c r="AQ368" s="2"/>
      <c r="AR368" s="2"/>
      <c r="BN368" s="67"/>
      <c r="BO368" s="67"/>
      <c r="BP368" s="67"/>
      <c r="BQ368" s="67"/>
      <c r="BR368" s="67"/>
      <c r="BS368" s="67"/>
    </row>
    <row r="369" spans="1:71" x14ac:dyDescent="0.25">
      <c r="A369" s="274"/>
      <c r="B369" s="104">
        <v>26</v>
      </c>
      <c r="C369" s="264"/>
      <c r="D369" s="143" t="s">
        <v>366</v>
      </c>
      <c r="E369" s="76">
        <v>457</v>
      </c>
      <c r="F369" s="261"/>
      <c r="G369" s="121" t="s">
        <v>366</v>
      </c>
      <c r="H369" s="75">
        <v>271</v>
      </c>
      <c r="I369" s="264"/>
      <c r="J369" s="143" t="s">
        <v>366</v>
      </c>
      <c r="K369" s="76">
        <v>279</v>
      </c>
      <c r="L369" s="261"/>
      <c r="M369" s="121" t="s">
        <v>366</v>
      </c>
      <c r="N369" s="75">
        <v>252</v>
      </c>
      <c r="O369" s="264"/>
      <c r="P369" s="143" t="s">
        <v>366</v>
      </c>
      <c r="Q369" s="76">
        <v>268</v>
      </c>
      <c r="R369" s="261"/>
      <c r="S369" s="121" t="s">
        <v>366</v>
      </c>
      <c r="T369" s="75">
        <v>445</v>
      </c>
      <c r="U369" s="264"/>
      <c r="V369" s="143" t="s">
        <v>366</v>
      </c>
      <c r="W369" s="76">
        <v>279</v>
      </c>
      <c r="X369" s="261"/>
      <c r="Y369" s="121" t="s">
        <v>366</v>
      </c>
      <c r="Z369" s="75">
        <v>188</v>
      </c>
      <c r="AA369" s="264"/>
      <c r="AB369" s="143" t="s">
        <v>366</v>
      </c>
      <c r="AC369" s="76">
        <v>374</v>
      </c>
      <c r="AM369" s="2"/>
      <c r="AN369" s="2"/>
      <c r="AO369" s="2"/>
      <c r="AP369" s="2"/>
      <c r="AQ369" s="2"/>
      <c r="AR369" s="2"/>
      <c r="BN369" s="67"/>
      <c r="BO369" s="67"/>
      <c r="BP369" s="67"/>
      <c r="BQ369" s="67"/>
      <c r="BR369" s="67"/>
      <c r="BS369" s="67"/>
    </row>
    <row r="370" spans="1:71" x14ac:dyDescent="0.25">
      <c r="A370" s="274"/>
      <c r="B370" s="104">
        <v>27</v>
      </c>
      <c r="C370" s="264"/>
      <c r="D370" s="143" t="s">
        <v>366</v>
      </c>
      <c r="E370" s="76">
        <v>463</v>
      </c>
      <c r="F370" s="261"/>
      <c r="G370" s="121" t="s">
        <v>366</v>
      </c>
      <c r="H370" s="75">
        <v>278</v>
      </c>
      <c r="I370" s="264"/>
      <c r="J370" s="143" t="s">
        <v>366</v>
      </c>
      <c r="K370" s="76">
        <v>285</v>
      </c>
      <c r="L370" s="261"/>
      <c r="M370" s="121" t="s">
        <v>366</v>
      </c>
      <c r="N370" s="75">
        <v>259</v>
      </c>
      <c r="O370" s="264"/>
      <c r="P370" s="143" t="s">
        <v>366</v>
      </c>
      <c r="Q370" s="76">
        <v>275</v>
      </c>
      <c r="R370" s="261"/>
      <c r="S370" s="121" t="s">
        <v>366</v>
      </c>
      <c r="T370" s="75">
        <v>450</v>
      </c>
      <c r="U370" s="264"/>
      <c r="V370" s="143" t="s">
        <v>366</v>
      </c>
      <c r="W370" s="76">
        <v>287</v>
      </c>
      <c r="X370" s="261"/>
      <c r="Y370" s="121" t="s">
        <v>366</v>
      </c>
      <c r="Z370" s="75">
        <v>194</v>
      </c>
      <c r="AA370" s="264"/>
      <c r="AB370" s="143" t="s">
        <v>366</v>
      </c>
      <c r="AC370" s="76">
        <v>381</v>
      </c>
      <c r="AM370" s="2"/>
      <c r="AN370" s="2"/>
      <c r="AO370" s="2"/>
      <c r="AP370" s="2"/>
      <c r="AQ370" s="2"/>
      <c r="AR370" s="2"/>
      <c r="BN370" s="67"/>
      <c r="BO370" s="67"/>
      <c r="BP370" s="67"/>
      <c r="BQ370" s="67"/>
      <c r="BR370" s="67"/>
      <c r="BS370" s="67"/>
    </row>
    <row r="371" spans="1:71" x14ac:dyDescent="0.25">
      <c r="A371" s="274"/>
      <c r="B371" s="104">
        <v>28</v>
      </c>
      <c r="C371" s="264"/>
      <c r="D371" s="143" t="s">
        <v>366</v>
      </c>
      <c r="E371" s="76">
        <v>474</v>
      </c>
      <c r="F371" s="261"/>
      <c r="G371" s="121" t="s">
        <v>366</v>
      </c>
      <c r="H371" s="75">
        <v>288</v>
      </c>
      <c r="I371" s="264"/>
      <c r="J371" s="143" t="s">
        <v>366</v>
      </c>
      <c r="K371" s="76">
        <v>296</v>
      </c>
      <c r="L371" s="261"/>
      <c r="M371" s="121" t="s">
        <v>366</v>
      </c>
      <c r="N371" s="75">
        <v>269</v>
      </c>
      <c r="O371" s="264"/>
      <c r="P371" s="143" t="s">
        <v>366</v>
      </c>
      <c r="Q371" s="76">
        <v>286</v>
      </c>
      <c r="R371" s="261"/>
      <c r="S371" s="121" t="s">
        <v>366</v>
      </c>
      <c r="T371" s="75">
        <v>459</v>
      </c>
      <c r="U371" s="264"/>
      <c r="V371" s="143" t="s">
        <v>366</v>
      </c>
      <c r="W371" s="76">
        <v>297</v>
      </c>
      <c r="X371" s="261"/>
      <c r="Y371" s="121" t="s">
        <v>366</v>
      </c>
      <c r="Z371" s="75">
        <v>202</v>
      </c>
      <c r="AA371" s="264"/>
      <c r="AB371" s="143" t="s">
        <v>366</v>
      </c>
      <c r="AC371" s="76">
        <v>390</v>
      </c>
      <c r="AM371" s="2"/>
      <c r="AN371" s="2"/>
      <c r="AO371" s="2"/>
      <c r="AP371" s="2"/>
      <c r="AQ371" s="2"/>
      <c r="AR371" s="2"/>
      <c r="BN371" s="67"/>
      <c r="BO371" s="67"/>
      <c r="BP371" s="67"/>
      <c r="BQ371" s="67"/>
      <c r="BR371" s="67"/>
      <c r="BS371" s="67"/>
    </row>
    <row r="372" spans="1:71" x14ac:dyDescent="0.25">
      <c r="A372" s="274"/>
      <c r="B372" s="104">
        <v>29</v>
      </c>
      <c r="C372" s="264"/>
      <c r="D372" s="143" t="s">
        <v>366</v>
      </c>
      <c r="E372" s="76">
        <v>480</v>
      </c>
      <c r="F372" s="261"/>
      <c r="G372" s="121" t="s">
        <v>366</v>
      </c>
      <c r="H372" s="75">
        <v>294</v>
      </c>
      <c r="I372" s="264"/>
      <c r="J372" s="143" t="s">
        <v>366</v>
      </c>
      <c r="K372" s="76">
        <v>302</v>
      </c>
      <c r="L372" s="261"/>
      <c r="M372" s="121" t="s">
        <v>366</v>
      </c>
      <c r="N372" s="75">
        <v>274</v>
      </c>
      <c r="O372" s="264"/>
      <c r="P372" s="143" t="s">
        <v>366</v>
      </c>
      <c r="Q372" s="76">
        <v>292</v>
      </c>
      <c r="R372" s="261"/>
      <c r="S372" s="121" t="s">
        <v>366</v>
      </c>
      <c r="T372" s="75">
        <v>465</v>
      </c>
      <c r="U372" s="264"/>
      <c r="V372" s="143" t="s">
        <v>366</v>
      </c>
      <c r="W372" s="76">
        <v>304</v>
      </c>
      <c r="X372" s="261"/>
      <c r="Y372" s="121" t="s">
        <v>366</v>
      </c>
      <c r="Z372" s="75">
        <v>208</v>
      </c>
      <c r="AA372" s="264"/>
      <c r="AB372" s="143" t="s">
        <v>366</v>
      </c>
      <c r="AC372" s="76">
        <v>396</v>
      </c>
      <c r="AM372" s="2"/>
      <c r="AN372" s="2"/>
      <c r="AO372" s="2"/>
      <c r="AP372" s="2"/>
      <c r="AQ372" s="2"/>
      <c r="AR372" s="2"/>
      <c r="BN372" s="67"/>
      <c r="BO372" s="67"/>
      <c r="BP372" s="67"/>
      <c r="BQ372" s="67"/>
      <c r="BR372" s="67"/>
      <c r="BS372" s="67"/>
    </row>
    <row r="373" spans="1:71" x14ac:dyDescent="0.25">
      <c r="A373" s="274"/>
      <c r="B373" s="104">
        <v>30</v>
      </c>
      <c r="C373" s="264"/>
      <c r="D373" s="143" t="s">
        <v>366</v>
      </c>
      <c r="E373" s="76">
        <v>487</v>
      </c>
      <c r="F373" s="261"/>
      <c r="G373" s="121" t="s">
        <v>366</v>
      </c>
      <c r="H373" s="75">
        <v>302</v>
      </c>
      <c r="I373" s="264"/>
      <c r="J373" s="143" t="s">
        <v>366</v>
      </c>
      <c r="K373" s="76">
        <v>312</v>
      </c>
      <c r="L373" s="261"/>
      <c r="M373" s="121" t="s">
        <v>366</v>
      </c>
      <c r="N373" s="75">
        <v>282</v>
      </c>
      <c r="O373" s="264"/>
      <c r="P373" s="143" t="s">
        <v>366</v>
      </c>
      <c r="Q373" s="76">
        <v>305</v>
      </c>
      <c r="R373" s="261"/>
      <c r="S373" s="121" t="s">
        <v>366</v>
      </c>
      <c r="T373" s="75">
        <v>474</v>
      </c>
      <c r="U373" s="264"/>
      <c r="V373" s="143" t="s">
        <v>366</v>
      </c>
      <c r="W373" s="76">
        <v>311</v>
      </c>
      <c r="X373" s="261"/>
      <c r="Y373" s="121" t="s">
        <v>366</v>
      </c>
      <c r="Z373" s="75">
        <v>215</v>
      </c>
      <c r="AA373" s="264"/>
      <c r="AB373" s="143" t="s">
        <v>366</v>
      </c>
      <c r="AC373" s="76">
        <v>403</v>
      </c>
      <c r="AM373" s="2"/>
      <c r="AN373" s="2"/>
      <c r="AO373" s="2"/>
      <c r="AP373" s="2"/>
      <c r="AQ373" s="2"/>
      <c r="AR373" s="2"/>
      <c r="BN373" s="67"/>
      <c r="BO373" s="67"/>
      <c r="BP373" s="67"/>
      <c r="BQ373" s="67"/>
      <c r="BR373" s="67"/>
      <c r="BS373" s="67"/>
    </row>
    <row r="374" spans="1:71" x14ac:dyDescent="0.25">
      <c r="A374" s="274"/>
      <c r="B374" s="104">
        <v>31</v>
      </c>
      <c r="C374" s="264"/>
      <c r="D374" s="143" t="s">
        <v>366</v>
      </c>
      <c r="E374" s="76">
        <v>491</v>
      </c>
      <c r="F374" s="261"/>
      <c r="G374" s="121" t="s">
        <v>366</v>
      </c>
      <c r="H374" s="75">
        <v>308</v>
      </c>
      <c r="I374" s="264"/>
      <c r="J374" s="143" t="s">
        <v>366</v>
      </c>
      <c r="K374" s="76">
        <v>318</v>
      </c>
      <c r="L374" s="261"/>
      <c r="M374" s="121" t="s">
        <v>366</v>
      </c>
      <c r="N374" s="75">
        <v>287</v>
      </c>
      <c r="O374" s="264"/>
      <c r="P374" s="143" t="s">
        <v>366</v>
      </c>
      <c r="Q374" s="76">
        <v>307</v>
      </c>
      <c r="R374" s="261"/>
      <c r="S374" s="121" t="s">
        <v>366</v>
      </c>
      <c r="T374" s="75">
        <v>479</v>
      </c>
      <c r="U374" s="264"/>
      <c r="V374" s="143" t="s">
        <v>366</v>
      </c>
      <c r="W374" s="76">
        <v>316</v>
      </c>
      <c r="X374" s="261"/>
      <c r="Y374" s="121" t="s">
        <v>366</v>
      </c>
      <c r="Z374" s="75">
        <v>219</v>
      </c>
      <c r="AA374" s="264"/>
      <c r="AB374" s="143" t="s">
        <v>366</v>
      </c>
      <c r="AC374" s="76">
        <v>409</v>
      </c>
      <c r="AM374" s="2"/>
      <c r="AN374" s="2"/>
      <c r="AO374" s="2"/>
      <c r="AP374" s="2"/>
      <c r="AQ374" s="2"/>
      <c r="AR374" s="2"/>
      <c r="BN374" s="67"/>
      <c r="BO374" s="67"/>
      <c r="BP374" s="67"/>
      <c r="BQ374" s="67"/>
      <c r="BR374" s="67"/>
      <c r="BS374" s="67"/>
    </row>
    <row r="375" spans="1:71" x14ac:dyDescent="0.25">
      <c r="A375" s="274"/>
      <c r="B375" s="104">
        <v>32</v>
      </c>
      <c r="C375" s="264"/>
      <c r="D375" s="143" t="s">
        <v>366</v>
      </c>
      <c r="E375" s="76">
        <v>501</v>
      </c>
      <c r="F375" s="261"/>
      <c r="G375" s="121" t="s">
        <v>366</v>
      </c>
      <c r="H375" s="75">
        <v>312</v>
      </c>
      <c r="I375" s="264"/>
      <c r="J375" s="143" t="s">
        <v>366</v>
      </c>
      <c r="K375" s="76">
        <v>322</v>
      </c>
      <c r="L375" s="261"/>
      <c r="M375" s="121" t="s">
        <v>366</v>
      </c>
      <c r="N375" s="75">
        <v>291</v>
      </c>
      <c r="O375" s="264"/>
      <c r="P375" s="143" t="s">
        <v>366</v>
      </c>
      <c r="Q375" s="76">
        <v>311</v>
      </c>
      <c r="R375" s="261"/>
      <c r="S375" s="121" t="s">
        <v>366</v>
      </c>
      <c r="T375" s="75">
        <v>483</v>
      </c>
      <c r="U375" s="264"/>
      <c r="V375" s="143" t="s">
        <v>366</v>
      </c>
      <c r="W375" s="76">
        <v>320</v>
      </c>
      <c r="X375" s="261"/>
      <c r="Y375" s="121" t="s">
        <v>366</v>
      </c>
      <c r="Z375" s="75">
        <v>222</v>
      </c>
      <c r="AA375" s="264"/>
      <c r="AB375" s="143" t="s">
        <v>366</v>
      </c>
      <c r="AC375" s="76">
        <v>413</v>
      </c>
      <c r="AM375" s="2"/>
      <c r="AN375" s="2"/>
      <c r="AO375" s="2"/>
      <c r="AP375" s="2"/>
      <c r="AQ375" s="2"/>
      <c r="AR375" s="2"/>
      <c r="BN375" s="67"/>
      <c r="BO375" s="67"/>
      <c r="BP375" s="67"/>
      <c r="BQ375" s="67"/>
      <c r="BR375" s="67"/>
      <c r="BS375" s="67"/>
    </row>
    <row r="376" spans="1:71" x14ac:dyDescent="0.25">
      <c r="A376" s="275"/>
      <c r="B376" s="106">
        <v>1</v>
      </c>
      <c r="C376" s="265"/>
      <c r="D376" s="144" t="s">
        <v>366</v>
      </c>
      <c r="E376" s="176">
        <v>507</v>
      </c>
      <c r="F376" s="262"/>
      <c r="G376" s="122" t="s">
        <v>366</v>
      </c>
      <c r="H376" s="77">
        <v>317</v>
      </c>
      <c r="I376" s="265"/>
      <c r="J376" s="144" t="s">
        <v>366</v>
      </c>
      <c r="K376" s="176">
        <v>328</v>
      </c>
      <c r="L376" s="262"/>
      <c r="M376" s="122" t="s">
        <v>366</v>
      </c>
      <c r="N376" s="77">
        <v>296</v>
      </c>
      <c r="O376" s="265"/>
      <c r="P376" s="144" t="s">
        <v>366</v>
      </c>
      <c r="Q376" s="176">
        <v>317</v>
      </c>
      <c r="R376" s="262"/>
      <c r="S376" s="122" t="s">
        <v>366</v>
      </c>
      <c r="T376" s="77">
        <v>490</v>
      </c>
      <c r="U376" s="265"/>
      <c r="V376" s="144" t="s">
        <v>366</v>
      </c>
      <c r="W376" s="176">
        <v>326</v>
      </c>
      <c r="X376" s="262"/>
      <c r="Y376" s="122" t="s">
        <v>366</v>
      </c>
      <c r="Z376" s="77">
        <v>227</v>
      </c>
      <c r="AA376" s="265"/>
      <c r="AB376" s="144" t="s">
        <v>366</v>
      </c>
      <c r="AC376" s="176">
        <v>419</v>
      </c>
      <c r="AM376" s="2"/>
      <c r="AN376" s="2"/>
      <c r="AO376" s="2"/>
      <c r="AP376" s="2"/>
      <c r="AQ376" s="2"/>
      <c r="AR376" s="2"/>
      <c r="BN376" s="67"/>
      <c r="BO376" s="67"/>
      <c r="BP376" s="67"/>
      <c r="BQ376" s="67"/>
      <c r="BR376" s="67"/>
      <c r="BS376" s="67"/>
    </row>
    <row r="377" spans="1:71" x14ac:dyDescent="0.25">
      <c r="A377" s="86"/>
      <c r="B377" s="87"/>
      <c r="C377" s="86"/>
      <c r="D377" s="86"/>
      <c r="E377" s="87"/>
      <c r="F377" s="86"/>
      <c r="G377" s="86"/>
      <c r="H377" s="87"/>
      <c r="I377" s="88"/>
      <c r="J377" s="88"/>
      <c r="K377" s="88"/>
      <c r="L377" s="88"/>
      <c r="M377" s="88"/>
      <c r="N377" s="88"/>
      <c r="O377" s="88"/>
      <c r="P377" s="186"/>
      <c r="Q377" s="186"/>
      <c r="R377" s="186"/>
      <c r="S377" s="186"/>
      <c r="T377" s="186"/>
      <c r="U377" s="186"/>
      <c r="V377" s="186"/>
      <c r="W377" s="186"/>
      <c r="X377" s="186"/>
      <c r="Y377" s="186"/>
      <c r="Z377" s="186"/>
      <c r="AA377" s="186"/>
      <c r="AB377" s="186"/>
      <c r="AC377" s="179"/>
    </row>
    <row r="378" spans="1:71" ht="15.75" customHeight="1" x14ac:dyDescent="0.25">
      <c r="A378" s="273" t="s">
        <v>369</v>
      </c>
      <c r="B378" s="266" t="s">
        <v>273</v>
      </c>
      <c r="C378" s="259" t="s">
        <v>9</v>
      </c>
      <c r="D378" s="253" t="s">
        <v>167</v>
      </c>
      <c r="E378" s="255" t="s">
        <v>224</v>
      </c>
      <c r="F378" s="266" t="s">
        <v>9</v>
      </c>
      <c r="G378" s="268" t="s">
        <v>167</v>
      </c>
      <c r="H378" s="270" t="s">
        <v>224</v>
      </c>
      <c r="I378" s="259" t="s">
        <v>9</v>
      </c>
      <c r="J378" s="253" t="s">
        <v>167</v>
      </c>
      <c r="K378" s="255" t="s">
        <v>224</v>
      </c>
      <c r="L378" s="266" t="s">
        <v>9</v>
      </c>
      <c r="M378" s="268" t="s">
        <v>167</v>
      </c>
      <c r="N378" s="270" t="s">
        <v>224</v>
      </c>
      <c r="O378" s="259" t="s">
        <v>9</v>
      </c>
      <c r="P378" s="253" t="s">
        <v>167</v>
      </c>
      <c r="Q378" s="255" t="s">
        <v>224</v>
      </c>
    </row>
    <row r="379" spans="1:71" x14ac:dyDescent="0.25">
      <c r="A379" s="274"/>
      <c r="B379" s="267"/>
      <c r="C379" s="252"/>
      <c r="D379" s="254"/>
      <c r="E379" s="256"/>
      <c r="F379" s="267"/>
      <c r="G379" s="269"/>
      <c r="H379" s="271"/>
      <c r="I379" s="252"/>
      <c r="J379" s="254"/>
      <c r="K379" s="256"/>
      <c r="L379" s="267"/>
      <c r="M379" s="269"/>
      <c r="N379" s="271"/>
      <c r="O379" s="252"/>
      <c r="P379" s="254"/>
      <c r="Q379" s="256"/>
    </row>
    <row r="380" spans="1:71" x14ac:dyDescent="0.25">
      <c r="A380" s="274"/>
      <c r="B380" s="103">
        <v>1</v>
      </c>
      <c r="C380" s="263" t="s">
        <v>367</v>
      </c>
      <c r="D380" s="142" t="s">
        <v>378</v>
      </c>
      <c r="E380" s="72">
        <v>1</v>
      </c>
      <c r="F380" s="280" t="s">
        <v>370</v>
      </c>
      <c r="G380" s="120" t="s">
        <v>378</v>
      </c>
      <c r="H380" s="71">
        <v>1</v>
      </c>
      <c r="I380" s="263" t="s">
        <v>371</v>
      </c>
      <c r="J380" s="142" t="s">
        <v>378</v>
      </c>
      <c r="K380" s="72">
        <v>1</v>
      </c>
      <c r="L380" s="280" t="s">
        <v>373</v>
      </c>
      <c r="M380" s="120" t="s">
        <v>378</v>
      </c>
      <c r="N380" s="71">
        <v>1</v>
      </c>
      <c r="O380" s="263" t="s">
        <v>372</v>
      </c>
      <c r="P380" s="142" t="s">
        <v>378</v>
      </c>
      <c r="Q380" s="72">
        <v>1</v>
      </c>
    </row>
    <row r="381" spans="1:71" x14ac:dyDescent="0.25">
      <c r="A381" s="274"/>
      <c r="B381" s="104">
        <v>2</v>
      </c>
      <c r="C381" s="264"/>
      <c r="D381" s="143" t="s">
        <v>378</v>
      </c>
      <c r="E381" s="76">
        <v>10</v>
      </c>
      <c r="F381" s="283"/>
      <c r="G381" s="121" t="s">
        <v>378</v>
      </c>
      <c r="H381" s="75">
        <v>10</v>
      </c>
      <c r="I381" s="264"/>
      <c r="J381" s="143" t="s">
        <v>378</v>
      </c>
      <c r="K381" s="76">
        <v>10</v>
      </c>
      <c r="L381" s="283"/>
      <c r="M381" s="121" t="s">
        <v>378</v>
      </c>
      <c r="N381" s="75">
        <v>10</v>
      </c>
      <c r="O381" s="264"/>
      <c r="P381" s="143" t="s">
        <v>378</v>
      </c>
      <c r="Q381" s="76">
        <v>10</v>
      </c>
    </row>
    <row r="382" spans="1:71" x14ac:dyDescent="0.25">
      <c r="A382" s="274"/>
      <c r="B382" s="104">
        <v>3</v>
      </c>
      <c r="C382" s="264"/>
      <c r="D382" s="143" t="s">
        <v>378</v>
      </c>
      <c r="E382" s="76">
        <v>20</v>
      </c>
      <c r="F382" s="283"/>
      <c r="G382" s="121" t="s">
        <v>378</v>
      </c>
      <c r="H382" s="75">
        <v>20</v>
      </c>
      <c r="I382" s="264"/>
      <c r="J382" s="143" t="s">
        <v>378</v>
      </c>
      <c r="K382" s="76">
        <v>20</v>
      </c>
      <c r="L382" s="283"/>
      <c r="M382" s="121" t="s">
        <v>378</v>
      </c>
      <c r="N382" s="75">
        <v>20</v>
      </c>
      <c r="O382" s="264"/>
      <c r="P382" s="143" t="s">
        <v>378</v>
      </c>
      <c r="Q382" s="76">
        <v>20</v>
      </c>
    </row>
    <row r="383" spans="1:71" x14ac:dyDescent="0.25">
      <c r="A383" s="274"/>
      <c r="B383" s="104">
        <v>4</v>
      </c>
      <c r="C383" s="264"/>
      <c r="D383" s="143" t="s">
        <v>378</v>
      </c>
      <c r="E383" s="76">
        <v>30</v>
      </c>
      <c r="F383" s="283"/>
      <c r="G383" s="121" t="s">
        <v>378</v>
      </c>
      <c r="H383" s="75">
        <v>30</v>
      </c>
      <c r="I383" s="264"/>
      <c r="J383" s="143" t="s">
        <v>378</v>
      </c>
      <c r="K383" s="76">
        <v>30</v>
      </c>
      <c r="L383" s="283"/>
      <c r="M383" s="121" t="s">
        <v>378</v>
      </c>
      <c r="N383" s="75">
        <v>30</v>
      </c>
      <c r="O383" s="264"/>
      <c r="P383" s="143" t="s">
        <v>378</v>
      </c>
      <c r="Q383" s="76">
        <v>30</v>
      </c>
    </row>
    <row r="384" spans="1:71" x14ac:dyDescent="0.25">
      <c r="A384" s="274"/>
      <c r="B384" s="104">
        <v>5</v>
      </c>
      <c r="C384" s="264"/>
      <c r="D384" s="143" t="s">
        <v>378</v>
      </c>
      <c r="E384" s="76">
        <v>40</v>
      </c>
      <c r="F384" s="283"/>
      <c r="G384" s="121" t="s">
        <v>378</v>
      </c>
      <c r="H384" s="75">
        <v>40</v>
      </c>
      <c r="I384" s="264"/>
      <c r="J384" s="143" t="s">
        <v>378</v>
      </c>
      <c r="K384" s="76">
        <v>40</v>
      </c>
      <c r="L384" s="283"/>
      <c r="M384" s="121" t="s">
        <v>378</v>
      </c>
      <c r="N384" s="75">
        <v>40</v>
      </c>
      <c r="O384" s="264"/>
      <c r="P384" s="143" t="s">
        <v>378</v>
      </c>
      <c r="Q384" s="76">
        <v>40</v>
      </c>
    </row>
    <row r="385" spans="1:17" x14ac:dyDescent="0.25">
      <c r="A385" s="274"/>
      <c r="B385" s="104">
        <v>6</v>
      </c>
      <c r="C385" s="264"/>
      <c r="D385" s="143" t="s">
        <v>378</v>
      </c>
      <c r="E385" s="76">
        <v>50</v>
      </c>
      <c r="F385" s="283"/>
      <c r="G385" s="121" t="s">
        <v>378</v>
      </c>
      <c r="H385" s="75">
        <v>50</v>
      </c>
      <c r="I385" s="264"/>
      <c r="J385" s="143" t="s">
        <v>378</v>
      </c>
      <c r="K385" s="76">
        <v>50</v>
      </c>
      <c r="L385" s="283"/>
      <c r="M385" s="121" t="s">
        <v>378</v>
      </c>
      <c r="N385" s="75">
        <v>50</v>
      </c>
      <c r="O385" s="264"/>
      <c r="P385" s="143" t="s">
        <v>378</v>
      </c>
      <c r="Q385" s="76">
        <v>50</v>
      </c>
    </row>
    <row r="386" spans="1:17" x14ac:dyDescent="0.25">
      <c r="A386" s="274"/>
      <c r="B386" s="104">
        <v>7</v>
      </c>
      <c r="C386" s="264"/>
      <c r="D386" s="143" t="s">
        <v>378</v>
      </c>
      <c r="E386" s="76">
        <v>60</v>
      </c>
      <c r="F386" s="283"/>
      <c r="G386" s="121" t="s">
        <v>378</v>
      </c>
      <c r="H386" s="75">
        <v>60</v>
      </c>
      <c r="I386" s="264"/>
      <c r="J386" s="143" t="s">
        <v>378</v>
      </c>
      <c r="K386" s="76">
        <v>60</v>
      </c>
      <c r="L386" s="283"/>
      <c r="M386" s="121" t="s">
        <v>378</v>
      </c>
      <c r="N386" s="75">
        <v>60</v>
      </c>
      <c r="O386" s="264"/>
      <c r="P386" s="143" t="s">
        <v>378</v>
      </c>
      <c r="Q386" s="76">
        <v>60</v>
      </c>
    </row>
    <row r="387" spans="1:17" x14ac:dyDescent="0.25">
      <c r="A387" s="274"/>
      <c r="B387" s="104">
        <v>8</v>
      </c>
      <c r="C387" s="264"/>
      <c r="D387" s="143" t="s">
        <v>378</v>
      </c>
      <c r="E387" s="76">
        <v>70</v>
      </c>
      <c r="F387" s="283"/>
      <c r="G387" s="121" t="s">
        <v>378</v>
      </c>
      <c r="H387" s="75">
        <v>70</v>
      </c>
      <c r="I387" s="264"/>
      <c r="J387" s="143" t="s">
        <v>378</v>
      </c>
      <c r="K387" s="76">
        <v>70</v>
      </c>
      <c r="L387" s="283"/>
      <c r="M387" s="121" t="s">
        <v>378</v>
      </c>
      <c r="N387" s="75">
        <v>70</v>
      </c>
      <c r="O387" s="264"/>
      <c r="P387" s="143" t="s">
        <v>378</v>
      </c>
      <c r="Q387" s="76">
        <v>70</v>
      </c>
    </row>
    <row r="388" spans="1:17" ht="15.75" customHeight="1" x14ac:dyDescent="0.25">
      <c r="A388" s="274"/>
      <c r="B388" s="104">
        <v>9</v>
      </c>
      <c r="C388" s="264"/>
      <c r="D388" s="143" t="s">
        <v>378</v>
      </c>
      <c r="E388" s="76">
        <v>80</v>
      </c>
      <c r="F388" s="283"/>
      <c r="G388" s="121" t="s">
        <v>378</v>
      </c>
      <c r="H388" s="75">
        <v>80</v>
      </c>
      <c r="I388" s="264"/>
      <c r="J388" s="143" t="s">
        <v>378</v>
      </c>
      <c r="K388" s="76">
        <v>80</v>
      </c>
      <c r="L388" s="283"/>
      <c r="M388" s="121" t="s">
        <v>378</v>
      </c>
      <c r="N388" s="75">
        <v>80</v>
      </c>
      <c r="O388" s="264"/>
      <c r="P388" s="143" t="s">
        <v>378</v>
      </c>
      <c r="Q388" s="76">
        <v>80</v>
      </c>
    </row>
    <row r="389" spans="1:17" x14ac:dyDescent="0.25">
      <c r="A389" s="274"/>
      <c r="B389" s="104">
        <v>10</v>
      </c>
      <c r="C389" s="264"/>
      <c r="D389" s="143" t="s">
        <v>378</v>
      </c>
      <c r="E389" s="76">
        <v>90</v>
      </c>
      <c r="F389" s="283"/>
      <c r="G389" s="121" t="s">
        <v>378</v>
      </c>
      <c r="H389" s="75">
        <v>90</v>
      </c>
      <c r="I389" s="264"/>
      <c r="J389" s="143" t="s">
        <v>378</v>
      </c>
      <c r="K389" s="76">
        <v>90</v>
      </c>
      <c r="L389" s="283"/>
      <c r="M389" s="121" t="s">
        <v>378</v>
      </c>
      <c r="N389" s="75">
        <v>90</v>
      </c>
      <c r="O389" s="264"/>
      <c r="P389" s="143" t="s">
        <v>378</v>
      </c>
      <c r="Q389" s="76">
        <v>90</v>
      </c>
    </row>
    <row r="390" spans="1:17" x14ac:dyDescent="0.25">
      <c r="A390" s="274"/>
      <c r="B390" s="104">
        <v>11</v>
      </c>
      <c r="C390" s="264"/>
      <c r="D390" s="143" t="s">
        <v>378</v>
      </c>
      <c r="E390" s="76">
        <v>100</v>
      </c>
      <c r="F390" s="283"/>
      <c r="G390" s="121" t="s">
        <v>378</v>
      </c>
      <c r="H390" s="75">
        <v>100</v>
      </c>
      <c r="I390" s="264"/>
      <c r="J390" s="143" t="s">
        <v>378</v>
      </c>
      <c r="K390" s="76">
        <v>100</v>
      </c>
      <c r="L390" s="283"/>
      <c r="M390" s="121" t="s">
        <v>378</v>
      </c>
      <c r="N390" s="75">
        <v>100</v>
      </c>
      <c r="O390" s="264"/>
      <c r="P390" s="143" t="s">
        <v>378</v>
      </c>
      <c r="Q390" s="76">
        <v>100</v>
      </c>
    </row>
    <row r="391" spans="1:17" x14ac:dyDescent="0.25">
      <c r="A391" s="274"/>
      <c r="B391" s="104">
        <v>12</v>
      </c>
      <c r="C391" s="264"/>
      <c r="D391" s="143" t="s">
        <v>378</v>
      </c>
      <c r="E391" s="76">
        <v>110</v>
      </c>
      <c r="F391" s="283"/>
      <c r="G391" s="121" t="s">
        <v>378</v>
      </c>
      <c r="H391" s="75">
        <v>110</v>
      </c>
      <c r="I391" s="264"/>
      <c r="J391" s="143" t="s">
        <v>378</v>
      </c>
      <c r="K391" s="76">
        <v>110</v>
      </c>
      <c r="L391" s="283"/>
      <c r="M391" s="121" t="s">
        <v>378</v>
      </c>
      <c r="N391" s="75">
        <v>110</v>
      </c>
      <c r="O391" s="264"/>
      <c r="P391" s="143" t="s">
        <v>378</v>
      </c>
      <c r="Q391" s="76">
        <v>110</v>
      </c>
    </row>
    <row r="392" spans="1:17" x14ac:dyDescent="0.25">
      <c r="A392" s="274"/>
      <c r="B392" s="104">
        <v>13</v>
      </c>
      <c r="C392" s="264"/>
      <c r="D392" s="143" t="s">
        <v>378</v>
      </c>
      <c r="E392" s="76">
        <v>120</v>
      </c>
      <c r="F392" s="283"/>
      <c r="G392" s="121" t="s">
        <v>378</v>
      </c>
      <c r="H392" s="75">
        <v>120</v>
      </c>
      <c r="I392" s="264"/>
      <c r="J392" s="143" t="s">
        <v>378</v>
      </c>
      <c r="K392" s="76">
        <v>120</v>
      </c>
      <c r="L392" s="283"/>
      <c r="M392" s="121" t="s">
        <v>378</v>
      </c>
      <c r="N392" s="75">
        <v>120</v>
      </c>
      <c r="O392" s="264"/>
      <c r="P392" s="143" t="s">
        <v>378</v>
      </c>
      <c r="Q392" s="76">
        <v>120</v>
      </c>
    </row>
    <row r="393" spans="1:17" x14ac:dyDescent="0.25">
      <c r="A393" s="274"/>
      <c r="B393" s="104">
        <v>14</v>
      </c>
      <c r="C393" s="264"/>
      <c r="D393" s="143" t="s">
        <v>378</v>
      </c>
      <c r="E393" s="76">
        <v>130</v>
      </c>
      <c r="F393" s="283"/>
      <c r="G393" s="121" t="s">
        <v>378</v>
      </c>
      <c r="H393" s="75">
        <v>130</v>
      </c>
      <c r="I393" s="264"/>
      <c r="J393" s="143" t="s">
        <v>378</v>
      </c>
      <c r="K393" s="76">
        <v>130</v>
      </c>
      <c r="L393" s="283"/>
      <c r="M393" s="121" t="s">
        <v>378</v>
      </c>
      <c r="N393" s="75">
        <v>130</v>
      </c>
      <c r="O393" s="264"/>
      <c r="P393" s="143" t="s">
        <v>378</v>
      </c>
      <c r="Q393" s="76">
        <v>130</v>
      </c>
    </row>
    <row r="394" spans="1:17" x14ac:dyDescent="0.25">
      <c r="A394" s="274"/>
      <c r="B394" s="104">
        <v>15</v>
      </c>
      <c r="C394" s="264"/>
      <c r="D394" s="143" t="s">
        <v>378</v>
      </c>
      <c r="E394" s="76">
        <v>140</v>
      </c>
      <c r="F394" s="283"/>
      <c r="G394" s="121" t="s">
        <v>378</v>
      </c>
      <c r="H394" s="75">
        <v>140</v>
      </c>
      <c r="I394" s="264"/>
      <c r="J394" s="143" t="s">
        <v>378</v>
      </c>
      <c r="K394" s="76">
        <v>140</v>
      </c>
      <c r="L394" s="283"/>
      <c r="M394" s="121" t="s">
        <v>378</v>
      </c>
      <c r="N394" s="75">
        <v>140</v>
      </c>
      <c r="O394" s="264"/>
      <c r="P394" s="143" t="s">
        <v>378</v>
      </c>
      <c r="Q394" s="76">
        <v>140</v>
      </c>
    </row>
    <row r="395" spans="1:17" x14ac:dyDescent="0.25">
      <c r="A395" s="274"/>
      <c r="B395" s="104">
        <v>16</v>
      </c>
      <c r="C395" s="264"/>
      <c r="D395" s="143" t="s">
        <v>378</v>
      </c>
      <c r="E395" s="76">
        <v>150</v>
      </c>
      <c r="F395" s="283"/>
      <c r="G395" s="121" t="s">
        <v>378</v>
      </c>
      <c r="H395" s="75">
        <v>150</v>
      </c>
      <c r="I395" s="264"/>
      <c r="J395" s="143" t="s">
        <v>378</v>
      </c>
      <c r="K395" s="76">
        <v>150</v>
      </c>
      <c r="L395" s="283"/>
      <c r="M395" s="121" t="s">
        <v>378</v>
      </c>
      <c r="N395" s="75">
        <v>150</v>
      </c>
      <c r="O395" s="264"/>
      <c r="P395" s="143" t="s">
        <v>378</v>
      </c>
      <c r="Q395" s="76">
        <v>150</v>
      </c>
    </row>
    <row r="396" spans="1:17" x14ac:dyDescent="0.25">
      <c r="A396" s="274"/>
      <c r="B396" s="104">
        <v>17</v>
      </c>
      <c r="C396" s="264"/>
      <c r="D396" s="143" t="s">
        <v>378</v>
      </c>
      <c r="E396" s="76">
        <v>160</v>
      </c>
      <c r="F396" s="283"/>
      <c r="G396" s="121" t="s">
        <v>378</v>
      </c>
      <c r="H396" s="75">
        <v>160</v>
      </c>
      <c r="I396" s="264"/>
      <c r="J396" s="143" t="s">
        <v>378</v>
      </c>
      <c r="K396" s="76">
        <v>160</v>
      </c>
      <c r="L396" s="283"/>
      <c r="M396" s="121" t="s">
        <v>378</v>
      </c>
      <c r="N396" s="75">
        <v>160</v>
      </c>
      <c r="O396" s="264"/>
      <c r="P396" s="143" t="s">
        <v>378</v>
      </c>
      <c r="Q396" s="76">
        <v>160</v>
      </c>
    </row>
    <row r="397" spans="1:17" x14ac:dyDescent="0.25">
      <c r="A397" s="274"/>
      <c r="B397" s="104">
        <v>18</v>
      </c>
      <c r="C397" s="264"/>
      <c r="D397" s="143" t="s">
        <v>378</v>
      </c>
      <c r="E397" s="76">
        <v>170</v>
      </c>
      <c r="F397" s="283"/>
      <c r="G397" s="121" t="s">
        <v>378</v>
      </c>
      <c r="H397" s="75">
        <v>170</v>
      </c>
      <c r="I397" s="264"/>
      <c r="J397" s="143" t="s">
        <v>378</v>
      </c>
      <c r="K397" s="76">
        <v>170</v>
      </c>
      <c r="L397" s="283"/>
      <c r="M397" s="121" t="s">
        <v>378</v>
      </c>
      <c r="N397" s="75">
        <v>170</v>
      </c>
      <c r="O397" s="264"/>
      <c r="P397" s="143" t="s">
        <v>378</v>
      </c>
      <c r="Q397" s="76">
        <v>170</v>
      </c>
    </row>
    <row r="398" spans="1:17" x14ac:dyDescent="0.25">
      <c r="A398" s="274"/>
      <c r="B398" s="104">
        <v>19</v>
      </c>
      <c r="C398" s="264"/>
      <c r="D398" s="143" t="s">
        <v>378</v>
      </c>
      <c r="E398" s="76">
        <v>180</v>
      </c>
      <c r="F398" s="283"/>
      <c r="G398" s="121" t="s">
        <v>378</v>
      </c>
      <c r="H398" s="75">
        <v>180</v>
      </c>
      <c r="I398" s="264"/>
      <c r="J398" s="143" t="s">
        <v>378</v>
      </c>
      <c r="K398" s="76">
        <v>180</v>
      </c>
      <c r="L398" s="283"/>
      <c r="M398" s="121" t="s">
        <v>378</v>
      </c>
      <c r="N398" s="75">
        <v>180</v>
      </c>
      <c r="O398" s="264"/>
      <c r="P398" s="143" t="s">
        <v>378</v>
      </c>
      <c r="Q398" s="76">
        <v>180</v>
      </c>
    </row>
    <row r="399" spans="1:17" x14ac:dyDescent="0.25">
      <c r="A399" s="274"/>
      <c r="B399" s="104">
        <v>20</v>
      </c>
      <c r="C399" s="264"/>
      <c r="D399" s="143" t="s">
        <v>378</v>
      </c>
      <c r="E399" s="76">
        <v>190</v>
      </c>
      <c r="F399" s="283"/>
      <c r="G399" s="121" t="s">
        <v>378</v>
      </c>
      <c r="H399" s="75">
        <v>190</v>
      </c>
      <c r="I399" s="264"/>
      <c r="J399" s="143" t="s">
        <v>378</v>
      </c>
      <c r="K399" s="76">
        <v>190</v>
      </c>
      <c r="L399" s="283"/>
      <c r="M399" s="121" t="s">
        <v>378</v>
      </c>
      <c r="N399" s="75">
        <v>190</v>
      </c>
      <c r="O399" s="264"/>
      <c r="P399" s="143" t="s">
        <v>378</v>
      </c>
      <c r="Q399" s="76">
        <v>190</v>
      </c>
    </row>
    <row r="400" spans="1:17" x14ac:dyDescent="0.25">
      <c r="A400" s="274"/>
      <c r="B400" s="104">
        <v>21</v>
      </c>
      <c r="C400" s="264"/>
      <c r="D400" s="143" t="s">
        <v>378</v>
      </c>
      <c r="E400" s="76">
        <v>200</v>
      </c>
      <c r="F400" s="283"/>
      <c r="G400" s="121" t="s">
        <v>378</v>
      </c>
      <c r="H400" s="75">
        <v>200</v>
      </c>
      <c r="I400" s="264"/>
      <c r="J400" s="143" t="s">
        <v>378</v>
      </c>
      <c r="K400" s="76">
        <v>200</v>
      </c>
      <c r="L400" s="283"/>
      <c r="M400" s="121" t="s">
        <v>378</v>
      </c>
      <c r="N400" s="75">
        <v>200</v>
      </c>
      <c r="O400" s="264"/>
      <c r="P400" s="143" t="s">
        <v>378</v>
      </c>
      <c r="Q400" s="76">
        <v>200</v>
      </c>
    </row>
    <row r="401" spans="1:17" ht="15.75" customHeight="1" x14ac:dyDescent="0.25">
      <c r="A401" s="274"/>
      <c r="B401" s="104">
        <v>22</v>
      </c>
      <c r="C401" s="264"/>
      <c r="D401" s="143" t="s">
        <v>378</v>
      </c>
      <c r="E401" s="76">
        <v>210</v>
      </c>
      <c r="F401" s="283"/>
      <c r="G401" s="121" t="s">
        <v>378</v>
      </c>
      <c r="H401" s="75">
        <v>210</v>
      </c>
      <c r="I401" s="264"/>
      <c r="J401" s="143" t="s">
        <v>378</v>
      </c>
      <c r="K401" s="76">
        <v>210</v>
      </c>
      <c r="L401" s="283"/>
      <c r="M401" s="121" t="s">
        <v>378</v>
      </c>
      <c r="N401" s="75">
        <v>210</v>
      </c>
      <c r="O401" s="264"/>
      <c r="P401" s="143" t="s">
        <v>378</v>
      </c>
      <c r="Q401" s="76">
        <v>210</v>
      </c>
    </row>
    <row r="402" spans="1:17" x14ac:dyDescent="0.25">
      <c r="A402" s="274"/>
      <c r="B402" s="104">
        <v>23</v>
      </c>
      <c r="C402" s="264"/>
      <c r="D402" s="143" t="s">
        <v>378</v>
      </c>
      <c r="E402" s="76">
        <v>220</v>
      </c>
      <c r="F402" s="283"/>
      <c r="G402" s="121" t="s">
        <v>378</v>
      </c>
      <c r="H402" s="75">
        <v>220</v>
      </c>
      <c r="I402" s="264"/>
      <c r="J402" s="143" t="s">
        <v>378</v>
      </c>
      <c r="K402" s="76">
        <v>220</v>
      </c>
      <c r="L402" s="283"/>
      <c r="M402" s="121" t="s">
        <v>378</v>
      </c>
      <c r="N402" s="75">
        <v>220</v>
      </c>
      <c r="O402" s="264"/>
      <c r="P402" s="143" t="s">
        <v>378</v>
      </c>
      <c r="Q402" s="76">
        <v>220</v>
      </c>
    </row>
    <row r="403" spans="1:17" x14ac:dyDescent="0.25">
      <c r="A403" s="274"/>
      <c r="B403" s="104">
        <v>24</v>
      </c>
      <c r="C403" s="264"/>
      <c r="D403" s="143" t="s">
        <v>378</v>
      </c>
      <c r="E403" s="76">
        <v>230</v>
      </c>
      <c r="F403" s="283"/>
      <c r="G403" s="121" t="s">
        <v>378</v>
      </c>
      <c r="H403" s="75">
        <v>230</v>
      </c>
      <c r="I403" s="264"/>
      <c r="J403" s="143" t="s">
        <v>378</v>
      </c>
      <c r="K403" s="76">
        <v>230</v>
      </c>
      <c r="L403" s="283"/>
      <c r="M403" s="121" t="s">
        <v>378</v>
      </c>
      <c r="N403" s="75">
        <v>230</v>
      </c>
      <c r="O403" s="264"/>
      <c r="P403" s="143" t="s">
        <v>378</v>
      </c>
      <c r="Q403" s="76">
        <v>230</v>
      </c>
    </row>
    <row r="404" spans="1:17" x14ac:dyDescent="0.25">
      <c r="A404" s="274"/>
      <c r="B404" s="104">
        <v>25</v>
      </c>
      <c r="C404" s="264"/>
      <c r="D404" s="143" t="s">
        <v>378</v>
      </c>
      <c r="E404" s="76">
        <v>240</v>
      </c>
      <c r="F404" s="283"/>
      <c r="G404" s="121" t="s">
        <v>378</v>
      </c>
      <c r="H404" s="75">
        <v>240</v>
      </c>
      <c r="I404" s="264"/>
      <c r="J404" s="143" t="s">
        <v>378</v>
      </c>
      <c r="K404" s="76">
        <v>240</v>
      </c>
      <c r="L404" s="283"/>
      <c r="M404" s="121" t="s">
        <v>378</v>
      </c>
      <c r="N404" s="75">
        <v>240</v>
      </c>
      <c r="O404" s="264"/>
      <c r="P404" s="143" t="s">
        <v>378</v>
      </c>
      <c r="Q404" s="76">
        <v>240</v>
      </c>
    </row>
    <row r="405" spans="1:17" x14ac:dyDescent="0.25">
      <c r="A405" s="274"/>
      <c r="B405" s="104">
        <v>26</v>
      </c>
      <c r="C405" s="264"/>
      <c r="D405" s="143" t="s">
        <v>378</v>
      </c>
      <c r="E405" s="76">
        <v>250</v>
      </c>
      <c r="F405" s="283"/>
      <c r="G405" s="121" t="s">
        <v>378</v>
      </c>
      <c r="H405" s="75">
        <v>250</v>
      </c>
      <c r="I405" s="264"/>
      <c r="J405" s="143" t="s">
        <v>378</v>
      </c>
      <c r="K405" s="76">
        <v>250</v>
      </c>
      <c r="L405" s="283"/>
      <c r="M405" s="121" t="s">
        <v>378</v>
      </c>
      <c r="N405" s="75">
        <v>250</v>
      </c>
      <c r="O405" s="264"/>
      <c r="P405" s="143" t="s">
        <v>378</v>
      </c>
      <c r="Q405" s="76">
        <v>250</v>
      </c>
    </row>
    <row r="406" spans="1:17" x14ac:dyDescent="0.25">
      <c r="A406" s="274"/>
      <c r="B406" s="104">
        <v>27</v>
      </c>
      <c r="C406" s="264"/>
      <c r="D406" s="143" t="s">
        <v>378</v>
      </c>
      <c r="E406" s="76">
        <v>260</v>
      </c>
      <c r="F406" s="283"/>
      <c r="G406" s="121" t="s">
        <v>378</v>
      </c>
      <c r="H406" s="75">
        <v>260</v>
      </c>
      <c r="I406" s="264"/>
      <c r="J406" s="143" t="s">
        <v>378</v>
      </c>
      <c r="K406" s="76">
        <v>260</v>
      </c>
      <c r="L406" s="283"/>
      <c r="M406" s="121" t="s">
        <v>378</v>
      </c>
      <c r="N406" s="75">
        <v>260</v>
      </c>
      <c r="O406" s="264"/>
      <c r="P406" s="143" t="s">
        <v>378</v>
      </c>
      <c r="Q406" s="76">
        <v>260</v>
      </c>
    </row>
    <row r="407" spans="1:17" x14ac:dyDescent="0.25">
      <c r="A407" s="274"/>
      <c r="B407" s="104">
        <v>28</v>
      </c>
      <c r="C407" s="264"/>
      <c r="D407" s="143" t="s">
        <v>378</v>
      </c>
      <c r="E407" s="76">
        <v>270</v>
      </c>
      <c r="F407" s="283"/>
      <c r="G407" s="121" t="s">
        <v>378</v>
      </c>
      <c r="H407" s="75">
        <v>270</v>
      </c>
      <c r="I407" s="264"/>
      <c r="J407" s="143" t="s">
        <v>378</v>
      </c>
      <c r="K407" s="76">
        <v>270</v>
      </c>
      <c r="L407" s="283"/>
      <c r="M407" s="121" t="s">
        <v>378</v>
      </c>
      <c r="N407" s="75">
        <v>270</v>
      </c>
      <c r="O407" s="264"/>
      <c r="P407" s="143" t="s">
        <v>378</v>
      </c>
      <c r="Q407" s="76">
        <v>270</v>
      </c>
    </row>
    <row r="408" spans="1:17" x14ac:dyDescent="0.25">
      <c r="A408" s="274"/>
      <c r="B408" s="104">
        <v>29</v>
      </c>
      <c r="C408" s="264"/>
      <c r="D408" s="143" t="s">
        <v>378</v>
      </c>
      <c r="E408" s="76">
        <v>280</v>
      </c>
      <c r="F408" s="283"/>
      <c r="G408" s="121" t="s">
        <v>378</v>
      </c>
      <c r="H408" s="75">
        <v>280</v>
      </c>
      <c r="I408" s="264"/>
      <c r="J408" s="143" t="s">
        <v>378</v>
      </c>
      <c r="K408" s="76">
        <v>280</v>
      </c>
      <c r="L408" s="283"/>
      <c r="M408" s="121" t="s">
        <v>378</v>
      </c>
      <c r="N408" s="75">
        <v>280</v>
      </c>
      <c r="O408" s="264"/>
      <c r="P408" s="143" t="s">
        <v>378</v>
      </c>
      <c r="Q408" s="76">
        <v>280</v>
      </c>
    </row>
    <row r="409" spans="1:17" x14ac:dyDescent="0.25">
      <c r="A409" s="274"/>
      <c r="B409" s="104">
        <v>30</v>
      </c>
      <c r="C409" s="264"/>
      <c r="D409" s="143" t="s">
        <v>378</v>
      </c>
      <c r="E409" s="76">
        <v>290</v>
      </c>
      <c r="F409" s="283"/>
      <c r="G409" s="121" t="s">
        <v>378</v>
      </c>
      <c r="H409" s="75">
        <v>290</v>
      </c>
      <c r="I409" s="264"/>
      <c r="J409" s="143" t="s">
        <v>378</v>
      </c>
      <c r="K409" s="76">
        <v>290</v>
      </c>
      <c r="L409" s="283"/>
      <c r="M409" s="121" t="s">
        <v>378</v>
      </c>
      <c r="N409" s="75">
        <v>290</v>
      </c>
      <c r="O409" s="264"/>
      <c r="P409" s="143" t="s">
        <v>378</v>
      </c>
      <c r="Q409" s="76">
        <v>290</v>
      </c>
    </row>
    <row r="410" spans="1:17" x14ac:dyDescent="0.25">
      <c r="A410" s="274"/>
      <c r="B410" s="104">
        <v>31</v>
      </c>
      <c r="C410" s="264"/>
      <c r="D410" s="143" t="s">
        <v>378</v>
      </c>
      <c r="E410" s="76">
        <v>300</v>
      </c>
      <c r="F410" s="283"/>
      <c r="G410" s="121" t="s">
        <v>378</v>
      </c>
      <c r="H410" s="75">
        <v>300</v>
      </c>
      <c r="I410" s="264"/>
      <c r="J410" s="143" t="s">
        <v>378</v>
      </c>
      <c r="K410" s="76">
        <v>300</v>
      </c>
      <c r="L410" s="283"/>
      <c r="M410" s="121" t="s">
        <v>378</v>
      </c>
      <c r="N410" s="75">
        <v>300</v>
      </c>
      <c r="O410" s="264"/>
      <c r="P410" s="143" t="s">
        <v>378</v>
      </c>
      <c r="Q410" s="76">
        <v>300</v>
      </c>
    </row>
    <row r="411" spans="1:17" x14ac:dyDescent="0.25">
      <c r="A411" s="274"/>
      <c r="B411" s="104">
        <v>32</v>
      </c>
      <c r="C411" s="264"/>
      <c r="D411" s="143" t="s">
        <v>378</v>
      </c>
      <c r="E411" s="76">
        <v>310</v>
      </c>
      <c r="F411" s="283"/>
      <c r="G411" s="121" t="s">
        <v>378</v>
      </c>
      <c r="H411" s="75">
        <v>310</v>
      </c>
      <c r="I411" s="264"/>
      <c r="J411" s="143" t="s">
        <v>378</v>
      </c>
      <c r="K411" s="76">
        <v>310</v>
      </c>
      <c r="L411" s="283"/>
      <c r="M411" s="121" t="s">
        <v>378</v>
      </c>
      <c r="N411" s="75">
        <v>310</v>
      </c>
      <c r="O411" s="264"/>
      <c r="P411" s="143" t="s">
        <v>378</v>
      </c>
      <c r="Q411" s="76">
        <v>310</v>
      </c>
    </row>
    <row r="412" spans="1:17" x14ac:dyDescent="0.25">
      <c r="A412" s="274"/>
      <c r="B412" s="104">
        <v>33</v>
      </c>
      <c r="C412" s="264"/>
      <c r="D412" s="143" t="s">
        <v>378</v>
      </c>
      <c r="E412" s="76">
        <v>320</v>
      </c>
      <c r="F412" s="283"/>
      <c r="G412" s="121" t="s">
        <v>378</v>
      </c>
      <c r="H412" s="75">
        <v>320</v>
      </c>
      <c r="I412" s="264"/>
      <c r="J412" s="143" t="s">
        <v>378</v>
      </c>
      <c r="K412" s="76">
        <v>320</v>
      </c>
      <c r="L412" s="283"/>
      <c r="M412" s="121" t="s">
        <v>378</v>
      </c>
      <c r="N412" s="75">
        <v>320</v>
      </c>
      <c r="O412" s="264"/>
      <c r="P412" s="143" t="s">
        <v>378</v>
      </c>
      <c r="Q412" s="76">
        <v>320</v>
      </c>
    </row>
    <row r="413" spans="1:17" x14ac:dyDescent="0.25">
      <c r="A413" s="274"/>
      <c r="B413" s="104">
        <v>34</v>
      </c>
      <c r="C413" s="264"/>
      <c r="D413" s="143" t="s">
        <v>378</v>
      </c>
      <c r="E413" s="76">
        <v>330</v>
      </c>
      <c r="F413" s="283"/>
      <c r="G413" s="121" t="s">
        <v>378</v>
      </c>
      <c r="H413" s="75">
        <v>330</v>
      </c>
      <c r="I413" s="264"/>
      <c r="J413" s="143" t="s">
        <v>378</v>
      </c>
      <c r="K413" s="76">
        <v>330</v>
      </c>
      <c r="L413" s="283"/>
      <c r="M413" s="121" t="s">
        <v>378</v>
      </c>
      <c r="N413" s="75">
        <v>330</v>
      </c>
      <c r="O413" s="264"/>
      <c r="P413" s="143" t="s">
        <v>378</v>
      </c>
      <c r="Q413" s="76">
        <v>330</v>
      </c>
    </row>
    <row r="414" spans="1:17" x14ac:dyDescent="0.25">
      <c r="A414" s="274"/>
      <c r="B414" s="104">
        <v>35</v>
      </c>
      <c r="C414" s="264"/>
      <c r="D414" s="143" t="s">
        <v>378</v>
      </c>
      <c r="E414" s="76">
        <v>340</v>
      </c>
      <c r="F414" s="283"/>
      <c r="G414" s="121" t="s">
        <v>378</v>
      </c>
      <c r="H414" s="75">
        <v>340</v>
      </c>
      <c r="I414" s="264"/>
      <c r="J414" s="143" t="s">
        <v>378</v>
      </c>
      <c r="K414" s="76">
        <v>340</v>
      </c>
      <c r="L414" s="283"/>
      <c r="M414" s="121" t="s">
        <v>378</v>
      </c>
      <c r="N414" s="75">
        <v>340</v>
      </c>
      <c r="O414" s="264"/>
      <c r="P414" s="143" t="s">
        <v>378</v>
      </c>
      <c r="Q414" s="76">
        <v>340</v>
      </c>
    </row>
    <row r="415" spans="1:17" x14ac:dyDescent="0.25">
      <c r="A415" s="274"/>
      <c r="B415" s="104">
        <v>36</v>
      </c>
      <c r="C415" s="264"/>
      <c r="D415" s="143" t="s">
        <v>378</v>
      </c>
      <c r="E415" s="76">
        <v>350</v>
      </c>
      <c r="F415" s="283"/>
      <c r="G415" s="121" t="s">
        <v>378</v>
      </c>
      <c r="H415" s="75">
        <v>350</v>
      </c>
      <c r="I415" s="264"/>
      <c r="J415" s="143" t="s">
        <v>378</v>
      </c>
      <c r="K415" s="76">
        <v>350</v>
      </c>
      <c r="L415" s="283"/>
      <c r="M415" s="121" t="s">
        <v>378</v>
      </c>
      <c r="N415" s="75">
        <v>350</v>
      </c>
      <c r="O415" s="264"/>
      <c r="P415" s="143" t="s">
        <v>378</v>
      </c>
      <c r="Q415" s="76">
        <v>350</v>
      </c>
    </row>
    <row r="416" spans="1:17" x14ac:dyDescent="0.25">
      <c r="A416" s="274"/>
      <c r="B416" s="104">
        <v>37</v>
      </c>
      <c r="C416" s="264"/>
      <c r="D416" s="143" t="s">
        <v>378</v>
      </c>
      <c r="E416" s="76">
        <v>360</v>
      </c>
      <c r="F416" s="283"/>
      <c r="G416" s="121" t="s">
        <v>378</v>
      </c>
      <c r="H416" s="75">
        <v>360</v>
      </c>
      <c r="I416" s="264"/>
      <c r="J416" s="143" t="s">
        <v>378</v>
      </c>
      <c r="K416" s="76">
        <v>360</v>
      </c>
      <c r="L416" s="283"/>
      <c r="M416" s="121" t="s">
        <v>378</v>
      </c>
      <c r="N416" s="75">
        <v>360</v>
      </c>
      <c r="O416" s="264"/>
      <c r="P416" s="143" t="s">
        <v>378</v>
      </c>
      <c r="Q416" s="76">
        <v>360</v>
      </c>
    </row>
    <row r="417" spans="1:17" x14ac:dyDescent="0.25">
      <c r="A417" s="274"/>
      <c r="B417" s="104">
        <v>38</v>
      </c>
      <c r="C417" s="264"/>
      <c r="D417" s="143" t="s">
        <v>378</v>
      </c>
      <c r="E417" s="76">
        <v>370</v>
      </c>
      <c r="F417" s="283"/>
      <c r="G417" s="121" t="s">
        <v>378</v>
      </c>
      <c r="H417" s="75">
        <v>370</v>
      </c>
      <c r="I417" s="264"/>
      <c r="J417" s="143" t="s">
        <v>378</v>
      </c>
      <c r="K417" s="76">
        <v>370</v>
      </c>
      <c r="L417" s="283"/>
      <c r="M417" s="121" t="s">
        <v>378</v>
      </c>
      <c r="N417" s="75">
        <v>370</v>
      </c>
      <c r="O417" s="264"/>
      <c r="P417" s="143" t="s">
        <v>378</v>
      </c>
      <c r="Q417" s="76">
        <v>370</v>
      </c>
    </row>
    <row r="418" spans="1:17" x14ac:dyDescent="0.25">
      <c r="A418" s="274"/>
      <c r="B418" s="104">
        <v>39</v>
      </c>
      <c r="C418" s="264"/>
      <c r="D418" s="143" t="s">
        <v>378</v>
      </c>
      <c r="E418" s="76">
        <v>380</v>
      </c>
      <c r="F418" s="283"/>
      <c r="G418" s="121" t="s">
        <v>378</v>
      </c>
      <c r="H418" s="75">
        <v>380</v>
      </c>
      <c r="I418" s="264"/>
      <c r="J418" s="143" t="s">
        <v>378</v>
      </c>
      <c r="K418" s="76">
        <v>380</v>
      </c>
      <c r="L418" s="283"/>
      <c r="M418" s="121" t="s">
        <v>378</v>
      </c>
      <c r="N418" s="75">
        <v>380</v>
      </c>
      <c r="O418" s="264"/>
      <c r="P418" s="143" t="s">
        <v>378</v>
      </c>
      <c r="Q418" s="76">
        <v>380</v>
      </c>
    </row>
    <row r="419" spans="1:17" x14ac:dyDescent="0.25">
      <c r="A419" s="274"/>
      <c r="B419" s="104">
        <v>40</v>
      </c>
      <c r="C419" s="264"/>
      <c r="D419" s="143" t="s">
        <v>378</v>
      </c>
      <c r="E419" s="76">
        <v>390</v>
      </c>
      <c r="F419" s="283"/>
      <c r="G419" s="121" t="s">
        <v>378</v>
      </c>
      <c r="H419" s="75">
        <v>390</v>
      </c>
      <c r="I419" s="264"/>
      <c r="J419" s="143" t="s">
        <v>378</v>
      </c>
      <c r="K419" s="76">
        <v>390</v>
      </c>
      <c r="L419" s="283"/>
      <c r="M419" s="121" t="s">
        <v>378</v>
      </c>
      <c r="N419" s="75">
        <v>390</v>
      </c>
      <c r="O419" s="264"/>
      <c r="P419" s="143" t="s">
        <v>378</v>
      </c>
      <c r="Q419" s="76">
        <v>390</v>
      </c>
    </row>
    <row r="420" spans="1:17" x14ac:dyDescent="0.25">
      <c r="A420" s="275"/>
      <c r="B420" s="106">
        <v>41</v>
      </c>
      <c r="C420" s="265"/>
      <c r="D420" s="143" t="s">
        <v>378</v>
      </c>
      <c r="E420" s="91">
        <v>400</v>
      </c>
      <c r="F420" s="281"/>
      <c r="G420" s="122"/>
      <c r="H420" s="75"/>
      <c r="I420" s="265"/>
      <c r="J420" s="143" t="s">
        <v>378</v>
      </c>
      <c r="K420" s="76">
        <v>400</v>
      </c>
      <c r="L420" s="281"/>
      <c r="M420" s="122"/>
      <c r="N420" s="77"/>
      <c r="O420" s="265"/>
      <c r="P420" s="144"/>
      <c r="Q420" s="91"/>
    </row>
    <row r="421" spans="1:17" x14ac:dyDescent="0.25">
      <c r="B421" s="6">
        <v>42</v>
      </c>
      <c r="J421" s="143" t="s">
        <v>378</v>
      </c>
      <c r="K421" s="76">
        <v>410</v>
      </c>
    </row>
    <row r="422" spans="1:17" x14ac:dyDescent="0.25">
      <c r="B422" s="6">
        <v>43</v>
      </c>
      <c r="J422" s="143" t="s">
        <v>378</v>
      </c>
      <c r="K422" s="76">
        <v>420</v>
      </c>
    </row>
    <row r="423" spans="1:17" x14ac:dyDescent="0.25">
      <c r="B423" s="6">
        <v>44</v>
      </c>
      <c r="J423" s="143" t="s">
        <v>378</v>
      </c>
      <c r="K423" s="76">
        <v>430</v>
      </c>
    </row>
    <row r="424" spans="1:17" x14ac:dyDescent="0.25">
      <c r="B424" s="6">
        <v>45</v>
      </c>
      <c r="J424" s="143" t="s">
        <v>378</v>
      </c>
      <c r="K424" s="76">
        <v>440</v>
      </c>
    </row>
  </sheetData>
  <mergeCells count="356">
    <mergeCell ref="L380:L420"/>
    <mergeCell ref="O380:O420"/>
    <mergeCell ref="J378:J379"/>
    <mergeCell ref="K378:K379"/>
    <mergeCell ref="L378:L379"/>
    <mergeCell ref="M378:M379"/>
    <mergeCell ref="N378:N379"/>
    <mergeCell ref="O378:O379"/>
    <mergeCell ref="P378:P379"/>
    <mergeCell ref="Q378:Q379"/>
    <mergeCell ref="B378:B379"/>
    <mergeCell ref="C378:C379"/>
    <mergeCell ref="D378:D379"/>
    <mergeCell ref="E378:E379"/>
    <mergeCell ref="F378:F379"/>
    <mergeCell ref="G378:G379"/>
    <mergeCell ref="H378:H379"/>
    <mergeCell ref="I378:I379"/>
    <mergeCell ref="A378:A420"/>
    <mergeCell ref="C380:C420"/>
    <mergeCell ref="F380:F420"/>
    <mergeCell ref="I380:I420"/>
    <mergeCell ref="G308:G309"/>
    <mergeCell ref="H308:H309"/>
    <mergeCell ref="K304:K305"/>
    <mergeCell ref="I306:I307"/>
    <mergeCell ref="I304:I305"/>
    <mergeCell ref="J304:J305"/>
    <mergeCell ref="H304:H305"/>
    <mergeCell ref="I308:I309"/>
    <mergeCell ref="J308:J309"/>
    <mergeCell ref="K308:K309"/>
    <mergeCell ref="A314:A315"/>
    <mergeCell ref="C314:C315"/>
    <mergeCell ref="B308:B309"/>
    <mergeCell ref="C308:C309"/>
    <mergeCell ref="D308:D309"/>
    <mergeCell ref="E308:E309"/>
    <mergeCell ref="A310:A311"/>
    <mergeCell ref="C310:C311"/>
    <mergeCell ref="F308:F309"/>
    <mergeCell ref="F312:F313"/>
    <mergeCell ref="A272:A303"/>
    <mergeCell ref="C272:C303"/>
    <mergeCell ref="F306:F307"/>
    <mergeCell ref="B304:B305"/>
    <mergeCell ref="C304:C305"/>
    <mergeCell ref="D304:D305"/>
    <mergeCell ref="E304:E305"/>
    <mergeCell ref="F304:F305"/>
    <mergeCell ref="G304:G305"/>
    <mergeCell ref="A306:A307"/>
    <mergeCell ref="C306:C307"/>
    <mergeCell ref="F310:F311"/>
    <mergeCell ref="A189:A190"/>
    <mergeCell ref="A233:A269"/>
    <mergeCell ref="C233:C269"/>
    <mergeCell ref="L72:L73"/>
    <mergeCell ref="I118:I141"/>
    <mergeCell ref="F118:F141"/>
    <mergeCell ref="L118:L141"/>
    <mergeCell ref="I97:I98"/>
    <mergeCell ref="K97:K98"/>
    <mergeCell ref="L97:L98"/>
    <mergeCell ref="A146:A182"/>
    <mergeCell ref="C146:C182"/>
    <mergeCell ref="F146:F182"/>
    <mergeCell ref="A194:A230"/>
    <mergeCell ref="H144:H145"/>
    <mergeCell ref="G144:G145"/>
    <mergeCell ref="F144:F145"/>
    <mergeCell ref="E144:E145"/>
    <mergeCell ref="D144:D145"/>
    <mergeCell ref="C194:C230"/>
    <mergeCell ref="F194:F230"/>
    <mergeCell ref="B192:B193"/>
    <mergeCell ref="C192:C193"/>
    <mergeCell ref="C144:C145"/>
    <mergeCell ref="B144:B145"/>
    <mergeCell ref="A185:A186"/>
    <mergeCell ref="C185:C186"/>
    <mergeCell ref="F185:F186"/>
    <mergeCell ref="B183:B184"/>
    <mergeCell ref="C183:C184"/>
    <mergeCell ref="D183:D184"/>
    <mergeCell ref="E183:E184"/>
    <mergeCell ref="F183:F184"/>
    <mergeCell ref="H54:H55"/>
    <mergeCell ref="C54:C55"/>
    <mergeCell ref="B97:B98"/>
    <mergeCell ref="A99:A115"/>
    <mergeCell ref="C97:C98"/>
    <mergeCell ref="E97:E98"/>
    <mergeCell ref="F97:F98"/>
    <mergeCell ref="H97:H98"/>
    <mergeCell ref="C99:C115"/>
    <mergeCell ref="S18:S19"/>
    <mergeCell ref="D3:D4"/>
    <mergeCell ref="G3:G4"/>
    <mergeCell ref="M3:M4"/>
    <mergeCell ref="S3:S4"/>
    <mergeCell ref="J3:J4"/>
    <mergeCell ref="P3:P4"/>
    <mergeCell ref="Y3:Y4"/>
    <mergeCell ref="AE3:AE4"/>
    <mergeCell ref="V3:V4"/>
    <mergeCell ref="AB3:AB4"/>
    <mergeCell ref="L5:L16"/>
    <mergeCell ref="O5:O16"/>
    <mergeCell ref="R5:R16"/>
    <mergeCell ref="U5:U16"/>
    <mergeCell ref="X5:X16"/>
    <mergeCell ref="AA5:AA16"/>
    <mergeCell ref="H18:H19"/>
    <mergeCell ref="I18:I19"/>
    <mergeCell ref="K18:K19"/>
    <mergeCell ref="L18:L19"/>
    <mergeCell ref="N18:N19"/>
    <mergeCell ref="AD5:AD16"/>
    <mergeCell ref="Z3:Z4"/>
    <mergeCell ref="H34:H35"/>
    <mergeCell ref="D34:D35"/>
    <mergeCell ref="N72:N73"/>
    <mergeCell ref="C74:C95"/>
    <mergeCell ref="A56:A71"/>
    <mergeCell ref="F74:F95"/>
    <mergeCell ref="C56:C71"/>
    <mergeCell ref="F56:F71"/>
    <mergeCell ref="I74:I95"/>
    <mergeCell ref="L74:L95"/>
    <mergeCell ref="D72:D73"/>
    <mergeCell ref="I72:I73"/>
    <mergeCell ref="K72:K73"/>
    <mergeCell ref="C72:C73"/>
    <mergeCell ref="E72:E73"/>
    <mergeCell ref="F72:F73"/>
    <mergeCell ref="H72:H73"/>
    <mergeCell ref="A74:A95"/>
    <mergeCell ref="B72:B73"/>
    <mergeCell ref="G34:G35"/>
    <mergeCell ref="G54:G55"/>
    <mergeCell ref="M72:M73"/>
    <mergeCell ref="J72:J73"/>
    <mergeCell ref="G72:G73"/>
    <mergeCell ref="O20:O31"/>
    <mergeCell ref="R20:R31"/>
    <mergeCell ref="C20:C31"/>
    <mergeCell ref="F20:F31"/>
    <mergeCell ref="I20:I31"/>
    <mergeCell ref="L20:L31"/>
    <mergeCell ref="D18:D19"/>
    <mergeCell ref="J18:J19"/>
    <mergeCell ref="P18:P19"/>
    <mergeCell ref="G18:G19"/>
    <mergeCell ref="M18:M19"/>
    <mergeCell ref="AG5:AG16"/>
    <mergeCell ref="AJ5:AJ16"/>
    <mergeCell ref="AL3:AL4"/>
    <mergeCell ref="AI3:AI4"/>
    <mergeCell ref="AJ3:AJ4"/>
    <mergeCell ref="AF3:AF4"/>
    <mergeCell ref="AG3:AG4"/>
    <mergeCell ref="AC3:AC4"/>
    <mergeCell ref="AD3:AD4"/>
    <mergeCell ref="AK3:AK4"/>
    <mergeCell ref="AH3:AH4"/>
    <mergeCell ref="AA3:AA4"/>
    <mergeCell ref="C3:C4"/>
    <mergeCell ref="X3:X4"/>
    <mergeCell ref="B18:B19"/>
    <mergeCell ref="O18:O19"/>
    <mergeCell ref="Q18:Q19"/>
    <mergeCell ref="R18:R19"/>
    <mergeCell ref="T18:T19"/>
    <mergeCell ref="U3:U4"/>
    <mergeCell ref="W3:W4"/>
    <mergeCell ref="L3:L4"/>
    <mergeCell ref="N3:N4"/>
    <mergeCell ref="R3:R4"/>
    <mergeCell ref="T3:T4"/>
    <mergeCell ref="O3:O4"/>
    <mergeCell ref="Q3:Q4"/>
    <mergeCell ref="I3:I4"/>
    <mergeCell ref="K3:K4"/>
    <mergeCell ref="B3:B4"/>
    <mergeCell ref="E3:E4"/>
    <mergeCell ref="I5:I16"/>
    <mergeCell ref="F3:F4"/>
    <mergeCell ref="H3:H4"/>
    <mergeCell ref="C5:C16"/>
    <mergeCell ref="A5:A16"/>
    <mergeCell ref="C36:C52"/>
    <mergeCell ref="F36:F52"/>
    <mergeCell ref="A36:A52"/>
    <mergeCell ref="B54:B55"/>
    <mergeCell ref="E54:E55"/>
    <mergeCell ref="F54:F55"/>
    <mergeCell ref="C118:C141"/>
    <mergeCell ref="B116:B117"/>
    <mergeCell ref="C116:C117"/>
    <mergeCell ref="E116:E117"/>
    <mergeCell ref="D97:D98"/>
    <mergeCell ref="C18:C19"/>
    <mergeCell ref="E18:E19"/>
    <mergeCell ref="F18:F19"/>
    <mergeCell ref="B34:B35"/>
    <mergeCell ref="A20:A31"/>
    <mergeCell ref="C34:C35"/>
    <mergeCell ref="E34:E35"/>
    <mergeCell ref="F34:F35"/>
    <mergeCell ref="A118:A141"/>
    <mergeCell ref="D116:D117"/>
    <mergeCell ref="D54:D55"/>
    <mergeCell ref="F5:F16"/>
    <mergeCell ref="N97:N98"/>
    <mergeCell ref="I99:I115"/>
    <mergeCell ref="L99:L115"/>
    <mergeCell ref="F116:F117"/>
    <mergeCell ref="H116:H117"/>
    <mergeCell ref="I116:I117"/>
    <mergeCell ref="K116:K117"/>
    <mergeCell ref="L116:L117"/>
    <mergeCell ref="N116:N117"/>
    <mergeCell ref="F99:F115"/>
    <mergeCell ref="J116:J117"/>
    <mergeCell ref="M116:M117"/>
    <mergeCell ref="M97:M98"/>
    <mergeCell ref="G116:G117"/>
    <mergeCell ref="G97:G98"/>
    <mergeCell ref="J97:J98"/>
    <mergeCell ref="O304:O305"/>
    <mergeCell ref="P304:P305"/>
    <mergeCell ref="G183:G184"/>
    <mergeCell ref="B231:B232"/>
    <mergeCell ref="C231:C232"/>
    <mergeCell ref="D231:D232"/>
    <mergeCell ref="E231:E232"/>
    <mergeCell ref="Q304:Q305"/>
    <mergeCell ref="O306:O307"/>
    <mergeCell ref="F192:F193"/>
    <mergeCell ref="G192:G193"/>
    <mergeCell ref="H192:H193"/>
    <mergeCell ref="H183:H184"/>
    <mergeCell ref="B187:B188"/>
    <mergeCell ref="C187:C188"/>
    <mergeCell ref="D187:D188"/>
    <mergeCell ref="E187:E188"/>
    <mergeCell ref="C189:C190"/>
    <mergeCell ref="B270:B271"/>
    <mergeCell ref="C270:C271"/>
    <mergeCell ref="D270:D271"/>
    <mergeCell ref="E270:E271"/>
    <mergeCell ref="E192:E193"/>
    <mergeCell ref="D192:D193"/>
    <mergeCell ref="I144:I145"/>
    <mergeCell ref="J144:J145"/>
    <mergeCell ref="K144:K145"/>
    <mergeCell ref="I146:I182"/>
    <mergeCell ref="L304:L305"/>
    <mergeCell ref="M304:M305"/>
    <mergeCell ref="N304:N305"/>
    <mergeCell ref="L306:L307"/>
    <mergeCell ref="I310:I311"/>
    <mergeCell ref="G312:G313"/>
    <mergeCell ref="H312:H313"/>
    <mergeCell ref="F314:F315"/>
    <mergeCell ref="B317:B318"/>
    <mergeCell ref="C317:C318"/>
    <mergeCell ref="D317:D318"/>
    <mergeCell ref="E317:E318"/>
    <mergeCell ref="B312:B313"/>
    <mergeCell ref="C312:C313"/>
    <mergeCell ref="D312:D313"/>
    <mergeCell ref="E312:E313"/>
    <mergeCell ref="A319:A320"/>
    <mergeCell ref="C319:C320"/>
    <mergeCell ref="B321:B322"/>
    <mergeCell ref="C321:C322"/>
    <mergeCell ref="D321:D322"/>
    <mergeCell ref="E321:E322"/>
    <mergeCell ref="F321:F322"/>
    <mergeCell ref="G321:G322"/>
    <mergeCell ref="H321:H322"/>
    <mergeCell ref="A323:A324"/>
    <mergeCell ref="C323:C324"/>
    <mergeCell ref="F323:F324"/>
    <mergeCell ref="B325:B326"/>
    <mergeCell ref="C325:C326"/>
    <mergeCell ref="D325:D326"/>
    <mergeCell ref="E325:E326"/>
    <mergeCell ref="F325:F326"/>
    <mergeCell ref="G325:G326"/>
    <mergeCell ref="H325:H326"/>
    <mergeCell ref="A327:A328"/>
    <mergeCell ref="C327:C328"/>
    <mergeCell ref="F327:F328"/>
    <mergeCell ref="B329:B330"/>
    <mergeCell ref="C329:C330"/>
    <mergeCell ref="D329:D330"/>
    <mergeCell ref="E329:E330"/>
    <mergeCell ref="A331:A332"/>
    <mergeCell ref="C331:C332"/>
    <mergeCell ref="B333:B334"/>
    <mergeCell ref="C333:C334"/>
    <mergeCell ref="D333:D334"/>
    <mergeCell ref="E333:E334"/>
    <mergeCell ref="A335:A336"/>
    <mergeCell ref="C335:C336"/>
    <mergeCell ref="B337:B338"/>
    <mergeCell ref="C337:C338"/>
    <mergeCell ref="D337:D338"/>
    <mergeCell ref="E337:E338"/>
    <mergeCell ref="A339:A340"/>
    <mergeCell ref="C339:C340"/>
    <mergeCell ref="B342:B343"/>
    <mergeCell ref="C342:C343"/>
    <mergeCell ref="D342:D343"/>
    <mergeCell ref="E342:E343"/>
    <mergeCell ref="F342:F343"/>
    <mergeCell ref="G342:G343"/>
    <mergeCell ref="H342:H343"/>
    <mergeCell ref="Y342:Y343"/>
    <mergeCell ref="Z342:Z343"/>
    <mergeCell ref="A344:A376"/>
    <mergeCell ref="C344:C376"/>
    <mergeCell ref="F344:F376"/>
    <mergeCell ref="I342:I343"/>
    <mergeCell ref="J342:J343"/>
    <mergeCell ref="K342:K343"/>
    <mergeCell ref="I344:I376"/>
    <mergeCell ref="L342:L343"/>
    <mergeCell ref="M342:M343"/>
    <mergeCell ref="F333:F334"/>
    <mergeCell ref="G333:G334"/>
    <mergeCell ref="H333:H334"/>
    <mergeCell ref="F335:F336"/>
    <mergeCell ref="AA342:AA343"/>
    <mergeCell ref="AB342:AB343"/>
    <mergeCell ref="AC342:AC343"/>
    <mergeCell ref="X344:X376"/>
    <mergeCell ref="AA344:AA376"/>
    <mergeCell ref="R342:R343"/>
    <mergeCell ref="S342:S343"/>
    <mergeCell ref="T342:T343"/>
    <mergeCell ref="U342:U343"/>
    <mergeCell ref="V342:V343"/>
    <mergeCell ref="W342:W343"/>
    <mergeCell ref="R344:R376"/>
    <mergeCell ref="U344:U376"/>
    <mergeCell ref="N342:N343"/>
    <mergeCell ref="L344:L376"/>
    <mergeCell ref="O342:O343"/>
    <mergeCell ref="P342:P343"/>
    <mergeCell ref="Q342:Q343"/>
    <mergeCell ref="O344:O376"/>
    <mergeCell ref="X342:X343"/>
  </mergeCells>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1:BA49"/>
  <sheetViews>
    <sheetView topLeftCell="V1" zoomScale="80" zoomScaleNormal="80" workbookViewId="0">
      <selection activeCell="AW34" sqref="AW34"/>
    </sheetView>
  </sheetViews>
  <sheetFormatPr defaultRowHeight="15" x14ac:dyDescent="0.25"/>
  <cols>
    <col min="1" max="1" width="9.140625" style="42"/>
    <col min="2" max="4" width="16.42578125" style="47" customWidth="1"/>
    <col min="5" max="7" width="9.140625" style="47"/>
    <col min="8" max="8" width="9.140625" style="42"/>
    <col min="9" max="9" width="22.42578125" style="42" bestFit="1" customWidth="1"/>
    <col min="10" max="10" width="9.140625" style="42"/>
    <col min="11" max="11" width="11.28515625" style="42" bestFit="1" customWidth="1"/>
    <col min="12" max="13" width="9.140625" style="42"/>
    <col min="14" max="14" width="13.7109375" style="42" bestFit="1" customWidth="1"/>
    <col min="15" max="15" width="13.28515625" style="42" customWidth="1"/>
    <col min="16" max="16" width="10.7109375" style="42" bestFit="1" customWidth="1"/>
    <col min="17" max="19" width="10.7109375" style="42" customWidth="1"/>
    <col min="20" max="20" width="13.7109375" style="42" bestFit="1" customWidth="1"/>
    <col min="21" max="22" width="10" style="42" bestFit="1" customWidth="1"/>
    <col min="23" max="25" width="10" style="42" customWidth="1"/>
    <col min="26" max="26" width="9.140625" style="42"/>
    <col min="27" max="27" width="21" style="42" customWidth="1"/>
    <col min="28" max="31" width="9.140625" style="42"/>
    <col min="32" max="32" width="13.28515625" style="42" customWidth="1"/>
    <col min="33" max="37" width="9.140625" style="42"/>
    <col min="38" max="38" width="14" style="42" customWidth="1"/>
    <col min="39" max="39" width="15.28515625" style="42" customWidth="1"/>
    <col min="40" max="16384" width="9.140625" style="42"/>
  </cols>
  <sheetData>
    <row r="1" spans="2:53" ht="22.5" customHeight="1" x14ac:dyDescent="0.25">
      <c r="B1" s="289" t="s">
        <v>160</v>
      </c>
      <c r="C1" s="290"/>
      <c r="D1" s="290"/>
      <c r="E1" s="290"/>
      <c r="F1" s="290"/>
      <c r="G1" s="290"/>
      <c r="H1" s="290"/>
      <c r="I1" s="290"/>
      <c r="J1" s="290"/>
      <c r="K1" s="290"/>
      <c r="L1" s="290"/>
      <c r="M1" s="291"/>
      <c r="N1" s="296" t="s">
        <v>251</v>
      </c>
      <c r="O1" s="297"/>
      <c r="P1" s="297"/>
      <c r="Q1" s="297"/>
      <c r="R1" s="297"/>
      <c r="S1" s="297"/>
      <c r="T1" s="297"/>
      <c r="U1" s="297"/>
      <c r="V1" s="297"/>
      <c r="W1" s="297"/>
      <c r="X1" s="297"/>
      <c r="Y1" s="297"/>
      <c r="Z1" s="297"/>
      <c r="AA1" s="297"/>
      <c r="AB1" s="297"/>
      <c r="AC1" s="297"/>
      <c r="AD1" s="297"/>
      <c r="AE1" s="298"/>
      <c r="AF1" s="299" t="s">
        <v>253</v>
      </c>
      <c r="AG1" s="294"/>
      <c r="AH1" s="294"/>
      <c r="AI1" s="294"/>
      <c r="AJ1" s="294"/>
      <c r="AK1" s="294"/>
      <c r="AL1" s="294"/>
      <c r="AM1" s="294"/>
      <c r="AN1" s="294"/>
      <c r="AO1" s="294"/>
      <c r="AP1" s="294"/>
      <c r="AQ1" s="294"/>
      <c r="AR1" s="294"/>
      <c r="AS1" s="294"/>
      <c r="AT1" s="294"/>
      <c r="AU1" s="294"/>
      <c r="AV1" s="294"/>
      <c r="AW1" s="300"/>
      <c r="AZ1" s="42">
        <v>0.77800000000000002</v>
      </c>
      <c r="BA1" s="47">
        <v>1</v>
      </c>
    </row>
    <row r="2" spans="2:53" ht="15.75" customHeight="1" x14ac:dyDescent="0.25">
      <c r="B2" s="292"/>
      <c r="C2" s="293"/>
      <c r="D2" s="293"/>
      <c r="E2" s="293"/>
      <c r="F2" s="294"/>
      <c r="G2" s="294"/>
      <c r="H2" s="293"/>
      <c r="I2" s="293"/>
      <c r="J2" s="293"/>
      <c r="K2" s="293"/>
      <c r="L2" s="293"/>
      <c r="M2" s="295"/>
      <c r="N2" s="296"/>
      <c r="O2" s="297"/>
      <c r="P2" s="297"/>
      <c r="Q2" s="297"/>
      <c r="R2" s="297"/>
      <c r="S2" s="297"/>
      <c r="T2" s="297"/>
      <c r="U2" s="297"/>
      <c r="V2" s="297"/>
      <c r="W2" s="297"/>
      <c r="X2" s="297"/>
      <c r="Y2" s="297"/>
      <c r="Z2" s="297"/>
      <c r="AA2" s="297"/>
      <c r="AB2" s="297"/>
      <c r="AC2" s="297"/>
      <c r="AD2" s="297"/>
      <c r="AE2" s="298"/>
      <c r="AF2" s="299"/>
      <c r="AG2" s="294"/>
      <c r="AH2" s="294"/>
      <c r="AI2" s="294"/>
      <c r="AJ2" s="294"/>
      <c r="AK2" s="294"/>
      <c r="AL2" s="294"/>
      <c r="AM2" s="294"/>
      <c r="AN2" s="294"/>
      <c r="AO2" s="294"/>
      <c r="AP2" s="294"/>
      <c r="AQ2" s="294"/>
      <c r="AR2" s="294"/>
      <c r="AS2" s="294"/>
      <c r="AT2" s="294"/>
      <c r="AU2" s="294"/>
      <c r="AV2" s="294"/>
      <c r="AW2" s="300"/>
      <c r="AZ2" s="42">
        <v>1.036</v>
      </c>
      <c r="BA2" s="47">
        <v>1.5</v>
      </c>
    </row>
    <row r="3" spans="2:53" ht="29.25" x14ac:dyDescent="0.25">
      <c r="B3" s="68" t="s">
        <v>107</v>
      </c>
      <c r="C3" s="63" t="s">
        <v>351</v>
      </c>
      <c r="D3" s="63" t="s">
        <v>353</v>
      </c>
      <c r="E3" s="63" t="s">
        <v>223</v>
      </c>
      <c r="F3" s="102" t="s">
        <v>108</v>
      </c>
      <c r="G3" s="102" t="s">
        <v>138</v>
      </c>
      <c r="H3" s="43"/>
      <c r="I3" s="43"/>
      <c r="J3" s="63" t="s">
        <v>356</v>
      </c>
      <c r="K3" s="63" t="s">
        <v>357</v>
      </c>
      <c r="L3" s="154" t="s">
        <v>358</v>
      </c>
      <c r="M3" s="69" t="s">
        <v>108</v>
      </c>
      <c r="N3" s="111" t="s">
        <v>107</v>
      </c>
      <c r="O3" s="138" t="s">
        <v>354</v>
      </c>
      <c r="P3" s="138" t="s">
        <v>355</v>
      </c>
      <c r="Q3" s="138" t="s">
        <v>414</v>
      </c>
      <c r="R3" s="111" t="s">
        <v>108</v>
      </c>
      <c r="S3" s="111" t="s">
        <v>138</v>
      </c>
      <c r="T3" s="139" t="s">
        <v>107</v>
      </c>
      <c r="U3" s="138" t="s">
        <v>360</v>
      </c>
      <c r="V3" s="138" t="s">
        <v>361</v>
      </c>
      <c r="W3" s="138" t="s">
        <v>362</v>
      </c>
      <c r="X3" s="111" t="s">
        <v>108</v>
      </c>
      <c r="Y3" s="111" t="s">
        <v>138</v>
      </c>
      <c r="Z3" s="111"/>
      <c r="AA3" s="111"/>
      <c r="AB3" s="111" t="s">
        <v>356</v>
      </c>
      <c r="AC3" s="111" t="s">
        <v>357</v>
      </c>
      <c r="AD3" s="111" t="s">
        <v>358</v>
      </c>
      <c r="AE3" s="124" t="s">
        <v>108</v>
      </c>
      <c r="AF3" s="68" t="s">
        <v>107</v>
      </c>
      <c r="AG3" s="63" t="s">
        <v>351</v>
      </c>
      <c r="AH3" s="63" t="s">
        <v>353</v>
      </c>
      <c r="AI3" s="154" t="s">
        <v>359</v>
      </c>
      <c r="AJ3" s="171" t="s">
        <v>108</v>
      </c>
      <c r="AK3" s="171" t="s">
        <v>138</v>
      </c>
      <c r="AL3" s="68" t="s">
        <v>107</v>
      </c>
      <c r="AM3" s="63" t="s">
        <v>351</v>
      </c>
      <c r="AN3" s="63" t="s">
        <v>353</v>
      </c>
      <c r="AO3" s="154" t="s">
        <v>359</v>
      </c>
      <c r="AP3" s="171" t="s">
        <v>108</v>
      </c>
      <c r="AQ3" s="171" t="s">
        <v>138</v>
      </c>
      <c r="AR3" s="43"/>
      <c r="AS3" s="43"/>
      <c r="AT3" s="154" t="s">
        <v>351</v>
      </c>
      <c r="AU3" s="154" t="s">
        <v>353</v>
      </c>
      <c r="AV3" s="154" t="s">
        <v>359</v>
      </c>
      <c r="AW3" s="189" t="s">
        <v>108</v>
      </c>
      <c r="AZ3" s="42">
        <v>1.67</v>
      </c>
      <c r="BA3" s="47">
        <v>2</v>
      </c>
    </row>
    <row r="4" spans="2:53" x14ac:dyDescent="0.25">
      <c r="B4" s="55">
        <v>0</v>
      </c>
      <c r="C4" s="148">
        <v>31.572199999999999</v>
      </c>
      <c r="D4" s="153">
        <v>21.5138</v>
      </c>
      <c r="E4" s="56">
        <v>1.917</v>
      </c>
      <c r="F4" s="58" t="s">
        <v>109</v>
      </c>
      <c r="G4" s="58">
        <v>0</v>
      </c>
      <c r="H4" s="78"/>
      <c r="I4" s="56" t="s">
        <v>123</v>
      </c>
      <c r="J4" s="153">
        <v>34.188400000000001</v>
      </c>
      <c r="K4" s="153">
        <v>60.2742</v>
      </c>
      <c r="L4" s="184">
        <v>3.07</v>
      </c>
      <c r="M4" s="64" t="s">
        <v>124</v>
      </c>
      <c r="N4" s="110">
        <v>1</v>
      </c>
      <c r="O4" s="110">
        <v>272.88740000000001</v>
      </c>
      <c r="P4" s="110">
        <v>150.876</v>
      </c>
      <c r="Q4" s="110">
        <v>1.917</v>
      </c>
      <c r="R4" s="110" t="s">
        <v>171</v>
      </c>
      <c r="S4" s="110">
        <v>1</v>
      </c>
      <c r="T4" s="140" t="s">
        <v>190</v>
      </c>
      <c r="U4" s="110">
        <v>156.94</v>
      </c>
      <c r="V4" s="110">
        <v>188.98</v>
      </c>
      <c r="W4" s="110">
        <v>1.917</v>
      </c>
      <c r="X4" s="110" t="s">
        <v>189</v>
      </c>
      <c r="Y4" s="125">
        <v>1</v>
      </c>
      <c r="Z4" s="127"/>
      <c r="AA4" s="150" t="s">
        <v>123</v>
      </c>
      <c r="AB4" s="128">
        <v>274.17</v>
      </c>
      <c r="AC4" s="128">
        <v>151.63999999999999</v>
      </c>
      <c r="AD4" s="128">
        <v>3.07</v>
      </c>
      <c r="AE4" s="129" t="s">
        <v>124</v>
      </c>
      <c r="AF4" s="55">
        <v>1</v>
      </c>
      <c r="AG4" s="153">
        <v>2.3980000000000001</v>
      </c>
      <c r="AH4" s="148">
        <v>3.23</v>
      </c>
      <c r="AI4" s="56">
        <v>1.917</v>
      </c>
      <c r="AJ4" s="56"/>
      <c r="AK4" s="64">
        <v>1</v>
      </c>
      <c r="AL4" s="55">
        <v>1</v>
      </c>
      <c r="AM4" s="153">
        <v>0</v>
      </c>
      <c r="AN4" s="42">
        <v>0.77800000000000002</v>
      </c>
      <c r="AO4" s="56">
        <v>1.94</v>
      </c>
      <c r="AP4" s="56"/>
      <c r="AQ4" s="64">
        <v>1</v>
      </c>
      <c r="AR4" s="170"/>
      <c r="AS4" s="56" t="s">
        <v>123</v>
      </c>
      <c r="AT4" s="56">
        <v>0</v>
      </c>
      <c r="AU4" s="56">
        <v>0</v>
      </c>
      <c r="AV4" s="56">
        <v>3.36</v>
      </c>
      <c r="AW4" s="64" t="s">
        <v>124</v>
      </c>
      <c r="AZ4" s="42">
        <v>2</v>
      </c>
      <c r="BA4" s="47">
        <v>2.5</v>
      </c>
    </row>
    <row r="5" spans="2:53" x14ac:dyDescent="0.25">
      <c r="B5" s="57">
        <v>1</v>
      </c>
      <c r="C5" s="148">
        <v>31.572199999999999</v>
      </c>
      <c r="D5" s="148">
        <v>62.407800000000002</v>
      </c>
      <c r="E5" s="58">
        <v>1.917</v>
      </c>
      <c r="F5" s="58"/>
      <c r="G5" s="58">
        <v>1</v>
      </c>
      <c r="H5" s="79"/>
      <c r="I5" s="58" t="s">
        <v>125</v>
      </c>
      <c r="J5" s="185">
        <v>18.309999999999999</v>
      </c>
      <c r="K5" s="185">
        <v>38.89</v>
      </c>
      <c r="L5" s="185">
        <v>3.07</v>
      </c>
      <c r="M5" s="65" t="s">
        <v>126</v>
      </c>
      <c r="N5" s="110">
        <v>2</v>
      </c>
      <c r="O5" s="110">
        <v>273.28370000000001</v>
      </c>
      <c r="P5" s="110">
        <v>204.64269999999999</v>
      </c>
      <c r="Q5" s="110">
        <v>1.917</v>
      </c>
      <c r="R5" s="110" t="s">
        <v>172</v>
      </c>
      <c r="S5" s="110">
        <v>2</v>
      </c>
      <c r="T5" s="140" t="s">
        <v>191</v>
      </c>
      <c r="U5" s="110">
        <v>168.52</v>
      </c>
      <c r="V5" s="110">
        <v>188.52</v>
      </c>
      <c r="W5" s="110">
        <v>1.917</v>
      </c>
      <c r="X5" s="110" t="s">
        <v>192</v>
      </c>
      <c r="Y5" s="125">
        <v>2</v>
      </c>
      <c r="Z5" s="130"/>
      <c r="AA5" s="151" t="s">
        <v>125</v>
      </c>
      <c r="AB5" s="110">
        <v>124.94</v>
      </c>
      <c r="AC5" s="110">
        <v>178.46</v>
      </c>
      <c r="AD5" s="131">
        <v>3.07</v>
      </c>
      <c r="AE5" s="125" t="s">
        <v>126</v>
      </c>
      <c r="AF5" s="57">
        <v>2</v>
      </c>
      <c r="AG5" s="148">
        <v>5.6680000000000001</v>
      </c>
      <c r="AH5" s="148">
        <v>3.3050000000000002</v>
      </c>
      <c r="AI5" s="58">
        <v>1.917</v>
      </c>
      <c r="AJ5" s="58"/>
      <c r="AK5" s="65">
        <v>2</v>
      </c>
      <c r="AL5" s="57">
        <v>2</v>
      </c>
      <c r="AM5" s="148">
        <v>0</v>
      </c>
      <c r="AN5" s="42">
        <v>1.036</v>
      </c>
      <c r="AO5" s="58">
        <v>1.94</v>
      </c>
      <c r="AP5" s="58"/>
      <c r="AQ5" s="65">
        <v>2</v>
      </c>
      <c r="AR5" s="81"/>
      <c r="AS5" s="58" t="s">
        <v>125</v>
      </c>
      <c r="AT5" s="58">
        <v>1.143</v>
      </c>
      <c r="AU5" s="58">
        <v>1.9530000000000001</v>
      </c>
      <c r="AV5" s="58">
        <v>3.3639999999999999</v>
      </c>
      <c r="AW5" s="65" t="s">
        <v>126</v>
      </c>
      <c r="AZ5" s="42">
        <v>2.5</v>
      </c>
      <c r="BA5" s="47">
        <v>3</v>
      </c>
    </row>
    <row r="6" spans="2:53" x14ac:dyDescent="0.25">
      <c r="B6" s="57">
        <v>2</v>
      </c>
      <c r="C6" s="148">
        <v>31.572199999999999</v>
      </c>
      <c r="D6" s="148">
        <v>71.247</v>
      </c>
      <c r="E6" s="58">
        <v>1.917</v>
      </c>
      <c r="F6" s="58" t="s">
        <v>110</v>
      </c>
      <c r="G6" s="58">
        <v>1</v>
      </c>
      <c r="H6" s="79"/>
      <c r="I6" s="58" t="s">
        <v>125</v>
      </c>
      <c r="J6" s="185">
        <v>18.309999999999999</v>
      </c>
      <c r="K6" s="185">
        <v>38.89</v>
      </c>
      <c r="L6" s="185">
        <v>4.1500000000000004</v>
      </c>
      <c r="M6" s="65" t="s">
        <v>255</v>
      </c>
      <c r="N6" s="110">
        <v>2.1</v>
      </c>
      <c r="O6" s="110">
        <v>228.6</v>
      </c>
      <c r="P6" s="110">
        <v>205.03899999999999</v>
      </c>
      <c r="Q6" s="110">
        <v>1.917</v>
      </c>
      <c r="R6" s="110" t="s">
        <v>173</v>
      </c>
      <c r="S6" s="110">
        <v>2.1</v>
      </c>
      <c r="T6" s="140" t="s">
        <v>193</v>
      </c>
      <c r="U6" s="110">
        <v>168.95</v>
      </c>
      <c r="V6" s="110">
        <v>156.12</v>
      </c>
      <c r="W6" s="110">
        <v>1.917</v>
      </c>
      <c r="X6" s="110" t="s">
        <v>194</v>
      </c>
      <c r="Y6" s="125">
        <v>3</v>
      </c>
      <c r="Z6" s="130"/>
      <c r="AA6" s="151" t="s">
        <v>127</v>
      </c>
      <c r="AB6" s="131"/>
      <c r="AC6" s="131"/>
      <c r="AD6" s="131"/>
      <c r="AE6" s="125" t="s">
        <v>128</v>
      </c>
      <c r="AF6" s="57">
        <v>3</v>
      </c>
      <c r="AG6" s="148">
        <v>9.2810000000000006</v>
      </c>
      <c r="AH6" s="148">
        <v>3.641</v>
      </c>
      <c r="AI6" s="58">
        <v>1.917</v>
      </c>
      <c r="AJ6" s="58"/>
      <c r="AK6" s="65">
        <v>3</v>
      </c>
      <c r="AL6" s="57">
        <v>3</v>
      </c>
      <c r="AM6" s="148">
        <v>0</v>
      </c>
      <c r="AN6" s="42">
        <v>1.67</v>
      </c>
      <c r="AO6" s="58">
        <v>1.94</v>
      </c>
      <c r="AP6" s="58"/>
      <c r="AQ6" s="65">
        <v>3</v>
      </c>
      <c r="AR6" s="81"/>
      <c r="AS6" s="58" t="s">
        <v>254</v>
      </c>
      <c r="AT6" s="155">
        <v>-1.4478</v>
      </c>
      <c r="AU6" s="58">
        <v>10.64</v>
      </c>
      <c r="AV6" s="58">
        <v>6.22</v>
      </c>
      <c r="AW6" s="65" t="s">
        <v>255</v>
      </c>
      <c r="AZ6" s="42">
        <v>3</v>
      </c>
      <c r="BA6" s="47">
        <v>3.5</v>
      </c>
    </row>
    <row r="7" spans="2:53" x14ac:dyDescent="0.25">
      <c r="B7" s="57">
        <v>3</v>
      </c>
      <c r="C7" s="148">
        <v>22.326599999999999</v>
      </c>
      <c r="D7" s="148">
        <v>71.247</v>
      </c>
      <c r="E7" s="58">
        <v>1.917</v>
      </c>
      <c r="F7" s="58" t="s">
        <v>111</v>
      </c>
      <c r="G7" s="58">
        <v>2</v>
      </c>
      <c r="H7" s="79"/>
      <c r="I7" s="58" t="s">
        <v>127</v>
      </c>
      <c r="J7" s="58">
        <v>11.3</v>
      </c>
      <c r="K7" s="58">
        <v>41.96</v>
      </c>
      <c r="L7" s="58"/>
      <c r="M7" s="65" t="s">
        <v>128</v>
      </c>
      <c r="N7" s="110">
        <v>3</v>
      </c>
      <c r="O7" s="110">
        <v>152.4</v>
      </c>
      <c r="P7" s="110">
        <v>204.88659999999999</v>
      </c>
      <c r="Q7" s="110">
        <v>1.917</v>
      </c>
      <c r="R7" s="110" t="s">
        <v>174</v>
      </c>
      <c r="S7" s="110">
        <v>3</v>
      </c>
      <c r="T7" s="140" t="s">
        <v>195</v>
      </c>
      <c r="U7" s="110">
        <v>168.95</v>
      </c>
      <c r="V7" s="110">
        <v>154.93</v>
      </c>
      <c r="W7" s="110">
        <v>1.917</v>
      </c>
      <c r="X7" s="110" t="s">
        <v>194</v>
      </c>
      <c r="Y7" s="125">
        <v>3.1</v>
      </c>
      <c r="Z7" s="130"/>
      <c r="AA7" s="151" t="s">
        <v>129</v>
      </c>
      <c r="AB7" s="131"/>
      <c r="AC7" s="131"/>
      <c r="AD7" s="131"/>
      <c r="AE7" s="125" t="s">
        <v>130</v>
      </c>
      <c r="AF7" s="57">
        <v>4</v>
      </c>
      <c r="AG7" s="148">
        <v>9.7629999999999999</v>
      </c>
      <c r="AH7" s="148">
        <v>8.9529999999999994</v>
      </c>
      <c r="AI7" s="58">
        <v>1.917</v>
      </c>
      <c r="AJ7" s="58"/>
      <c r="AK7" s="65">
        <v>4</v>
      </c>
      <c r="AL7" s="57">
        <v>4</v>
      </c>
      <c r="AM7" s="148">
        <v>0</v>
      </c>
      <c r="AN7" s="42">
        <v>2</v>
      </c>
      <c r="AO7" s="58">
        <v>1.94</v>
      </c>
      <c r="AP7" s="58"/>
      <c r="AQ7" s="65">
        <v>4</v>
      </c>
      <c r="AR7" s="81"/>
      <c r="AS7" s="58"/>
      <c r="AT7" s="58"/>
      <c r="AU7" s="58"/>
      <c r="AV7" s="58"/>
      <c r="AW7" s="65"/>
      <c r="AZ7" s="42">
        <v>3.49</v>
      </c>
      <c r="BA7" s="47">
        <v>4</v>
      </c>
    </row>
    <row r="8" spans="2:53" x14ac:dyDescent="0.25">
      <c r="B8" s="57">
        <v>4</v>
      </c>
      <c r="C8" s="148">
        <v>22.326599999999999</v>
      </c>
      <c r="D8" s="148">
        <v>63.017400000000002</v>
      </c>
      <c r="E8" s="58">
        <v>1.917</v>
      </c>
      <c r="F8" s="58" t="s">
        <v>112</v>
      </c>
      <c r="G8" s="58">
        <v>2</v>
      </c>
      <c r="H8" s="79"/>
      <c r="I8" s="58" t="s">
        <v>129</v>
      </c>
      <c r="J8" s="58">
        <v>34.19</v>
      </c>
      <c r="K8" s="58">
        <v>60.27</v>
      </c>
      <c r="L8" s="58"/>
      <c r="M8" s="65" t="s">
        <v>130</v>
      </c>
      <c r="N8" s="110">
        <v>3.1</v>
      </c>
      <c r="O8" s="110">
        <v>151.79040000000001</v>
      </c>
      <c r="P8" s="110">
        <v>201.77760000000001</v>
      </c>
      <c r="Q8" s="110">
        <v>1.917</v>
      </c>
      <c r="R8" s="110" t="s">
        <v>174</v>
      </c>
      <c r="S8" s="110">
        <v>3.1</v>
      </c>
      <c r="T8" s="140" t="s">
        <v>196</v>
      </c>
      <c r="U8" s="110">
        <v>178.12</v>
      </c>
      <c r="V8" s="110">
        <v>154.93</v>
      </c>
      <c r="W8" s="110">
        <v>1.917</v>
      </c>
      <c r="X8" s="110" t="s">
        <v>194</v>
      </c>
      <c r="Y8" s="125">
        <v>3.2</v>
      </c>
      <c r="Z8" s="130"/>
      <c r="AA8" s="131"/>
      <c r="AB8" s="131"/>
      <c r="AC8" s="131"/>
      <c r="AD8" s="131"/>
      <c r="AE8" s="125"/>
      <c r="AF8" s="57">
        <v>5</v>
      </c>
      <c r="AG8" s="148">
        <v>10.348000000000001</v>
      </c>
      <c r="AH8" s="148">
        <v>12.204000000000001</v>
      </c>
      <c r="AI8" s="58">
        <v>1.917</v>
      </c>
      <c r="AJ8" s="58"/>
      <c r="AK8" s="65">
        <v>5</v>
      </c>
      <c r="AL8" s="57">
        <v>5</v>
      </c>
      <c r="AM8" s="148">
        <v>0</v>
      </c>
      <c r="AN8" s="42">
        <v>2.5</v>
      </c>
      <c r="AO8" s="58">
        <v>1.94</v>
      </c>
      <c r="AP8" s="58"/>
      <c r="AQ8" s="65">
        <v>5</v>
      </c>
      <c r="AR8" s="81"/>
      <c r="AS8" s="58"/>
      <c r="AT8" s="58"/>
      <c r="AU8" s="58"/>
      <c r="AV8" s="58"/>
      <c r="AW8" s="65"/>
      <c r="AZ8" s="42">
        <v>4</v>
      </c>
      <c r="BA8" s="47">
        <v>4.5</v>
      </c>
    </row>
    <row r="9" spans="2:53" x14ac:dyDescent="0.25">
      <c r="B9" s="57">
        <v>5</v>
      </c>
      <c r="C9" s="148">
        <v>25.374600000000001</v>
      </c>
      <c r="D9" s="148">
        <v>63.017400000000002</v>
      </c>
      <c r="E9" s="58">
        <v>1.917</v>
      </c>
      <c r="F9" s="58" t="s">
        <v>113</v>
      </c>
      <c r="G9" s="58">
        <v>2</v>
      </c>
      <c r="H9" s="79"/>
      <c r="I9" s="58" t="s">
        <v>131</v>
      </c>
      <c r="J9" s="58"/>
      <c r="K9" s="58"/>
      <c r="L9" s="58"/>
      <c r="M9" s="65"/>
      <c r="N9" s="110">
        <v>4</v>
      </c>
      <c r="O9" s="110">
        <v>82.3874</v>
      </c>
      <c r="P9" s="110">
        <v>200.92420000000001</v>
      </c>
      <c r="Q9" s="110">
        <v>1.917</v>
      </c>
      <c r="R9" s="110" t="s">
        <v>175</v>
      </c>
      <c r="S9" s="110">
        <v>4</v>
      </c>
      <c r="T9" s="140" t="s">
        <v>197</v>
      </c>
      <c r="U9" s="110">
        <v>180.01</v>
      </c>
      <c r="V9" s="110">
        <v>160.57</v>
      </c>
      <c r="W9" s="110">
        <v>1.917</v>
      </c>
      <c r="X9" s="110" t="s">
        <v>198</v>
      </c>
      <c r="Y9" s="125">
        <v>4</v>
      </c>
      <c r="Z9" s="130"/>
      <c r="AA9" s="131"/>
      <c r="AB9" s="131"/>
      <c r="AC9" s="131"/>
      <c r="AD9" s="131"/>
      <c r="AE9" s="125"/>
      <c r="AF9" s="57">
        <v>6</v>
      </c>
      <c r="AG9" s="148">
        <v>14.503</v>
      </c>
      <c r="AH9" s="148">
        <v>12.44</v>
      </c>
      <c r="AI9" s="58">
        <v>1.917</v>
      </c>
      <c r="AJ9" s="58"/>
      <c r="AK9" s="65">
        <v>6</v>
      </c>
      <c r="AL9" s="57">
        <v>6</v>
      </c>
      <c r="AM9" s="148">
        <v>0</v>
      </c>
      <c r="AN9" s="42">
        <v>3</v>
      </c>
      <c r="AO9" s="58">
        <v>1.94</v>
      </c>
      <c r="AP9" s="58"/>
      <c r="AQ9" s="65">
        <v>6</v>
      </c>
      <c r="AR9" s="81"/>
      <c r="AS9" s="58"/>
      <c r="AT9" s="58"/>
      <c r="AU9" s="58"/>
      <c r="AV9" s="58"/>
      <c r="AW9" s="65"/>
      <c r="AZ9" s="42">
        <v>4.5</v>
      </c>
      <c r="BA9" s="47">
        <v>5</v>
      </c>
    </row>
    <row r="10" spans="2:53" x14ac:dyDescent="0.25">
      <c r="B10" s="57">
        <v>6</v>
      </c>
      <c r="C10" s="148">
        <v>25.374600000000001</v>
      </c>
      <c r="D10" s="148">
        <v>55.5244</v>
      </c>
      <c r="E10" s="58">
        <v>1.917</v>
      </c>
      <c r="F10" s="58" t="s">
        <v>114</v>
      </c>
      <c r="G10" s="58">
        <v>2</v>
      </c>
      <c r="H10" s="79"/>
      <c r="I10" s="58">
        <v>1</v>
      </c>
      <c r="J10" s="58">
        <v>26.9</v>
      </c>
      <c r="K10" s="58">
        <v>46.05</v>
      </c>
      <c r="L10" s="58"/>
      <c r="M10" s="65" t="s">
        <v>132</v>
      </c>
      <c r="N10" s="110">
        <v>4.0999999999999996</v>
      </c>
      <c r="O10" s="110">
        <v>82.234999999999999</v>
      </c>
      <c r="P10" s="110">
        <v>185.86699999999999</v>
      </c>
      <c r="Q10" s="110">
        <v>1.917</v>
      </c>
      <c r="R10" s="110" t="s">
        <v>176</v>
      </c>
      <c r="S10" s="110">
        <v>4.0999999999999996</v>
      </c>
      <c r="T10" s="140" t="s">
        <v>199</v>
      </c>
      <c r="U10" s="110">
        <v>186.35</v>
      </c>
      <c r="V10" s="110">
        <v>161.15</v>
      </c>
      <c r="W10" s="110">
        <v>1.917</v>
      </c>
      <c r="X10" s="110" t="s">
        <v>198</v>
      </c>
      <c r="Y10" s="125">
        <v>4.0999999999999996</v>
      </c>
      <c r="Z10" s="130"/>
      <c r="AA10" s="131"/>
      <c r="AB10" s="131"/>
      <c r="AC10" s="131"/>
      <c r="AD10" s="131"/>
      <c r="AE10" s="125"/>
      <c r="AF10" s="57">
        <v>7</v>
      </c>
      <c r="AG10" s="148">
        <v>14.504</v>
      </c>
      <c r="AH10" s="148">
        <v>3.4769999999999999</v>
      </c>
      <c r="AI10" s="58">
        <v>1.917</v>
      </c>
      <c r="AJ10" s="58"/>
      <c r="AK10" s="65">
        <v>7</v>
      </c>
      <c r="AL10" s="57">
        <v>7</v>
      </c>
      <c r="AM10" s="148">
        <v>0</v>
      </c>
      <c r="AN10" s="42">
        <v>3.49</v>
      </c>
      <c r="AO10" s="58">
        <v>1.94</v>
      </c>
      <c r="AP10" s="58"/>
      <c r="AQ10" s="65">
        <v>7</v>
      </c>
      <c r="AR10" s="81"/>
      <c r="AS10" s="58"/>
      <c r="AT10" s="58"/>
      <c r="AU10" s="58"/>
      <c r="AV10" s="58"/>
      <c r="AW10" s="65"/>
      <c r="AZ10" s="42">
        <v>5.0199999999999996</v>
      </c>
      <c r="BA10" s="47">
        <v>5.5</v>
      </c>
    </row>
    <row r="11" spans="2:53" x14ac:dyDescent="0.25">
      <c r="B11" s="57">
        <v>7</v>
      </c>
      <c r="C11" s="148">
        <v>24.003</v>
      </c>
      <c r="D11" s="148">
        <v>54.152799999999999</v>
      </c>
      <c r="E11" s="58">
        <v>1.917</v>
      </c>
      <c r="F11" s="58"/>
      <c r="G11" s="58">
        <v>2</v>
      </c>
      <c r="H11" s="79"/>
      <c r="I11" s="58">
        <v>2</v>
      </c>
      <c r="J11" s="58">
        <v>18.97</v>
      </c>
      <c r="K11" s="58">
        <v>24.54</v>
      </c>
      <c r="L11" s="58"/>
      <c r="M11" s="65" t="s">
        <v>133</v>
      </c>
      <c r="N11" s="110">
        <v>4.2</v>
      </c>
      <c r="O11" s="110">
        <v>80.650099999999995</v>
      </c>
      <c r="P11" s="110">
        <v>178.30799999999999</v>
      </c>
      <c r="Q11" s="110">
        <v>1.917</v>
      </c>
      <c r="R11" s="110" t="s">
        <v>176</v>
      </c>
      <c r="S11" s="110">
        <v>4.2</v>
      </c>
      <c r="T11" s="140" t="s">
        <v>200</v>
      </c>
      <c r="U11" s="110">
        <v>190.99</v>
      </c>
      <c r="V11" s="110">
        <v>165.81</v>
      </c>
      <c r="W11" s="110">
        <v>1.917</v>
      </c>
      <c r="X11" s="110" t="s">
        <v>201</v>
      </c>
      <c r="Y11" s="125">
        <v>5</v>
      </c>
      <c r="Z11" s="130"/>
      <c r="AA11" s="131"/>
      <c r="AB11" s="131"/>
      <c r="AC11" s="131"/>
      <c r="AD11" s="131"/>
      <c r="AE11" s="125"/>
      <c r="AF11" s="57">
        <v>8</v>
      </c>
      <c r="AG11" s="148">
        <v>19.036999999999999</v>
      </c>
      <c r="AH11" s="148">
        <v>3.61</v>
      </c>
      <c r="AI11" s="58">
        <v>1.917</v>
      </c>
      <c r="AJ11" s="58"/>
      <c r="AK11" s="65">
        <v>8</v>
      </c>
      <c r="AL11" s="57">
        <v>8</v>
      </c>
      <c r="AM11" s="148">
        <v>0</v>
      </c>
      <c r="AN11" s="42">
        <v>4</v>
      </c>
      <c r="AO11" s="58">
        <v>1.94</v>
      </c>
      <c r="AP11" s="58"/>
      <c r="AQ11" s="65">
        <v>8</v>
      </c>
      <c r="AR11" s="81"/>
      <c r="AS11" s="58"/>
      <c r="AT11" s="58"/>
      <c r="AU11" s="58"/>
      <c r="AV11" s="58"/>
      <c r="AW11" s="65"/>
      <c r="AZ11" s="42">
        <v>5.55</v>
      </c>
      <c r="BA11" s="47">
        <v>6</v>
      </c>
    </row>
    <row r="12" spans="2:53" x14ac:dyDescent="0.25">
      <c r="B12" s="57">
        <v>8</v>
      </c>
      <c r="C12" s="148">
        <v>24.003</v>
      </c>
      <c r="D12" s="148">
        <v>52.323999999999998</v>
      </c>
      <c r="E12" s="58">
        <v>1.917</v>
      </c>
      <c r="F12" s="58"/>
      <c r="G12" s="58">
        <v>2</v>
      </c>
      <c r="H12" s="80"/>
      <c r="I12" s="61">
        <v>3</v>
      </c>
      <c r="J12" s="61">
        <v>23.8</v>
      </c>
      <c r="K12" s="61">
        <v>56.34</v>
      </c>
      <c r="L12" s="61"/>
      <c r="M12" s="66" t="s">
        <v>134</v>
      </c>
      <c r="N12" s="110">
        <v>5</v>
      </c>
      <c r="O12" s="110">
        <v>80.558599999999998</v>
      </c>
      <c r="P12" s="110">
        <v>160.62960000000001</v>
      </c>
      <c r="Q12" s="110">
        <v>1.917</v>
      </c>
      <c r="R12" s="110" t="s">
        <v>177</v>
      </c>
      <c r="S12" s="110">
        <v>5</v>
      </c>
      <c r="T12" s="140" t="s">
        <v>202</v>
      </c>
      <c r="U12" s="110">
        <v>199.28</v>
      </c>
      <c r="V12" s="110">
        <v>165.81</v>
      </c>
      <c r="W12" s="110">
        <v>1.917</v>
      </c>
      <c r="X12" s="110" t="s">
        <v>201</v>
      </c>
      <c r="Y12" s="131">
        <v>6</v>
      </c>
      <c r="Z12" s="130"/>
      <c r="AA12" s="123"/>
      <c r="AB12" s="123"/>
      <c r="AC12" s="123"/>
      <c r="AD12" s="123"/>
      <c r="AE12" s="126"/>
      <c r="AF12" s="57">
        <v>9</v>
      </c>
      <c r="AG12" s="148">
        <v>22.326000000000001</v>
      </c>
      <c r="AH12" s="148">
        <v>3.3490000000000002</v>
      </c>
      <c r="AI12" s="58">
        <v>1.917</v>
      </c>
      <c r="AJ12" s="58"/>
      <c r="AK12" s="65">
        <v>9</v>
      </c>
      <c r="AL12" s="57">
        <v>9</v>
      </c>
      <c r="AM12" s="148">
        <v>0</v>
      </c>
      <c r="AN12" s="42">
        <v>4.5</v>
      </c>
      <c r="AO12" s="58">
        <v>1.94</v>
      </c>
      <c r="AP12" s="58"/>
      <c r="AQ12" s="65">
        <v>9</v>
      </c>
      <c r="AR12" s="82"/>
      <c r="AS12" s="61"/>
      <c r="AT12" s="61"/>
      <c r="AU12" s="61"/>
      <c r="AV12" s="61"/>
      <c r="AW12" s="66"/>
      <c r="AZ12" s="42">
        <v>6</v>
      </c>
      <c r="BA12" s="47">
        <v>6.5</v>
      </c>
    </row>
    <row r="13" spans="2:53" x14ac:dyDescent="0.25">
      <c r="B13" s="57">
        <v>9</v>
      </c>
      <c r="C13" s="148">
        <v>23.190200000000001</v>
      </c>
      <c r="D13" s="148">
        <v>52.323999999999998</v>
      </c>
      <c r="E13" s="58">
        <v>1.917</v>
      </c>
      <c r="F13" s="58"/>
      <c r="G13" s="58">
        <v>2</v>
      </c>
      <c r="H13" s="79"/>
      <c r="I13" s="81"/>
      <c r="J13" s="81"/>
      <c r="K13" s="81"/>
      <c r="L13" s="81"/>
      <c r="M13" s="59"/>
      <c r="N13" s="110">
        <v>5.0999999999999996</v>
      </c>
      <c r="O13" s="110">
        <v>121.92</v>
      </c>
      <c r="P13" s="110">
        <v>160.93440000000001</v>
      </c>
      <c r="Q13" s="110">
        <v>1.917</v>
      </c>
      <c r="R13" s="110" t="s">
        <v>178</v>
      </c>
      <c r="S13" s="110">
        <v>5.0999999999999996</v>
      </c>
      <c r="T13" s="140" t="s">
        <v>203</v>
      </c>
      <c r="U13" s="110">
        <v>199.49</v>
      </c>
      <c r="V13" s="110">
        <v>179.37</v>
      </c>
      <c r="W13" s="110">
        <v>1.917</v>
      </c>
      <c r="X13" s="110" t="s">
        <v>204</v>
      </c>
      <c r="Y13" s="131">
        <v>6.1</v>
      </c>
      <c r="Z13" s="132"/>
      <c r="AA13" s="132"/>
      <c r="AB13" s="132"/>
      <c r="AC13" s="132"/>
      <c r="AD13" s="132"/>
      <c r="AE13" s="133"/>
      <c r="AF13" s="57">
        <v>10</v>
      </c>
      <c r="AG13" s="148">
        <v>25.437999999999999</v>
      </c>
      <c r="AH13" s="148">
        <v>3.05</v>
      </c>
      <c r="AI13" s="58">
        <v>1.917</v>
      </c>
      <c r="AJ13" s="58"/>
      <c r="AK13" s="65">
        <v>10</v>
      </c>
      <c r="AL13" s="57">
        <v>10</v>
      </c>
      <c r="AM13" s="148">
        <v>0</v>
      </c>
      <c r="AN13" s="42">
        <v>5.0199999999999996</v>
      </c>
      <c r="AO13" s="58">
        <v>1.94</v>
      </c>
      <c r="AP13" s="58"/>
      <c r="AQ13" s="65">
        <v>10</v>
      </c>
      <c r="AR13" s="81"/>
      <c r="AS13" s="81"/>
      <c r="AT13" s="81"/>
      <c r="AU13" s="81"/>
      <c r="AV13" s="81"/>
      <c r="AW13" s="59"/>
      <c r="AZ13" s="42">
        <v>6.5</v>
      </c>
      <c r="BA13" s="47">
        <v>7</v>
      </c>
    </row>
    <row r="14" spans="2:53" x14ac:dyDescent="0.25">
      <c r="B14" s="57">
        <v>10</v>
      </c>
      <c r="C14" s="148">
        <v>21.0566</v>
      </c>
      <c r="D14" s="148">
        <v>50.749200000000002</v>
      </c>
      <c r="E14" s="58">
        <v>1.917</v>
      </c>
      <c r="F14" s="58" t="s">
        <v>106</v>
      </c>
      <c r="G14" s="58">
        <v>2</v>
      </c>
      <c r="H14" s="79"/>
      <c r="I14" s="81"/>
      <c r="J14" s="81"/>
      <c r="K14" s="81"/>
      <c r="L14" s="81"/>
      <c r="M14" s="59"/>
      <c r="N14" s="110">
        <v>6</v>
      </c>
      <c r="O14" s="110">
        <v>151.79040000000001</v>
      </c>
      <c r="P14" s="110">
        <v>160.5686</v>
      </c>
      <c r="Q14" s="110">
        <v>1.917</v>
      </c>
      <c r="R14" s="110" t="s">
        <v>179</v>
      </c>
      <c r="S14" s="110">
        <v>6</v>
      </c>
      <c r="T14" s="140" t="s">
        <v>205</v>
      </c>
      <c r="U14" s="110">
        <v>199.03</v>
      </c>
      <c r="V14" s="110">
        <v>200.71</v>
      </c>
      <c r="W14" s="110">
        <v>1.917</v>
      </c>
      <c r="X14" s="110" t="s">
        <v>206</v>
      </c>
      <c r="Y14" s="131">
        <v>7</v>
      </c>
      <c r="Z14" s="134"/>
      <c r="AA14" s="134"/>
      <c r="AB14" s="134"/>
      <c r="AC14" s="134"/>
      <c r="AD14" s="134"/>
      <c r="AE14" s="135"/>
      <c r="AF14" s="57">
        <v>11</v>
      </c>
      <c r="AG14" s="148">
        <v>28.600999999999999</v>
      </c>
      <c r="AH14" s="148">
        <v>2.923</v>
      </c>
      <c r="AI14" s="58">
        <v>1.917</v>
      </c>
      <c r="AJ14" s="58"/>
      <c r="AK14" s="65">
        <v>11</v>
      </c>
      <c r="AL14" s="57">
        <v>11</v>
      </c>
      <c r="AM14" s="148">
        <v>0</v>
      </c>
      <c r="AN14" s="42">
        <v>5.55</v>
      </c>
      <c r="AO14" s="58">
        <v>1.94</v>
      </c>
      <c r="AP14" s="58"/>
      <c r="AQ14" s="65">
        <v>11</v>
      </c>
      <c r="AR14" s="81"/>
      <c r="AS14" s="81"/>
      <c r="AT14" s="81"/>
      <c r="AU14" s="81"/>
      <c r="AV14" s="81"/>
      <c r="AW14" s="59"/>
      <c r="AZ14" s="42">
        <v>7</v>
      </c>
      <c r="BA14" s="47">
        <v>7.5</v>
      </c>
    </row>
    <row r="15" spans="2:53" x14ac:dyDescent="0.25">
      <c r="B15" s="57">
        <v>11</v>
      </c>
      <c r="C15" s="148">
        <v>21.0566</v>
      </c>
      <c r="D15" s="148">
        <v>40.614600000000003</v>
      </c>
      <c r="E15" s="58">
        <v>1.917</v>
      </c>
      <c r="F15" s="58" t="s">
        <v>115</v>
      </c>
      <c r="G15" s="58">
        <v>2</v>
      </c>
      <c r="H15" s="79"/>
      <c r="I15" s="81"/>
      <c r="J15" s="81"/>
      <c r="K15" s="81"/>
      <c r="L15" s="81"/>
      <c r="M15" s="59"/>
      <c r="N15" s="110">
        <v>6.1</v>
      </c>
      <c r="O15" s="110">
        <v>151.79040000000001</v>
      </c>
      <c r="P15" s="110">
        <v>125.8824</v>
      </c>
      <c r="Q15" s="110">
        <v>1.917</v>
      </c>
      <c r="R15" s="110" t="s">
        <v>180</v>
      </c>
      <c r="S15" s="110">
        <v>6.1</v>
      </c>
      <c r="T15" s="140" t="s">
        <v>207</v>
      </c>
      <c r="U15" s="110">
        <v>220.22</v>
      </c>
      <c r="V15" s="110">
        <v>199.64</v>
      </c>
      <c r="W15" s="110">
        <v>1.917</v>
      </c>
      <c r="X15" s="110" t="s">
        <v>208</v>
      </c>
      <c r="Y15" s="131">
        <v>7.1</v>
      </c>
      <c r="Z15" s="134"/>
      <c r="AA15" s="134"/>
      <c r="AB15" s="134"/>
      <c r="AC15" s="134"/>
      <c r="AD15" s="134"/>
      <c r="AE15" s="135"/>
      <c r="AF15" s="57">
        <v>12</v>
      </c>
      <c r="AG15" s="148">
        <v>32.970999999999997</v>
      </c>
      <c r="AH15" s="148">
        <v>5.0759999999999996</v>
      </c>
      <c r="AI15" s="58">
        <v>1.917</v>
      </c>
      <c r="AJ15" s="58"/>
      <c r="AK15" s="65">
        <v>12</v>
      </c>
      <c r="AL15" s="57">
        <v>12</v>
      </c>
      <c r="AM15" s="148">
        <v>0</v>
      </c>
      <c r="AN15" s="42">
        <v>6</v>
      </c>
      <c r="AO15" s="58">
        <v>1.94</v>
      </c>
      <c r="AP15" s="58"/>
      <c r="AQ15" s="65">
        <v>12</v>
      </c>
      <c r="AR15" s="81"/>
      <c r="AS15" s="81"/>
      <c r="AT15" s="81"/>
      <c r="AU15" s="81"/>
      <c r="AV15" s="81"/>
      <c r="AW15" s="59"/>
      <c r="AZ15" s="42">
        <v>7.5</v>
      </c>
      <c r="BA15" s="47">
        <v>8</v>
      </c>
    </row>
    <row r="16" spans="2:53" x14ac:dyDescent="0.25">
      <c r="B16" s="57">
        <v>12</v>
      </c>
      <c r="C16" s="148">
        <v>28.2194</v>
      </c>
      <c r="D16" s="148">
        <v>40.614600000000003</v>
      </c>
      <c r="E16" s="58">
        <v>1.917</v>
      </c>
      <c r="F16" s="58"/>
      <c r="G16" s="58">
        <v>2</v>
      </c>
      <c r="H16" s="79"/>
      <c r="I16" s="81"/>
      <c r="J16" s="81"/>
      <c r="K16" s="81"/>
      <c r="L16" s="81"/>
      <c r="M16" s="59"/>
      <c r="N16" s="110">
        <v>6.2</v>
      </c>
      <c r="O16" s="110">
        <v>153.00960000000001</v>
      </c>
      <c r="P16" s="110">
        <v>123.444</v>
      </c>
      <c r="Q16" s="110">
        <v>1.917</v>
      </c>
      <c r="R16" s="110" t="s">
        <v>180</v>
      </c>
      <c r="S16" s="110">
        <v>6.2</v>
      </c>
      <c r="T16" s="140" t="s">
        <v>209</v>
      </c>
      <c r="U16" s="110">
        <v>220.37</v>
      </c>
      <c r="V16" s="110">
        <v>190.04</v>
      </c>
      <c r="W16" s="110">
        <v>1.917</v>
      </c>
      <c r="X16" s="110" t="s">
        <v>210</v>
      </c>
      <c r="Y16" s="131">
        <v>7.2</v>
      </c>
      <c r="Z16" s="134"/>
      <c r="AA16" s="134"/>
      <c r="AB16" s="134"/>
      <c r="AC16" s="134"/>
      <c r="AD16" s="134"/>
      <c r="AE16" s="135"/>
      <c r="AF16" s="57">
        <v>13</v>
      </c>
      <c r="AG16" s="148">
        <v>33.332999999999998</v>
      </c>
      <c r="AH16" s="148">
        <v>9.6950000000000003</v>
      </c>
      <c r="AI16" s="58">
        <v>1.917</v>
      </c>
      <c r="AJ16" s="58"/>
      <c r="AK16" s="65">
        <v>13</v>
      </c>
      <c r="AL16" s="57">
        <v>13</v>
      </c>
      <c r="AM16" s="148">
        <v>0</v>
      </c>
      <c r="AN16" s="42">
        <v>6.5</v>
      </c>
      <c r="AO16" s="58">
        <v>1.94</v>
      </c>
      <c r="AP16" s="58"/>
      <c r="AQ16" s="65">
        <v>13</v>
      </c>
      <c r="AR16" s="81"/>
      <c r="AS16" s="81"/>
      <c r="AT16" s="81"/>
      <c r="AU16" s="81"/>
      <c r="AV16" s="81"/>
      <c r="AW16" s="59"/>
      <c r="AZ16" s="42">
        <v>8</v>
      </c>
      <c r="BA16" s="47">
        <v>8.5</v>
      </c>
    </row>
    <row r="17" spans="2:53" x14ac:dyDescent="0.25">
      <c r="B17" s="57">
        <v>13</v>
      </c>
      <c r="C17" s="148">
        <v>28.2194</v>
      </c>
      <c r="D17" s="148">
        <v>33.451799999999999</v>
      </c>
      <c r="E17" s="58">
        <v>1.917</v>
      </c>
      <c r="F17" s="58"/>
      <c r="G17" s="58">
        <v>3</v>
      </c>
      <c r="H17" s="79"/>
      <c r="I17" s="81"/>
      <c r="J17" s="81"/>
      <c r="K17" s="81"/>
      <c r="L17" s="81"/>
      <c r="M17" s="59"/>
      <c r="N17" s="110">
        <v>7</v>
      </c>
      <c r="O17" s="110">
        <v>153.00960000000001</v>
      </c>
      <c r="P17" s="110">
        <v>66.3245</v>
      </c>
      <c r="Q17" s="110">
        <v>1.917</v>
      </c>
      <c r="R17" s="110" t="s">
        <v>181</v>
      </c>
      <c r="S17" s="110">
        <v>7</v>
      </c>
      <c r="T17" s="140" t="s">
        <v>211</v>
      </c>
      <c r="U17" s="110">
        <v>233.05</v>
      </c>
      <c r="V17" s="110">
        <v>190.23</v>
      </c>
      <c r="W17" s="110">
        <v>1.917</v>
      </c>
      <c r="X17" s="110" t="s">
        <v>210</v>
      </c>
      <c r="Y17" s="131">
        <v>8</v>
      </c>
      <c r="Z17" s="134"/>
      <c r="AA17" s="76"/>
      <c r="AB17" s="76"/>
      <c r="AC17" s="134"/>
      <c r="AD17" s="134"/>
      <c r="AE17" s="135"/>
      <c r="AF17" s="57">
        <v>14</v>
      </c>
      <c r="AG17" s="148">
        <v>32.415999999999997</v>
      </c>
      <c r="AH17" s="148">
        <v>14.718999999999999</v>
      </c>
      <c r="AI17" s="58">
        <v>1.917</v>
      </c>
      <c r="AJ17" s="58"/>
      <c r="AK17" s="65">
        <v>14</v>
      </c>
      <c r="AL17" s="57">
        <v>14</v>
      </c>
      <c r="AM17" s="148">
        <v>0</v>
      </c>
      <c r="AN17" s="42">
        <v>7</v>
      </c>
      <c r="AO17" s="58">
        <v>1.94</v>
      </c>
      <c r="AP17" s="58"/>
      <c r="AQ17" s="65">
        <v>14</v>
      </c>
      <c r="AR17" s="81"/>
      <c r="AS17" s="81"/>
      <c r="AT17" s="81"/>
      <c r="AU17" s="81"/>
      <c r="AV17" s="81"/>
      <c r="AW17" s="59"/>
      <c r="AZ17" s="42">
        <v>8.5</v>
      </c>
      <c r="BA17" s="47">
        <v>9</v>
      </c>
    </row>
    <row r="18" spans="2:53" x14ac:dyDescent="0.25">
      <c r="B18" s="57">
        <v>14</v>
      </c>
      <c r="C18" s="148">
        <v>20.269200000000001</v>
      </c>
      <c r="D18" s="148">
        <v>33.451799999999999</v>
      </c>
      <c r="E18" s="58">
        <v>1.917</v>
      </c>
      <c r="F18" s="58" t="s">
        <v>116</v>
      </c>
      <c r="G18" s="58">
        <v>4</v>
      </c>
      <c r="H18" s="79"/>
      <c r="I18" s="81"/>
      <c r="J18" s="74"/>
      <c r="K18" s="74"/>
      <c r="L18" s="74"/>
      <c r="M18" s="59"/>
      <c r="N18" s="110">
        <v>8</v>
      </c>
      <c r="O18" s="110">
        <v>257.98270000000002</v>
      </c>
      <c r="P18" s="110">
        <v>66.446399999999997</v>
      </c>
      <c r="Q18" s="110">
        <v>1.917</v>
      </c>
      <c r="R18" s="110" t="s">
        <v>182</v>
      </c>
      <c r="S18" s="110">
        <v>8</v>
      </c>
      <c r="T18" s="140" t="s">
        <v>212</v>
      </c>
      <c r="U18" s="110">
        <v>233.48</v>
      </c>
      <c r="V18" s="110">
        <v>164.59</v>
      </c>
      <c r="W18" s="110">
        <v>1.917</v>
      </c>
      <c r="X18" s="110" t="s">
        <v>213</v>
      </c>
      <c r="Y18" s="131">
        <v>9</v>
      </c>
      <c r="Z18" s="134"/>
      <c r="AA18" s="76"/>
      <c r="AB18" s="76"/>
      <c r="AC18" s="134"/>
      <c r="AD18" s="134"/>
      <c r="AE18" s="135"/>
      <c r="AF18" s="57">
        <v>15</v>
      </c>
      <c r="AG18" s="148">
        <v>28.73</v>
      </c>
      <c r="AH18" s="148">
        <v>14.955</v>
      </c>
      <c r="AI18" s="58">
        <v>1.917</v>
      </c>
      <c r="AJ18" s="58"/>
      <c r="AK18" s="65">
        <v>15</v>
      </c>
      <c r="AL18" s="57">
        <v>15</v>
      </c>
      <c r="AM18" s="148">
        <v>0</v>
      </c>
      <c r="AN18" s="42">
        <v>7.5</v>
      </c>
      <c r="AO18" s="58">
        <v>1.94</v>
      </c>
      <c r="AP18" s="58"/>
      <c r="AQ18" s="65">
        <v>15</v>
      </c>
      <c r="AR18" s="81"/>
      <c r="AS18" s="81"/>
      <c r="AT18" s="74"/>
      <c r="AU18" s="74"/>
      <c r="AV18" s="74"/>
      <c r="AW18" s="59"/>
      <c r="AZ18" s="42">
        <v>9.01</v>
      </c>
      <c r="BA18" s="47">
        <v>9.5</v>
      </c>
    </row>
    <row r="19" spans="2:53" x14ac:dyDescent="0.25">
      <c r="B19" s="57">
        <v>15</v>
      </c>
      <c r="C19" s="148">
        <v>20.269200000000001</v>
      </c>
      <c r="D19" s="148">
        <v>50.749200000000002</v>
      </c>
      <c r="E19" s="58">
        <v>1.917</v>
      </c>
      <c r="F19" s="58" t="s">
        <v>117</v>
      </c>
      <c r="G19" s="58">
        <v>4</v>
      </c>
      <c r="H19" s="79"/>
      <c r="I19" s="81"/>
      <c r="J19" s="74"/>
      <c r="K19" s="74"/>
      <c r="L19" s="74"/>
      <c r="M19" s="59"/>
      <c r="N19" s="110">
        <v>9</v>
      </c>
      <c r="O19" s="110">
        <v>257.98270000000002</v>
      </c>
      <c r="P19" s="110">
        <v>5.3949999999999996</v>
      </c>
      <c r="Q19" s="110">
        <v>1.917</v>
      </c>
      <c r="R19" s="110" t="s">
        <v>183</v>
      </c>
      <c r="S19" s="110">
        <v>9</v>
      </c>
      <c r="T19" s="140" t="s">
        <v>214</v>
      </c>
      <c r="U19" s="110">
        <v>233.66</v>
      </c>
      <c r="V19" s="110">
        <v>141.91</v>
      </c>
      <c r="W19" s="110">
        <v>1.917</v>
      </c>
      <c r="X19" s="110" t="s">
        <v>215</v>
      </c>
      <c r="Y19" s="131">
        <v>10</v>
      </c>
      <c r="Z19" s="134"/>
      <c r="AA19" s="76"/>
      <c r="AB19" s="76"/>
      <c r="AC19" s="134"/>
      <c r="AD19" s="134"/>
      <c r="AE19" s="135"/>
      <c r="AF19" s="57">
        <v>16</v>
      </c>
      <c r="AG19" s="148">
        <v>28.082000000000001</v>
      </c>
      <c r="AH19" s="148">
        <v>9.4689999999999994</v>
      </c>
      <c r="AI19" s="58">
        <v>1.917</v>
      </c>
      <c r="AJ19" s="58"/>
      <c r="AK19" s="65">
        <v>16</v>
      </c>
      <c r="AL19" s="57">
        <v>16</v>
      </c>
      <c r="AM19" s="148">
        <v>0</v>
      </c>
      <c r="AN19" s="42">
        <v>8</v>
      </c>
      <c r="AO19" s="58">
        <v>1.94</v>
      </c>
      <c r="AP19" s="58"/>
      <c r="AQ19" s="65">
        <v>16</v>
      </c>
      <c r="AR19" s="81"/>
      <c r="AS19" s="81"/>
      <c r="AT19" s="74"/>
      <c r="AU19" s="74"/>
      <c r="AV19" s="74"/>
      <c r="AW19" s="59"/>
      <c r="AZ19" s="42">
        <v>9.52</v>
      </c>
      <c r="BA19" s="47">
        <v>10</v>
      </c>
    </row>
    <row r="20" spans="2:53" x14ac:dyDescent="0.25">
      <c r="B20" s="57">
        <v>16</v>
      </c>
      <c r="C20" s="148">
        <v>17.856200000000001</v>
      </c>
      <c r="D20" s="148">
        <v>51.358800000000002</v>
      </c>
      <c r="E20" s="58">
        <v>1.917</v>
      </c>
      <c r="F20" s="58"/>
      <c r="G20" s="58">
        <v>4</v>
      </c>
      <c r="H20" s="79"/>
      <c r="I20" s="81"/>
      <c r="J20" s="74"/>
      <c r="K20" s="74"/>
      <c r="L20" s="74"/>
      <c r="M20" s="59"/>
      <c r="N20" s="110">
        <v>9.1</v>
      </c>
      <c r="O20" s="110">
        <v>257.98270000000002</v>
      </c>
      <c r="P20" s="110">
        <v>5.3949999999999996</v>
      </c>
      <c r="Q20" s="110">
        <v>1.917</v>
      </c>
      <c r="R20" s="110" t="s">
        <v>183</v>
      </c>
      <c r="S20" s="110">
        <v>9.1</v>
      </c>
      <c r="T20" s="140" t="s">
        <v>216</v>
      </c>
      <c r="U20" s="110">
        <v>242.56</v>
      </c>
      <c r="V20" s="110">
        <v>141.43</v>
      </c>
      <c r="W20" s="110">
        <v>1.917</v>
      </c>
      <c r="X20" s="110" t="s">
        <v>215</v>
      </c>
      <c r="Y20" s="131">
        <v>10.1</v>
      </c>
      <c r="Z20" s="134"/>
      <c r="AA20" s="76"/>
      <c r="AB20" s="76"/>
      <c r="AC20" s="134"/>
      <c r="AD20" s="134"/>
      <c r="AE20" s="135"/>
      <c r="AF20" s="172">
        <v>17</v>
      </c>
      <c r="AG20" s="173">
        <v>26.521999999999998</v>
      </c>
      <c r="AH20" s="173">
        <v>4.5720000000000001</v>
      </c>
      <c r="AI20" s="174">
        <v>1.917</v>
      </c>
      <c r="AJ20" s="174"/>
      <c r="AK20" s="175">
        <v>17</v>
      </c>
      <c r="AL20" s="57">
        <v>17</v>
      </c>
      <c r="AM20" s="148">
        <v>0</v>
      </c>
      <c r="AN20" s="42">
        <v>8.5</v>
      </c>
      <c r="AO20" s="58">
        <v>1.94</v>
      </c>
      <c r="AP20" s="58"/>
      <c r="AQ20" s="65">
        <v>17</v>
      </c>
      <c r="AR20" s="81"/>
      <c r="AS20" s="81"/>
      <c r="AT20" s="74"/>
      <c r="AU20" s="74"/>
      <c r="AV20" s="74"/>
      <c r="AW20" s="59"/>
      <c r="AZ20" s="42">
        <v>10.01</v>
      </c>
      <c r="BA20" s="47">
        <v>10.5</v>
      </c>
    </row>
    <row r="21" spans="2:53" x14ac:dyDescent="0.25">
      <c r="B21" s="57">
        <v>17</v>
      </c>
      <c r="C21" s="148">
        <v>17.6784</v>
      </c>
      <c r="D21" s="148">
        <v>51.358800000000002</v>
      </c>
      <c r="E21" s="58">
        <v>1.917</v>
      </c>
      <c r="F21" s="58"/>
      <c r="G21" s="58">
        <v>4</v>
      </c>
      <c r="H21" s="79"/>
      <c r="I21" s="81"/>
      <c r="J21" s="74"/>
      <c r="K21" s="74"/>
      <c r="L21" s="74"/>
      <c r="M21" s="59"/>
      <c r="N21" s="110">
        <v>10</v>
      </c>
      <c r="O21" s="110">
        <v>331.47</v>
      </c>
      <c r="P21" s="110">
        <v>0.60960000000000003</v>
      </c>
      <c r="Q21" s="110">
        <v>1.917</v>
      </c>
      <c r="R21" s="110" t="s">
        <v>184</v>
      </c>
      <c r="S21" s="110">
        <v>10</v>
      </c>
      <c r="T21" s="140" t="s">
        <v>217</v>
      </c>
      <c r="U21" s="110">
        <v>247.31</v>
      </c>
      <c r="V21" s="110">
        <v>137.16</v>
      </c>
      <c r="W21" s="110">
        <v>1.917</v>
      </c>
      <c r="X21" s="110" t="s">
        <v>215</v>
      </c>
      <c r="Y21" s="131">
        <v>11</v>
      </c>
      <c r="Z21" s="134"/>
      <c r="AA21" s="76"/>
      <c r="AB21" s="76"/>
      <c r="AC21" s="134"/>
      <c r="AD21" s="134"/>
      <c r="AE21" s="135"/>
      <c r="AF21" s="172">
        <v>40</v>
      </c>
      <c r="AG21" s="173">
        <v>26.545999999999999</v>
      </c>
      <c r="AH21" s="173">
        <v>9.3390000000000004</v>
      </c>
      <c r="AI21" s="174">
        <v>1.917</v>
      </c>
      <c r="AJ21" s="174"/>
      <c r="AK21" s="175">
        <v>40</v>
      </c>
      <c r="AL21" s="57">
        <v>18</v>
      </c>
      <c r="AM21" s="148">
        <v>0</v>
      </c>
      <c r="AN21" s="42">
        <v>9.01</v>
      </c>
      <c r="AO21" s="58">
        <v>1.94</v>
      </c>
      <c r="AP21" s="58"/>
      <c r="AQ21" s="65">
        <v>18</v>
      </c>
      <c r="AR21" s="81" t="s">
        <v>283</v>
      </c>
      <c r="AS21" s="81"/>
      <c r="AT21" s="74"/>
      <c r="AU21" s="74"/>
      <c r="AV21" s="74"/>
      <c r="AW21" s="59"/>
      <c r="AZ21" s="42">
        <v>10.5</v>
      </c>
      <c r="BA21" s="47">
        <v>11</v>
      </c>
    </row>
    <row r="22" spans="2:53" x14ac:dyDescent="0.25">
      <c r="B22" s="57">
        <v>18</v>
      </c>
      <c r="C22" s="148">
        <v>17.6784</v>
      </c>
      <c r="D22" s="148">
        <v>62.331600000000002</v>
      </c>
      <c r="E22" s="58">
        <v>1.917</v>
      </c>
      <c r="F22" s="58" t="s">
        <v>118</v>
      </c>
      <c r="G22" s="58">
        <v>4</v>
      </c>
      <c r="H22" s="79"/>
      <c r="I22" s="81"/>
      <c r="J22" s="74"/>
      <c r="K22" s="74"/>
      <c r="L22" s="74"/>
      <c r="M22" s="59"/>
      <c r="N22" s="110">
        <v>10.1</v>
      </c>
      <c r="O22" s="110">
        <v>334.21319999999997</v>
      </c>
      <c r="P22" s="110">
        <v>6.3094000000000001</v>
      </c>
      <c r="Q22" s="110">
        <v>1.917</v>
      </c>
      <c r="R22" s="110" t="s">
        <v>184</v>
      </c>
      <c r="S22" s="110">
        <v>10.1</v>
      </c>
      <c r="T22" s="140" t="s">
        <v>218</v>
      </c>
      <c r="U22" s="110">
        <v>251.55</v>
      </c>
      <c r="V22" s="110">
        <v>137.16</v>
      </c>
      <c r="W22" s="110">
        <v>1.917</v>
      </c>
      <c r="X22" s="110" t="s">
        <v>215</v>
      </c>
      <c r="Y22" s="131">
        <v>11.1</v>
      </c>
      <c r="Z22" s="134"/>
      <c r="AA22" s="76"/>
      <c r="AB22" s="76"/>
      <c r="AC22" s="134"/>
      <c r="AD22" s="134"/>
      <c r="AE22" s="135"/>
      <c r="AF22" s="57">
        <v>18</v>
      </c>
      <c r="AG22" s="148">
        <v>26.006</v>
      </c>
      <c r="AH22" s="148">
        <v>14.755000000000001</v>
      </c>
      <c r="AI22" s="58">
        <v>1.917</v>
      </c>
      <c r="AJ22" s="58"/>
      <c r="AK22" s="65">
        <v>18</v>
      </c>
      <c r="AL22" s="57">
        <v>19</v>
      </c>
      <c r="AM22" s="148">
        <v>0</v>
      </c>
      <c r="AN22" s="42">
        <v>9.52</v>
      </c>
      <c r="AO22" s="58">
        <v>1.94</v>
      </c>
      <c r="AP22" s="58"/>
      <c r="AQ22" s="65">
        <v>19</v>
      </c>
      <c r="AR22" s="81"/>
      <c r="AS22" s="81"/>
      <c r="AT22" s="74"/>
      <c r="AU22" s="74"/>
      <c r="AV22" s="74"/>
      <c r="AW22" s="59"/>
      <c r="AZ22" s="42">
        <v>11</v>
      </c>
      <c r="BA22" s="47">
        <v>11.5</v>
      </c>
    </row>
    <row r="23" spans="2:53" x14ac:dyDescent="0.25">
      <c r="B23" s="57">
        <v>19</v>
      </c>
      <c r="C23" s="148">
        <v>19.812000000000001</v>
      </c>
      <c r="D23" s="148">
        <v>64.719200000000001</v>
      </c>
      <c r="E23" s="58">
        <v>1.917</v>
      </c>
      <c r="F23" s="58"/>
      <c r="G23" s="58">
        <v>4</v>
      </c>
      <c r="H23" s="79"/>
      <c r="I23" s="81"/>
      <c r="J23" s="74"/>
      <c r="K23" s="74"/>
      <c r="L23" s="74"/>
      <c r="M23" s="59"/>
      <c r="N23" s="110">
        <v>10.199999999999999</v>
      </c>
      <c r="O23" s="110">
        <v>334.09129999999999</v>
      </c>
      <c r="P23" s="110">
        <v>54.254399999999997</v>
      </c>
      <c r="Q23" s="110">
        <v>1.917</v>
      </c>
      <c r="R23" s="110" t="s">
        <v>185</v>
      </c>
      <c r="S23" s="110">
        <v>10.199999999999999</v>
      </c>
      <c r="T23" s="140" t="s">
        <v>219</v>
      </c>
      <c r="U23" s="110">
        <v>252.34</v>
      </c>
      <c r="V23" s="110">
        <v>139.44999999999999</v>
      </c>
      <c r="W23" s="110">
        <v>1.917</v>
      </c>
      <c r="X23" s="110" t="s">
        <v>220</v>
      </c>
      <c r="Y23" s="131">
        <v>12</v>
      </c>
      <c r="Z23" s="134"/>
      <c r="AA23" s="76"/>
      <c r="AB23" s="76"/>
      <c r="AC23" s="134"/>
      <c r="AD23" s="134"/>
      <c r="AE23" s="135"/>
      <c r="AF23" s="57">
        <v>19</v>
      </c>
      <c r="AG23" s="148">
        <v>21.853999999999999</v>
      </c>
      <c r="AH23" s="148">
        <v>14.816000000000001</v>
      </c>
      <c r="AI23" s="58">
        <v>1.917</v>
      </c>
      <c r="AJ23" s="58"/>
      <c r="AK23" s="65">
        <v>19</v>
      </c>
      <c r="AL23" s="57">
        <v>20</v>
      </c>
      <c r="AM23" s="148">
        <v>0</v>
      </c>
      <c r="AN23" s="42">
        <v>10.01</v>
      </c>
      <c r="AO23" s="58">
        <v>1.94</v>
      </c>
      <c r="AP23" s="58"/>
      <c r="AQ23" s="65">
        <v>20</v>
      </c>
      <c r="AR23" s="81"/>
      <c r="AS23" s="81"/>
      <c r="AT23" s="74"/>
      <c r="AU23" s="74"/>
      <c r="AV23" s="74"/>
      <c r="AW23" s="59"/>
      <c r="AZ23" s="42">
        <v>11.5</v>
      </c>
      <c r="BA23" s="47">
        <v>12</v>
      </c>
    </row>
    <row r="24" spans="2:53" x14ac:dyDescent="0.25">
      <c r="B24" s="57">
        <v>20</v>
      </c>
      <c r="C24" s="148">
        <v>18.288</v>
      </c>
      <c r="D24" s="148">
        <v>70.103999999999999</v>
      </c>
      <c r="E24" s="58">
        <v>1.917</v>
      </c>
      <c r="F24" s="58"/>
      <c r="G24" s="58">
        <v>5</v>
      </c>
      <c r="H24" s="79"/>
      <c r="I24" s="81"/>
      <c r="J24" s="74"/>
      <c r="K24" s="74"/>
      <c r="L24" s="74"/>
      <c r="M24" s="59"/>
      <c r="N24" s="110">
        <v>10.3</v>
      </c>
      <c r="O24" s="110">
        <v>331.25659999999999</v>
      </c>
      <c r="P24" s="110">
        <v>55.473599999999998</v>
      </c>
      <c r="Q24" s="110">
        <v>1.917</v>
      </c>
      <c r="R24" s="110" t="s">
        <v>185</v>
      </c>
      <c r="S24" s="110">
        <v>10.3</v>
      </c>
      <c r="T24" s="140" t="s">
        <v>221</v>
      </c>
      <c r="U24" s="110">
        <v>272.88740000000001</v>
      </c>
      <c r="V24" s="110">
        <v>138.62</v>
      </c>
      <c r="W24" s="110">
        <v>1.917</v>
      </c>
      <c r="X24" s="110" t="s">
        <v>171</v>
      </c>
      <c r="Y24" s="131">
        <v>12.1</v>
      </c>
      <c r="Z24" s="134"/>
      <c r="AA24" s="76"/>
      <c r="AB24" s="76"/>
      <c r="AC24" s="134"/>
      <c r="AD24" s="134"/>
      <c r="AE24" s="135"/>
      <c r="AF24" s="57">
        <v>20</v>
      </c>
      <c r="AG24" s="148">
        <v>21.084</v>
      </c>
      <c r="AH24" s="148">
        <v>10.161</v>
      </c>
      <c r="AI24" s="58">
        <v>1.917</v>
      </c>
      <c r="AJ24" s="58"/>
      <c r="AK24" s="65">
        <v>20</v>
      </c>
      <c r="AL24" s="57">
        <v>21</v>
      </c>
      <c r="AM24" s="148">
        <v>0</v>
      </c>
      <c r="AN24" s="42">
        <v>10.5</v>
      </c>
      <c r="AO24" s="58">
        <v>1.94</v>
      </c>
      <c r="AP24" s="58"/>
      <c r="AQ24" s="65">
        <v>21</v>
      </c>
      <c r="AR24" s="81"/>
      <c r="AS24" s="81"/>
      <c r="AT24" s="74"/>
      <c r="AU24" s="74"/>
      <c r="AV24" s="74"/>
      <c r="AW24" s="59"/>
      <c r="AZ24" s="42">
        <v>12.01</v>
      </c>
      <c r="BA24" s="47">
        <v>13</v>
      </c>
    </row>
    <row r="25" spans="2:53" x14ac:dyDescent="0.25">
      <c r="B25" s="57">
        <v>21</v>
      </c>
      <c r="C25" s="148">
        <v>15.24</v>
      </c>
      <c r="D25" s="148">
        <v>65.557400000000001</v>
      </c>
      <c r="E25" s="58">
        <v>1.917</v>
      </c>
      <c r="F25" s="58"/>
      <c r="G25" s="58">
        <v>5</v>
      </c>
      <c r="H25" s="79"/>
      <c r="I25" s="81"/>
      <c r="J25" s="74"/>
      <c r="K25" s="74"/>
      <c r="L25" s="74"/>
      <c r="M25" s="59"/>
      <c r="N25" s="110">
        <v>11</v>
      </c>
      <c r="O25" s="110">
        <v>331.25659999999999</v>
      </c>
      <c r="P25" s="110">
        <v>97.840800000000002</v>
      </c>
      <c r="Q25" s="110">
        <v>1.917</v>
      </c>
      <c r="R25" s="110" t="s">
        <v>186</v>
      </c>
      <c r="S25" s="110">
        <v>11</v>
      </c>
      <c r="T25" s="140" t="s">
        <v>222</v>
      </c>
      <c r="U25" s="110">
        <v>272.88740000000001</v>
      </c>
      <c r="V25" s="110">
        <v>150.88</v>
      </c>
      <c r="W25" s="110">
        <v>1.917</v>
      </c>
      <c r="X25" s="110" t="s">
        <v>171</v>
      </c>
      <c r="Y25" s="131">
        <v>13</v>
      </c>
      <c r="Z25" s="134"/>
      <c r="AA25" s="76"/>
      <c r="AB25" s="76"/>
      <c r="AC25" s="134"/>
      <c r="AD25" s="134"/>
      <c r="AE25" s="135"/>
      <c r="AF25" s="57">
        <v>21</v>
      </c>
      <c r="AG25" s="148">
        <v>20.992000000000001</v>
      </c>
      <c r="AH25" s="148">
        <v>4.242</v>
      </c>
      <c r="AI25" s="58">
        <v>1.917</v>
      </c>
      <c r="AJ25" s="58"/>
      <c r="AK25" s="65">
        <v>21</v>
      </c>
      <c r="AL25" s="57">
        <v>22</v>
      </c>
      <c r="AM25" s="148">
        <v>0</v>
      </c>
      <c r="AN25" s="42">
        <v>11</v>
      </c>
      <c r="AO25" s="58">
        <v>1.94</v>
      </c>
      <c r="AP25" s="58"/>
      <c r="AQ25" s="65">
        <v>22</v>
      </c>
      <c r="AR25" s="81"/>
      <c r="AS25" s="81"/>
      <c r="AT25" s="74"/>
      <c r="AU25" s="74"/>
      <c r="AV25" s="74"/>
      <c r="AW25" s="59"/>
      <c r="AZ25" s="42">
        <v>13</v>
      </c>
      <c r="BA25" s="47">
        <v>14</v>
      </c>
    </row>
    <row r="26" spans="2:53" x14ac:dyDescent="0.25">
      <c r="B26" s="57">
        <v>22</v>
      </c>
      <c r="C26" s="148">
        <v>16.763999999999999</v>
      </c>
      <c r="D26" s="148">
        <v>62.331600000000002</v>
      </c>
      <c r="E26" s="58">
        <v>1.917</v>
      </c>
      <c r="F26" s="58"/>
      <c r="G26" s="58">
        <v>5</v>
      </c>
      <c r="H26" s="79"/>
      <c r="I26" s="81"/>
      <c r="J26" s="74"/>
      <c r="K26" s="74"/>
      <c r="L26" s="74"/>
      <c r="M26" s="59"/>
      <c r="N26" s="110">
        <v>12</v>
      </c>
      <c r="O26" s="110">
        <v>270.11380000000003</v>
      </c>
      <c r="P26" s="110">
        <v>97.840800000000002</v>
      </c>
      <c r="Q26" s="110">
        <v>1.917</v>
      </c>
      <c r="R26" s="110" t="s">
        <v>187</v>
      </c>
      <c r="S26" s="110">
        <v>12</v>
      </c>
      <c r="T26" s="140"/>
      <c r="U26" s="110"/>
      <c r="V26" s="110"/>
      <c r="W26" s="110"/>
      <c r="X26" s="110"/>
      <c r="Y26" s="131"/>
      <c r="Z26" s="134"/>
      <c r="AA26" s="76"/>
      <c r="AB26" s="76"/>
      <c r="AC26" s="134"/>
      <c r="AD26" s="134"/>
      <c r="AE26" s="135"/>
      <c r="AF26" s="57">
        <v>22</v>
      </c>
      <c r="AG26" s="148">
        <v>17.89</v>
      </c>
      <c r="AH26" s="148">
        <v>2.2759999999999998</v>
      </c>
      <c r="AI26" s="58">
        <v>1.917</v>
      </c>
      <c r="AJ26" s="58"/>
      <c r="AK26" s="65">
        <v>22</v>
      </c>
      <c r="AL26" s="57">
        <v>23</v>
      </c>
      <c r="AM26" s="148">
        <v>0</v>
      </c>
      <c r="AN26" s="42">
        <v>11.5</v>
      </c>
      <c r="AO26" s="58">
        <v>1.94</v>
      </c>
      <c r="AP26" s="58"/>
      <c r="AQ26" s="65">
        <v>23</v>
      </c>
      <c r="AR26" s="81"/>
      <c r="AS26" s="81"/>
      <c r="AT26" s="74"/>
      <c r="AU26" s="74"/>
      <c r="AV26" s="74"/>
      <c r="AW26" s="59"/>
      <c r="AZ26" s="42">
        <v>14.07</v>
      </c>
      <c r="BA26" s="47">
        <v>15</v>
      </c>
    </row>
    <row r="27" spans="2:53" x14ac:dyDescent="0.25">
      <c r="B27" s="57">
        <v>23</v>
      </c>
      <c r="C27" s="149">
        <v>16.763999999999999</v>
      </c>
      <c r="D27" s="148">
        <v>33.705800000000004</v>
      </c>
      <c r="E27" s="58">
        <v>1.917</v>
      </c>
      <c r="F27" s="58" t="s">
        <v>119</v>
      </c>
      <c r="G27" s="58">
        <v>5</v>
      </c>
      <c r="H27" s="79"/>
      <c r="I27" s="81"/>
      <c r="J27" s="74"/>
      <c r="K27" s="74"/>
      <c r="L27" s="74"/>
      <c r="M27" s="59"/>
      <c r="N27" s="110">
        <v>12.1</v>
      </c>
      <c r="O27" s="110">
        <v>270.11380000000003</v>
      </c>
      <c r="P27" s="110">
        <v>122.10290000000001</v>
      </c>
      <c r="Q27" s="110">
        <v>1.917</v>
      </c>
      <c r="R27" s="110" t="s">
        <v>188</v>
      </c>
      <c r="S27" s="110">
        <v>12.1</v>
      </c>
      <c r="T27" s="140"/>
      <c r="U27" s="110"/>
      <c r="V27" s="110"/>
      <c r="W27" s="110"/>
      <c r="X27" s="110"/>
      <c r="Y27" s="131"/>
      <c r="Z27" s="134"/>
      <c r="AA27" s="76"/>
      <c r="AB27" s="76"/>
      <c r="AC27" s="134"/>
      <c r="AD27" s="134"/>
      <c r="AE27" s="135"/>
      <c r="AF27" s="57">
        <v>23</v>
      </c>
      <c r="AG27" s="148">
        <v>14.445</v>
      </c>
      <c r="AH27" s="148">
        <v>4.194</v>
      </c>
      <c r="AI27" s="58">
        <v>1.917</v>
      </c>
      <c r="AJ27" s="58"/>
      <c r="AK27" s="65">
        <v>23</v>
      </c>
      <c r="AL27" s="57">
        <v>24</v>
      </c>
      <c r="AM27" s="148">
        <v>0</v>
      </c>
      <c r="AN27" s="42">
        <v>12.01</v>
      </c>
      <c r="AO27" s="58">
        <v>1.94</v>
      </c>
      <c r="AP27" s="58"/>
      <c r="AQ27" s="65">
        <v>24</v>
      </c>
      <c r="AR27" s="81"/>
      <c r="AS27" s="81"/>
      <c r="AT27" s="74"/>
      <c r="AU27" s="74"/>
      <c r="AV27" s="74"/>
      <c r="AW27" s="59"/>
      <c r="AZ27" s="42">
        <v>15.12</v>
      </c>
      <c r="BA27" s="47">
        <v>16</v>
      </c>
    </row>
    <row r="28" spans="2:53" x14ac:dyDescent="0.25">
      <c r="B28" s="57">
        <v>24</v>
      </c>
      <c r="C28" s="148">
        <v>12.7254</v>
      </c>
      <c r="D28" s="148">
        <v>33.705800000000004</v>
      </c>
      <c r="E28" s="58">
        <v>1.917</v>
      </c>
      <c r="F28" s="58"/>
      <c r="G28" s="58">
        <v>5</v>
      </c>
      <c r="H28" s="79"/>
      <c r="I28" s="81"/>
      <c r="J28" s="74"/>
      <c r="K28" s="74"/>
      <c r="L28" s="74"/>
      <c r="M28" s="59"/>
      <c r="N28" s="110">
        <v>12.2</v>
      </c>
      <c r="O28" s="110">
        <v>272.88740000000001</v>
      </c>
      <c r="P28" s="110">
        <v>122.10290000000001</v>
      </c>
      <c r="Q28" s="110">
        <v>1.917</v>
      </c>
      <c r="R28" s="110" t="s">
        <v>188</v>
      </c>
      <c r="S28" s="110">
        <v>12.2</v>
      </c>
      <c r="T28" s="140"/>
      <c r="U28" s="110"/>
      <c r="V28" s="110"/>
      <c r="W28" s="110"/>
      <c r="X28" s="110"/>
      <c r="Y28" s="131"/>
      <c r="Z28" s="134"/>
      <c r="AA28" s="76"/>
      <c r="AB28" s="76"/>
      <c r="AC28" s="134"/>
      <c r="AD28" s="134"/>
      <c r="AE28" s="135"/>
      <c r="AF28" s="57">
        <v>24</v>
      </c>
      <c r="AG28" s="148">
        <v>14.134</v>
      </c>
      <c r="AH28" s="149">
        <v>9.5779999999999994</v>
      </c>
      <c r="AI28" s="58">
        <v>1.917</v>
      </c>
      <c r="AJ28" s="58"/>
      <c r="AK28" s="65">
        <v>24</v>
      </c>
      <c r="AL28" s="57">
        <v>25</v>
      </c>
      <c r="AM28" s="148">
        <v>0</v>
      </c>
      <c r="AN28" s="42">
        <v>13</v>
      </c>
      <c r="AO28" s="58">
        <v>1.94</v>
      </c>
      <c r="AP28" s="58"/>
      <c r="AQ28" s="65">
        <v>25</v>
      </c>
      <c r="AR28" s="81"/>
      <c r="AS28" s="81"/>
      <c r="AT28" s="74"/>
      <c r="AU28" s="74"/>
      <c r="AV28" s="74"/>
      <c r="AW28" s="59"/>
      <c r="AZ28" s="42">
        <v>16</v>
      </c>
      <c r="BA28" s="47">
        <v>17</v>
      </c>
    </row>
    <row r="29" spans="2:53" x14ac:dyDescent="0.25">
      <c r="B29" s="57">
        <v>25</v>
      </c>
      <c r="C29" s="148">
        <v>12.7254</v>
      </c>
      <c r="D29" s="148">
        <v>25.755600000000001</v>
      </c>
      <c r="E29" s="58">
        <v>1.917</v>
      </c>
      <c r="F29" s="58" t="s">
        <v>120</v>
      </c>
      <c r="G29" s="58">
        <v>6</v>
      </c>
      <c r="H29" s="79"/>
      <c r="I29" s="81"/>
      <c r="J29" s="74"/>
      <c r="K29" s="74"/>
      <c r="L29" s="74"/>
      <c r="M29" s="59"/>
      <c r="N29" s="110">
        <v>13</v>
      </c>
      <c r="O29" s="110">
        <v>272.88740000000001</v>
      </c>
      <c r="P29" s="110">
        <v>150.876</v>
      </c>
      <c r="Q29" s="110">
        <v>1.917</v>
      </c>
      <c r="R29" s="110" t="s">
        <v>171</v>
      </c>
      <c r="S29" s="110">
        <v>13</v>
      </c>
      <c r="T29" s="140"/>
      <c r="U29" s="110"/>
      <c r="V29" s="110"/>
      <c r="W29" s="110"/>
      <c r="X29" s="110"/>
      <c r="Y29" s="131"/>
      <c r="Z29" s="134"/>
      <c r="AA29" s="76"/>
      <c r="AB29" s="76"/>
      <c r="AC29" s="134"/>
      <c r="AD29" s="134"/>
      <c r="AE29" s="135"/>
      <c r="AF29" s="57">
        <v>25</v>
      </c>
      <c r="AG29" s="148">
        <v>13.564</v>
      </c>
      <c r="AH29" s="148">
        <v>12.079000000000001</v>
      </c>
      <c r="AI29" s="58">
        <v>1.917</v>
      </c>
      <c r="AJ29" s="58"/>
      <c r="AK29" s="65">
        <v>25</v>
      </c>
      <c r="AL29" s="57">
        <v>26</v>
      </c>
      <c r="AM29" s="148">
        <v>0</v>
      </c>
      <c r="AN29" s="42">
        <v>14.07</v>
      </c>
      <c r="AO29" s="58">
        <v>1.94</v>
      </c>
      <c r="AP29" s="58"/>
      <c r="AQ29" s="65">
        <v>26</v>
      </c>
      <c r="AR29" s="81"/>
      <c r="AS29" s="81"/>
      <c r="AT29" s="74"/>
      <c r="AU29" s="74"/>
      <c r="AV29" s="74"/>
      <c r="AW29" s="59"/>
      <c r="AZ29" s="42">
        <v>17.05</v>
      </c>
      <c r="BA29" s="47">
        <v>18</v>
      </c>
    </row>
    <row r="30" spans="2:53" x14ac:dyDescent="0.25">
      <c r="B30" s="57">
        <v>26</v>
      </c>
      <c r="C30" s="148">
        <v>12.0396</v>
      </c>
      <c r="D30" s="148">
        <v>25.755600000000001</v>
      </c>
      <c r="E30" s="58">
        <v>1.917</v>
      </c>
      <c r="F30" s="58"/>
      <c r="G30" s="58">
        <v>6</v>
      </c>
      <c r="H30" s="79"/>
      <c r="I30" s="81"/>
      <c r="J30" s="74"/>
      <c r="K30" s="74"/>
      <c r="L30" s="74"/>
      <c r="M30" s="59"/>
      <c r="N30" s="110"/>
      <c r="O30" s="110"/>
      <c r="P30" s="110"/>
      <c r="Q30" s="110"/>
      <c r="R30" s="110"/>
      <c r="S30" s="110"/>
      <c r="T30" s="140"/>
      <c r="U30" s="110"/>
      <c r="V30" s="110"/>
      <c r="W30" s="110"/>
      <c r="X30" s="110"/>
      <c r="Y30" s="131"/>
      <c r="Z30" s="134"/>
      <c r="AA30" s="76"/>
      <c r="AB30" s="76"/>
      <c r="AC30" s="134"/>
      <c r="AD30" s="134"/>
      <c r="AE30" s="135"/>
      <c r="AF30" s="57">
        <v>26</v>
      </c>
      <c r="AG30" s="148">
        <v>10.513</v>
      </c>
      <c r="AH30" s="148">
        <v>11.331</v>
      </c>
      <c r="AI30" s="58">
        <v>1.917</v>
      </c>
      <c r="AJ30" s="58"/>
      <c r="AK30" s="65">
        <v>26</v>
      </c>
      <c r="AL30" s="57">
        <v>27</v>
      </c>
      <c r="AM30" s="148">
        <v>0</v>
      </c>
      <c r="AN30" s="42">
        <v>15.12</v>
      </c>
      <c r="AO30" s="58">
        <v>1.94</v>
      </c>
      <c r="AP30" s="58"/>
      <c r="AQ30" s="65">
        <v>27</v>
      </c>
      <c r="AR30" s="81"/>
      <c r="AS30" s="81"/>
      <c r="AT30" s="74"/>
      <c r="AU30" s="74"/>
      <c r="AV30" s="74"/>
      <c r="AW30" s="59"/>
      <c r="AZ30" s="42">
        <v>18.059999999999999</v>
      </c>
      <c r="BA30" s="47">
        <v>19</v>
      </c>
    </row>
    <row r="31" spans="2:53" x14ac:dyDescent="0.25">
      <c r="B31" s="57">
        <v>27</v>
      </c>
      <c r="C31" s="148">
        <v>10.6172</v>
      </c>
      <c r="D31" s="148">
        <v>27.0002</v>
      </c>
      <c r="E31" s="58">
        <v>1.917</v>
      </c>
      <c r="F31" s="58"/>
      <c r="G31" s="58">
        <v>7</v>
      </c>
      <c r="H31" s="79"/>
      <c r="I31" s="81"/>
      <c r="J31" s="74"/>
      <c r="K31" s="74"/>
      <c r="L31" s="74"/>
      <c r="M31" s="59"/>
      <c r="N31" s="110"/>
      <c r="O31" s="110"/>
      <c r="P31" s="110"/>
      <c r="Q31" s="110"/>
      <c r="R31" s="110"/>
      <c r="S31" s="110"/>
      <c r="T31" s="140"/>
      <c r="U31" s="110"/>
      <c r="V31" s="110"/>
      <c r="W31" s="110"/>
      <c r="X31" s="110"/>
      <c r="Y31" s="131"/>
      <c r="Z31" s="134"/>
      <c r="AA31" s="76"/>
      <c r="AB31" s="76"/>
      <c r="AC31" s="134"/>
      <c r="AD31" s="134"/>
      <c r="AE31" s="135"/>
      <c r="AF31" s="57">
        <v>27</v>
      </c>
      <c r="AG31" s="148">
        <v>10.422000000000001</v>
      </c>
      <c r="AH31" s="148">
        <v>8.8859999999999992</v>
      </c>
      <c r="AI31" s="58">
        <v>1.917</v>
      </c>
      <c r="AJ31" s="58"/>
      <c r="AK31" s="65">
        <v>27</v>
      </c>
      <c r="AL31" s="57">
        <v>28</v>
      </c>
      <c r="AM31" s="148">
        <v>0</v>
      </c>
      <c r="AN31" s="42">
        <v>16</v>
      </c>
      <c r="AO31" s="58">
        <v>1.94</v>
      </c>
      <c r="AP31" s="58"/>
      <c r="AQ31" s="65">
        <v>28</v>
      </c>
      <c r="AR31" s="81"/>
      <c r="AS31" s="81"/>
      <c r="AT31" s="74"/>
      <c r="AU31" s="74"/>
      <c r="AV31" s="74"/>
      <c r="AW31" s="59"/>
      <c r="AZ31" s="42">
        <v>19</v>
      </c>
      <c r="BA31" s="47">
        <v>20</v>
      </c>
    </row>
    <row r="32" spans="2:53" x14ac:dyDescent="0.25">
      <c r="B32" s="57">
        <v>28</v>
      </c>
      <c r="C32" s="148">
        <v>10.6172</v>
      </c>
      <c r="D32" s="148">
        <v>59.6646</v>
      </c>
      <c r="E32" s="58">
        <v>1.917</v>
      </c>
      <c r="F32" s="58" t="s">
        <v>121</v>
      </c>
      <c r="G32" s="58">
        <v>7</v>
      </c>
      <c r="H32" s="79"/>
      <c r="I32" s="81"/>
      <c r="J32" s="74"/>
      <c r="K32" s="74"/>
      <c r="L32" s="74"/>
      <c r="M32" s="59"/>
      <c r="N32" s="110"/>
      <c r="O32" s="110"/>
      <c r="P32" s="110"/>
      <c r="Q32" s="110"/>
      <c r="R32" s="110"/>
      <c r="S32" s="110"/>
      <c r="T32" s="140"/>
      <c r="U32" s="110"/>
      <c r="V32" s="110"/>
      <c r="W32" s="110"/>
      <c r="X32" s="110"/>
      <c r="Y32" s="131"/>
      <c r="Z32" s="134"/>
      <c r="AA32" s="76"/>
      <c r="AB32" s="76"/>
      <c r="AC32" s="134"/>
      <c r="AD32" s="134"/>
      <c r="AE32" s="135"/>
      <c r="AF32" s="57">
        <v>28</v>
      </c>
      <c r="AG32" s="148">
        <v>10.272</v>
      </c>
      <c r="AH32" s="148">
        <v>4.7549999999999999</v>
      </c>
      <c r="AI32" s="58">
        <v>1.917</v>
      </c>
      <c r="AJ32" s="58"/>
      <c r="AK32" s="65">
        <v>28</v>
      </c>
      <c r="AL32" s="57">
        <v>29</v>
      </c>
      <c r="AM32" s="148">
        <v>0</v>
      </c>
      <c r="AN32" s="42">
        <v>17.05</v>
      </c>
      <c r="AO32" s="58">
        <v>1.94</v>
      </c>
      <c r="AP32" s="58"/>
      <c r="AQ32" s="65">
        <v>29</v>
      </c>
      <c r="AR32" s="81"/>
      <c r="AS32" s="81"/>
      <c r="AT32" s="74"/>
      <c r="AU32" s="74"/>
      <c r="AV32" s="74"/>
      <c r="AW32" s="59"/>
      <c r="AZ32" s="42">
        <v>19.98</v>
      </c>
      <c r="BA32" s="47">
        <v>22</v>
      </c>
    </row>
    <row r="33" spans="2:53" x14ac:dyDescent="0.25">
      <c r="B33" s="57">
        <v>29</v>
      </c>
      <c r="C33" s="148">
        <v>14.3764</v>
      </c>
      <c r="D33" s="148">
        <v>60.2742</v>
      </c>
      <c r="E33" s="58">
        <v>1.917</v>
      </c>
      <c r="F33" s="58"/>
      <c r="G33" s="58">
        <v>8</v>
      </c>
      <c r="H33" s="79"/>
      <c r="I33" s="81"/>
      <c r="J33" s="74"/>
      <c r="K33" s="74"/>
      <c r="L33" s="74"/>
      <c r="M33" s="59"/>
      <c r="N33" s="110"/>
      <c r="O33" s="110"/>
      <c r="P33" s="110"/>
      <c r="Q33" s="110"/>
      <c r="R33" s="110"/>
      <c r="S33" s="110"/>
      <c r="T33" s="140"/>
      <c r="U33" s="110"/>
      <c r="V33" s="110"/>
      <c r="W33" s="110"/>
      <c r="X33" s="110"/>
      <c r="Y33" s="131"/>
      <c r="Z33" s="134"/>
      <c r="AA33" s="76"/>
      <c r="AB33" s="76"/>
      <c r="AC33" s="134"/>
      <c r="AD33" s="134"/>
      <c r="AE33" s="135"/>
      <c r="AF33" s="57">
        <v>29</v>
      </c>
      <c r="AG33" s="148">
        <v>7.6349999999999998</v>
      </c>
      <c r="AH33" s="148">
        <v>4.3979999999999997</v>
      </c>
      <c r="AI33" s="58">
        <v>1.917</v>
      </c>
      <c r="AJ33" s="58"/>
      <c r="AK33" s="65">
        <v>29</v>
      </c>
      <c r="AL33" s="57">
        <v>30</v>
      </c>
      <c r="AM33" s="148">
        <v>0</v>
      </c>
      <c r="AN33" s="42">
        <v>18.059999999999999</v>
      </c>
      <c r="AO33" s="58">
        <v>1.94</v>
      </c>
      <c r="AP33" s="58"/>
      <c r="AQ33" s="65">
        <v>30</v>
      </c>
      <c r="AR33" s="81"/>
      <c r="AS33" s="81"/>
      <c r="AT33" s="74"/>
      <c r="AU33" s="74"/>
      <c r="AV33" s="74"/>
      <c r="AW33" s="59"/>
      <c r="AZ33" s="42">
        <v>20.96</v>
      </c>
      <c r="BA33" s="47">
        <v>24</v>
      </c>
    </row>
    <row r="34" spans="2:53" x14ac:dyDescent="0.25">
      <c r="B34" s="57">
        <v>30</v>
      </c>
      <c r="C34" s="148">
        <v>14.3764</v>
      </c>
      <c r="D34" s="148">
        <v>72.059799999999996</v>
      </c>
      <c r="E34" s="58">
        <v>1.917</v>
      </c>
      <c r="F34" s="58" t="s">
        <v>122</v>
      </c>
      <c r="G34" s="58">
        <v>9</v>
      </c>
      <c r="H34" s="79"/>
      <c r="I34" s="81"/>
      <c r="J34" s="74"/>
      <c r="K34" s="74"/>
      <c r="L34" s="74"/>
      <c r="M34" s="59"/>
      <c r="N34" s="110"/>
      <c r="O34" s="110"/>
      <c r="P34" s="110"/>
      <c r="Q34" s="110"/>
      <c r="R34" s="110"/>
      <c r="S34" s="110"/>
      <c r="T34" s="140"/>
      <c r="U34" s="110"/>
      <c r="V34" s="110"/>
      <c r="W34" s="110"/>
      <c r="X34" s="110"/>
      <c r="Y34" s="131"/>
      <c r="Z34" s="134"/>
      <c r="AA34" s="76"/>
      <c r="AB34" s="76"/>
      <c r="AC34" s="134"/>
      <c r="AD34" s="134"/>
      <c r="AE34" s="135"/>
      <c r="AF34" s="57">
        <v>30</v>
      </c>
      <c r="AG34" s="148">
        <v>5.2249999999999996</v>
      </c>
      <c r="AH34" s="148">
        <v>4.8150000000000004</v>
      </c>
      <c r="AI34" s="58">
        <v>1.917</v>
      </c>
      <c r="AJ34" s="58"/>
      <c r="AK34" s="65">
        <v>30</v>
      </c>
      <c r="AL34" s="57">
        <v>31</v>
      </c>
      <c r="AM34" s="148">
        <v>0</v>
      </c>
      <c r="AN34" s="42">
        <v>19</v>
      </c>
      <c r="AO34" s="58">
        <v>1.94</v>
      </c>
      <c r="AP34" s="58"/>
      <c r="AQ34" s="65">
        <v>31</v>
      </c>
      <c r="AR34" s="81"/>
      <c r="AS34" s="81"/>
      <c r="AT34" s="74"/>
      <c r="AU34" s="74"/>
      <c r="AV34" s="74"/>
      <c r="AW34" s="59"/>
      <c r="AZ34" s="42">
        <v>21.97</v>
      </c>
      <c r="BA34" s="47">
        <v>26</v>
      </c>
    </row>
    <row r="35" spans="2:53" x14ac:dyDescent="0.25">
      <c r="B35" s="57">
        <v>31</v>
      </c>
      <c r="C35" s="148">
        <v>22.326599999999999</v>
      </c>
      <c r="D35" s="148">
        <v>72.059799999999996</v>
      </c>
      <c r="E35" s="58">
        <v>1.917</v>
      </c>
      <c r="F35" s="58"/>
      <c r="G35" s="58">
        <v>9</v>
      </c>
      <c r="H35" s="79"/>
      <c r="I35" s="81"/>
      <c r="J35" s="74"/>
      <c r="K35" s="81"/>
      <c r="L35" s="74"/>
      <c r="M35" s="59"/>
      <c r="N35" s="110"/>
      <c r="O35" s="110"/>
      <c r="P35" s="110"/>
      <c r="Q35" s="110"/>
      <c r="R35" s="110"/>
      <c r="S35" s="110"/>
      <c r="T35" s="140"/>
      <c r="U35" s="110"/>
      <c r="V35" s="110"/>
      <c r="W35" s="110"/>
      <c r="X35" s="110"/>
      <c r="Y35" s="131"/>
      <c r="Z35" s="134"/>
      <c r="AA35" s="134"/>
      <c r="AB35" s="76"/>
      <c r="AC35" s="134"/>
      <c r="AD35" s="134"/>
      <c r="AE35" s="135"/>
      <c r="AF35" s="57">
        <v>31</v>
      </c>
      <c r="AG35" s="148">
        <v>5.1189999999999998</v>
      </c>
      <c r="AH35" s="148">
        <v>9.0649999999999995</v>
      </c>
      <c r="AI35" s="58">
        <v>1.917</v>
      </c>
      <c r="AJ35" s="58"/>
      <c r="AK35" s="65">
        <v>31</v>
      </c>
      <c r="AL35" s="57">
        <v>32</v>
      </c>
      <c r="AM35" s="148">
        <v>0</v>
      </c>
      <c r="AN35" s="42">
        <v>19.98</v>
      </c>
      <c r="AO35" s="58">
        <v>1.94</v>
      </c>
      <c r="AP35" s="58"/>
      <c r="AQ35" s="65">
        <v>32</v>
      </c>
      <c r="AR35" s="81"/>
      <c r="AS35" s="81"/>
      <c r="AT35" s="74"/>
      <c r="AU35" s="74"/>
      <c r="AV35" s="74"/>
      <c r="AW35" s="59"/>
      <c r="AZ35" s="42">
        <v>23</v>
      </c>
      <c r="BA35" s="47">
        <v>28</v>
      </c>
    </row>
    <row r="36" spans="2:53" x14ac:dyDescent="0.25">
      <c r="B36" s="57">
        <v>32</v>
      </c>
      <c r="C36" s="148">
        <v>32.181800000000003</v>
      </c>
      <c r="D36" s="148">
        <v>72.059799999999996</v>
      </c>
      <c r="E36" s="58">
        <v>1.917</v>
      </c>
      <c r="F36" s="58" t="s">
        <v>110</v>
      </c>
      <c r="G36" s="58">
        <v>10</v>
      </c>
      <c r="H36" s="79"/>
      <c r="I36" s="81"/>
      <c r="J36" s="81"/>
      <c r="K36" s="81"/>
      <c r="L36" s="74"/>
      <c r="M36" s="59"/>
      <c r="N36" s="110"/>
      <c r="O36" s="110"/>
      <c r="P36" s="110"/>
      <c r="Q36" s="110"/>
      <c r="R36" s="110"/>
      <c r="S36" s="110"/>
      <c r="T36" s="140"/>
      <c r="U36" s="110"/>
      <c r="V36" s="110"/>
      <c r="W36" s="110"/>
      <c r="X36" s="110"/>
      <c r="Y36" s="131"/>
      <c r="Z36" s="134"/>
      <c r="AA36" s="134"/>
      <c r="AB36" s="76"/>
      <c r="AC36" s="134"/>
      <c r="AD36" s="134"/>
      <c r="AE36" s="135"/>
      <c r="AF36" s="57">
        <v>32</v>
      </c>
      <c r="AG36" s="148">
        <v>4.8470000000000004</v>
      </c>
      <c r="AH36" s="148">
        <v>12.180999999999999</v>
      </c>
      <c r="AI36" s="58">
        <v>1.917</v>
      </c>
      <c r="AJ36" s="58"/>
      <c r="AK36" s="65">
        <v>32</v>
      </c>
      <c r="AL36" s="57">
        <v>33</v>
      </c>
      <c r="AM36" s="148">
        <v>0</v>
      </c>
      <c r="AN36" s="42">
        <v>20.96</v>
      </c>
      <c r="AO36" s="58">
        <v>1.94</v>
      </c>
      <c r="AP36" s="58"/>
      <c r="AQ36" s="65">
        <v>33</v>
      </c>
      <c r="AR36" s="81"/>
      <c r="AS36" s="81"/>
      <c r="AT36" s="74"/>
      <c r="AU36" s="81"/>
      <c r="AV36" s="74"/>
      <c r="AW36" s="59"/>
      <c r="AZ36" s="42">
        <v>24</v>
      </c>
      <c r="BA36" s="47">
        <v>30</v>
      </c>
    </row>
    <row r="37" spans="2:53" x14ac:dyDescent="0.25">
      <c r="B37" s="57">
        <v>33</v>
      </c>
      <c r="C37" s="148">
        <v>32.181800000000003</v>
      </c>
      <c r="D37" s="148">
        <v>21.5138</v>
      </c>
      <c r="E37" s="58">
        <v>1.917</v>
      </c>
      <c r="F37" s="58" t="s">
        <v>109</v>
      </c>
      <c r="G37" s="65">
        <v>11</v>
      </c>
      <c r="H37" s="81"/>
      <c r="I37" s="81"/>
      <c r="J37" s="81"/>
      <c r="K37" s="81"/>
      <c r="L37" s="81"/>
      <c r="M37" s="59"/>
      <c r="N37" s="131"/>
      <c r="O37" s="131"/>
      <c r="P37" s="131"/>
      <c r="Q37" s="110"/>
      <c r="R37" s="131"/>
      <c r="S37" s="131"/>
      <c r="T37" s="140"/>
      <c r="U37" s="131"/>
      <c r="V37" s="131"/>
      <c r="W37" s="131"/>
      <c r="X37" s="131"/>
      <c r="Y37" s="131"/>
      <c r="Z37" s="134"/>
      <c r="AA37" s="134"/>
      <c r="AB37" s="134"/>
      <c r="AC37" s="134"/>
      <c r="AD37" s="134"/>
      <c r="AE37" s="134"/>
      <c r="AF37" s="57">
        <v>33</v>
      </c>
      <c r="AG37" s="148">
        <v>1.6779999999999999</v>
      </c>
      <c r="AH37" s="148">
        <v>11.871</v>
      </c>
      <c r="AI37" s="58">
        <v>1.917</v>
      </c>
      <c r="AJ37" s="58"/>
      <c r="AK37" s="65">
        <v>33</v>
      </c>
      <c r="AL37" s="58">
        <v>34</v>
      </c>
      <c r="AM37" s="148">
        <v>0</v>
      </c>
      <c r="AN37" s="42">
        <v>21.97</v>
      </c>
      <c r="AO37" s="58">
        <v>1.94</v>
      </c>
      <c r="AP37" s="58"/>
      <c r="AQ37" s="65">
        <v>34</v>
      </c>
      <c r="AR37" s="81"/>
      <c r="AS37" s="81"/>
      <c r="AT37" s="81"/>
      <c r="AU37" s="81"/>
      <c r="AV37" s="74"/>
      <c r="AW37" s="59"/>
      <c r="AZ37" s="42">
        <v>25</v>
      </c>
      <c r="BA37" s="47">
        <v>32</v>
      </c>
    </row>
    <row r="38" spans="2:53" x14ac:dyDescent="0.25">
      <c r="B38" s="57"/>
      <c r="C38" s="148"/>
      <c r="D38" s="148"/>
      <c r="E38" s="58"/>
      <c r="F38" s="58"/>
      <c r="G38" s="65"/>
      <c r="H38" s="81"/>
      <c r="I38" s="81"/>
      <c r="J38" s="81"/>
      <c r="K38" s="81"/>
      <c r="L38" s="81"/>
      <c r="M38" s="81"/>
      <c r="N38" s="140"/>
      <c r="O38" s="131"/>
      <c r="P38" s="131"/>
      <c r="Q38" s="110"/>
      <c r="R38" s="131"/>
      <c r="S38" s="131"/>
      <c r="T38" s="140"/>
      <c r="U38" s="131"/>
      <c r="V38" s="131"/>
      <c r="W38" s="131"/>
      <c r="X38" s="131"/>
      <c r="Y38" s="131"/>
      <c r="Z38" s="134"/>
      <c r="AA38" s="134"/>
      <c r="AB38" s="134"/>
      <c r="AC38" s="134"/>
      <c r="AD38" s="134"/>
      <c r="AE38" s="135"/>
      <c r="AF38" s="58">
        <v>34</v>
      </c>
      <c r="AG38" s="148">
        <v>1.4350000000000001</v>
      </c>
      <c r="AH38" s="148">
        <v>8.7840000000000007</v>
      </c>
      <c r="AI38" s="58">
        <v>1.917</v>
      </c>
      <c r="AJ38" s="58"/>
      <c r="AK38" s="65">
        <v>34</v>
      </c>
      <c r="AL38" s="58">
        <v>35</v>
      </c>
      <c r="AM38" s="148">
        <v>0</v>
      </c>
      <c r="AN38" s="42">
        <v>23</v>
      </c>
      <c r="AO38" s="58">
        <v>1.94</v>
      </c>
      <c r="AP38" s="58"/>
      <c r="AQ38" s="65">
        <v>35</v>
      </c>
      <c r="AR38" s="81"/>
      <c r="AS38" s="81"/>
      <c r="AT38" s="81"/>
      <c r="AU38" s="81"/>
      <c r="AV38" s="81"/>
      <c r="AW38" s="59"/>
      <c r="AZ38" s="42">
        <v>26.01</v>
      </c>
      <c r="BA38" s="47">
        <v>34</v>
      </c>
    </row>
    <row r="39" spans="2:53" x14ac:dyDescent="0.25">
      <c r="B39" s="57"/>
      <c r="C39" s="148"/>
      <c r="D39" s="148"/>
      <c r="E39" s="58"/>
      <c r="F39" s="58"/>
      <c r="G39" s="65"/>
      <c r="H39" s="81"/>
      <c r="I39" s="81"/>
      <c r="J39" s="81"/>
      <c r="K39" s="81"/>
      <c r="L39" s="81"/>
      <c r="M39" s="81"/>
      <c r="N39" s="140"/>
      <c r="O39" s="131"/>
      <c r="P39" s="131"/>
      <c r="Q39" s="110"/>
      <c r="R39" s="131"/>
      <c r="S39" s="131"/>
      <c r="T39" s="140"/>
      <c r="U39" s="131"/>
      <c r="V39" s="131"/>
      <c r="W39" s="131"/>
      <c r="X39" s="131"/>
      <c r="Y39" s="131"/>
      <c r="Z39" s="134"/>
      <c r="AA39" s="134"/>
      <c r="AB39" s="134"/>
      <c r="AC39" s="134"/>
      <c r="AD39" s="134"/>
      <c r="AE39" s="135"/>
      <c r="AF39" s="58">
        <v>35</v>
      </c>
      <c r="AG39" s="148">
        <v>1.3080000000000001</v>
      </c>
      <c r="AH39" s="148">
        <v>5.5810000000000004</v>
      </c>
      <c r="AI39" s="58">
        <v>1.917</v>
      </c>
      <c r="AJ39" s="58"/>
      <c r="AK39" s="65">
        <v>35</v>
      </c>
      <c r="AL39" s="58">
        <v>36</v>
      </c>
      <c r="AM39" s="148">
        <v>0</v>
      </c>
      <c r="AN39" s="42">
        <v>24</v>
      </c>
      <c r="AO39" s="58">
        <v>1.94</v>
      </c>
      <c r="AP39" s="58"/>
      <c r="AQ39" s="65">
        <v>36</v>
      </c>
      <c r="AR39" s="81"/>
      <c r="AS39" s="81"/>
      <c r="AT39" s="81"/>
      <c r="AU39" s="81"/>
      <c r="AV39" s="81"/>
      <c r="AW39" s="59"/>
      <c r="AZ39" s="42">
        <v>28.02</v>
      </c>
      <c r="BA39" s="47">
        <v>36</v>
      </c>
    </row>
    <row r="40" spans="2:53" x14ac:dyDescent="0.25">
      <c r="B40" s="79"/>
      <c r="C40" s="81"/>
      <c r="D40" s="81"/>
      <c r="E40" s="81"/>
      <c r="F40" s="81"/>
      <c r="G40" s="59"/>
      <c r="H40" s="81"/>
      <c r="I40" s="81"/>
      <c r="J40" s="81"/>
      <c r="K40" s="81"/>
      <c r="L40" s="81"/>
      <c r="M40" s="81"/>
      <c r="N40" s="130"/>
      <c r="O40" s="134"/>
      <c r="P40" s="134"/>
      <c r="Q40" s="110"/>
      <c r="R40" s="134"/>
      <c r="S40" s="134"/>
      <c r="T40" s="130"/>
      <c r="U40" s="134"/>
      <c r="V40" s="134"/>
      <c r="W40" s="134"/>
      <c r="X40" s="134"/>
      <c r="Y40" s="134"/>
      <c r="Z40" s="134"/>
      <c r="AA40" s="134"/>
      <c r="AB40" s="134"/>
      <c r="AC40" s="134"/>
      <c r="AD40" s="134"/>
      <c r="AE40" s="135"/>
      <c r="AF40" s="58">
        <v>36</v>
      </c>
      <c r="AG40" s="148">
        <v>1.4350000000000001</v>
      </c>
      <c r="AH40" s="148">
        <v>8.7840000000000007</v>
      </c>
      <c r="AI40" s="58">
        <v>1.917</v>
      </c>
      <c r="AJ40" s="58"/>
      <c r="AK40" s="65">
        <v>36</v>
      </c>
      <c r="AL40" s="58">
        <v>37</v>
      </c>
      <c r="AM40" s="148">
        <v>0</v>
      </c>
      <c r="AN40" s="42">
        <v>25</v>
      </c>
      <c r="AO40" s="58">
        <v>1.94</v>
      </c>
      <c r="AP40" s="58"/>
      <c r="AQ40" s="65">
        <v>37</v>
      </c>
      <c r="AR40" s="81"/>
      <c r="AS40" s="81"/>
      <c r="AT40" s="74"/>
      <c r="AU40" s="81"/>
      <c r="AV40" s="74"/>
      <c r="AW40" s="59"/>
      <c r="AZ40" s="42">
        <v>30</v>
      </c>
      <c r="BA40" s="47">
        <v>38</v>
      </c>
    </row>
    <row r="41" spans="2:53" x14ac:dyDescent="0.25">
      <c r="B41" s="79"/>
      <c r="C41" s="58"/>
      <c r="D41" s="58"/>
      <c r="E41" s="81"/>
      <c r="F41" s="81"/>
      <c r="G41" s="59"/>
      <c r="H41" s="81"/>
      <c r="I41" s="81"/>
      <c r="J41" s="81"/>
      <c r="K41" s="81"/>
      <c r="L41" s="81"/>
      <c r="M41" s="81"/>
      <c r="N41" s="130"/>
      <c r="O41" s="134"/>
      <c r="P41" s="134"/>
      <c r="Q41" s="110"/>
      <c r="R41" s="134"/>
      <c r="S41" s="134"/>
      <c r="T41" s="130"/>
      <c r="U41" s="134"/>
      <c r="V41" s="134"/>
      <c r="W41" s="134"/>
      <c r="X41" s="134"/>
      <c r="Y41" s="134"/>
      <c r="Z41" s="134"/>
      <c r="AA41" s="134"/>
      <c r="AB41" s="134"/>
      <c r="AC41" s="134"/>
      <c r="AD41" s="134"/>
      <c r="AE41" s="135"/>
      <c r="AF41" s="58">
        <v>37</v>
      </c>
      <c r="AG41" s="148">
        <v>1.3080000000000001</v>
      </c>
      <c r="AH41" s="148">
        <v>5.5810000000000004</v>
      </c>
      <c r="AI41" s="58">
        <v>1.917</v>
      </c>
      <c r="AJ41" s="58"/>
      <c r="AK41" s="65">
        <v>37</v>
      </c>
      <c r="AL41" s="58">
        <v>38</v>
      </c>
      <c r="AM41" s="148">
        <v>0</v>
      </c>
      <c r="AN41" s="42">
        <v>26.01</v>
      </c>
      <c r="AO41" s="58">
        <v>1.94</v>
      </c>
      <c r="AP41" s="58"/>
      <c r="AQ41" s="65">
        <v>38</v>
      </c>
      <c r="AR41" s="81"/>
      <c r="AS41" s="81"/>
      <c r="AT41" s="81"/>
      <c r="AU41" s="81"/>
      <c r="AV41" s="74"/>
      <c r="AW41" s="59"/>
      <c r="AZ41" s="42">
        <v>32</v>
      </c>
      <c r="BA41" s="47">
        <v>40</v>
      </c>
    </row>
    <row r="42" spans="2:53" x14ac:dyDescent="0.25">
      <c r="B42" s="79"/>
      <c r="C42" s="81"/>
      <c r="D42" s="81"/>
      <c r="E42" s="81"/>
      <c r="F42" s="81"/>
      <c r="G42" s="59"/>
      <c r="H42" s="81"/>
      <c r="I42" s="81"/>
      <c r="J42" s="81"/>
      <c r="K42" s="81"/>
      <c r="L42" s="81"/>
      <c r="M42" s="81"/>
      <c r="N42" s="130"/>
      <c r="O42" s="134"/>
      <c r="P42" s="134"/>
      <c r="Q42" s="110"/>
      <c r="R42" s="134"/>
      <c r="S42" s="134"/>
      <c r="T42" s="130"/>
      <c r="U42" s="134"/>
      <c r="V42" s="134"/>
      <c r="W42" s="134"/>
      <c r="X42" s="134"/>
      <c r="Y42" s="134"/>
      <c r="Z42" s="134"/>
      <c r="AA42" s="134"/>
      <c r="AB42" s="134"/>
      <c r="AC42" s="134"/>
      <c r="AD42" s="134"/>
      <c r="AE42" s="135"/>
      <c r="AF42" s="58"/>
      <c r="AG42" s="148"/>
      <c r="AH42" s="148"/>
      <c r="AI42" s="58"/>
      <c r="AJ42" s="58"/>
      <c r="AK42" s="65"/>
      <c r="AL42" s="58">
        <v>39</v>
      </c>
      <c r="AM42" s="148">
        <v>0</v>
      </c>
      <c r="AN42" s="42">
        <v>28.02</v>
      </c>
      <c r="AO42" s="58">
        <v>1.94</v>
      </c>
      <c r="AP42" s="58"/>
      <c r="AQ42" s="65">
        <v>39</v>
      </c>
      <c r="AR42" s="81"/>
      <c r="AS42" s="81"/>
      <c r="AT42" s="81"/>
      <c r="AU42" s="81"/>
      <c r="AV42" s="81"/>
      <c r="AW42" s="59"/>
      <c r="AZ42" s="42">
        <v>34</v>
      </c>
    </row>
    <row r="43" spans="2:53" x14ac:dyDescent="0.25">
      <c r="B43" s="79"/>
      <c r="C43" s="81"/>
      <c r="D43" s="81"/>
      <c r="E43" s="81"/>
      <c r="F43" s="81"/>
      <c r="G43" s="65"/>
      <c r="H43" s="81"/>
      <c r="I43" s="81"/>
      <c r="J43" s="81"/>
      <c r="K43" s="81"/>
      <c r="L43" s="81"/>
      <c r="M43" s="81"/>
      <c r="N43" s="130"/>
      <c r="O43" s="134"/>
      <c r="P43" s="134"/>
      <c r="Q43" s="110"/>
      <c r="R43" s="134"/>
      <c r="S43" s="134"/>
      <c r="T43" s="130"/>
      <c r="U43" s="134"/>
      <c r="V43" s="134"/>
      <c r="W43" s="134"/>
      <c r="X43" s="134"/>
      <c r="Y43" s="134"/>
      <c r="Z43" s="134"/>
      <c r="AA43" s="134"/>
      <c r="AB43" s="134"/>
      <c r="AC43" s="134"/>
      <c r="AD43" s="134"/>
      <c r="AE43" s="135"/>
      <c r="AF43" s="58"/>
      <c r="AG43" s="148"/>
      <c r="AH43" s="148"/>
      <c r="AI43" s="58"/>
      <c r="AJ43" s="58"/>
      <c r="AK43" s="65"/>
      <c r="AL43" s="58">
        <v>40</v>
      </c>
      <c r="AM43" s="148">
        <v>0</v>
      </c>
      <c r="AN43" s="42">
        <v>30</v>
      </c>
      <c r="AO43" s="58">
        <v>1.94</v>
      </c>
      <c r="AP43" s="58"/>
      <c r="AQ43" s="65">
        <v>40</v>
      </c>
      <c r="AR43" s="81"/>
      <c r="AS43" s="81"/>
      <c r="AT43" s="81"/>
      <c r="AU43" s="81"/>
      <c r="AV43" s="81"/>
      <c r="AW43" s="59"/>
      <c r="AZ43" s="42">
        <v>35.979999999999997</v>
      </c>
    </row>
    <row r="44" spans="2:53" x14ac:dyDescent="0.25">
      <c r="B44" s="60"/>
      <c r="C44" s="61"/>
      <c r="D44" s="61"/>
      <c r="E44" s="61"/>
      <c r="F44" s="61"/>
      <c r="G44" s="62"/>
      <c r="H44" s="82"/>
      <c r="I44" s="82"/>
      <c r="J44" s="82"/>
      <c r="K44" s="82"/>
      <c r="L44" s="82"/>
      <c r="M44" s="82"/>
      <c r="N44" s="190"/>
      <c r="O44" s="136"/>
      <c r="P44" s="136"/>
      <c r="Q44" s="136"/>
      <c r="R44" s="136"/>
      <c r="S44" s="136"/>
      <c r="T44" s="190"/>
      <c r="U44" s="136"/>
      <c r="V44" s="136"/>
      <c r="W44" s="136"/>
      <c r="X44" s="136"/>
      <c r="Y44" s="136"/>
      <c r="Z44" s="136"/>
      <c r="AA44" s="136"/>
      <c r="AB44" s="136"/>
      <c r="AC44" s="136"/>
      <c r="AD44" s="136"/>
      <c r="AE44" s="137"/>
      <c r="AF44" s="61"/>
      <c r="AG44" s="152"/>
      <c r="AH44" s="152"/>
      <c r="AI44" s="61"/>
      <c r="AJ44" s="61"/>
      <c r="AK44" s="66"/>
      <c r="AL44" s="61">
        <v>41</v>
      </c>
      <c r="AM44" s="152">
        <v>0</v>
      </c>
      <c r="AN44" s="42">
        <v>32</v>
      </c>
      <c r="AO44" s="61">
        <v>1.94</v>
      </c>
      <c r="AP44" s="61"/>
      <c r="AQ44" s="66">
        <v>41</v>
      </c>
      <c r="AR44" s="82"/>
      <c r="AS44" s="82"/>
      <c r="AT44" s="82"/>
      <c r="AU44" s="82"/>
      <c r="AV44" s="82"/>
      <c r="AW44" s="62"/>
      <c r="AZ44" s="42">
        <v>38</v>
      </c>
    </row>
    <row r="45" spans="2:53" x14ac:dyDescent="0.25">
      <c r="B45" s="42"/>
      <c r="C45" s="42"/>
      <c r="D45" s="42"/>
      <c r="E45" s="42"/>
      <c r="F45" s="42"/>
      <c r="G45" s="42"/>
      <c r="AL45" s="47">
        <v>42</v>
      </c>
      <c r="AM45" s="47">
        <v>0</v>
      </c>
      <c r="AN45" s="42">
        <v>34</v>
      </c>
      <c r="AO45" s="47">
        <v>1.94</v>
      </c>
      <c r="AP45" s="47"/>
      <c r="AQ45" s="47">
        <v>42</v>
      </c>
      <c r="AZ45" s="42">
        <v>40</v>
      </c>
    </row>
    <row r="46" spans="2:53" x14ac:dyDescent="0.25">
      <c r="B46" s="42"/>
      <c r="C46" s="42"/>
      <c r="D46" s="42"/>
      <c r="E46" s="42"/>
      <c r="F46" s="42"/>
      <c r="G46" s="42"/>
      <c r="AL46" s="47">
        <v>43</v>
      </c>
      <c r="AM46" s="47">
        <v>0</v>
      </c>
      <c r="AN46" s="42">
        <v>35.979999999999997</v>
      </c>
      <c r="AO46" s="47">
        <v>1.94</v>
      </c>
      <c r="AP46" s="47"/>
      <c r="AQ46" s="47">
        <v>43</v>
      </c>
    </row>
    <row r="47" spans="2:53" x14ac:dyDescent="0.25">
      <c r="B47" s="42"/>
      <c r="C47" s="42"/>
      <c r="D47" s="42"/>
      <c r="E47" s="42"/>
      <c r="F47" s="42"/>
      <c r="G47" s="42"/>
      <c r="AL47" s="47">
        <v>44</v>
      </c>
      <c r="AM47" s="47">
        <v>0</v>
      </c>
      <c r="AN47" s="42">
        <v>38</v>
      </c>
      <c r="AO47" s="47">
        <v>1.94</v>
      </c>
      <c r="AP47" s="47"/>
      <c r="AQ47" s="47">
        <v>44</v>
      </c>
    </row>
    <row r="48" spans="2:53" x14ac:dyDescent="0.25">
      <c r="B48" s="42"/>
      <c r="C48" s="42"/>
      <c r="D48" s="42"/>
      <c r="E48" s="42"/>
      <c r="F48" s="42"/>
      <c r="AL48" s="47">
        <v>45</v>
      </c>
      <c r="AM48" s="47">
        <v>0</v>
      </c>
      <c r="AN48" s="42">
        <v>40</v>
      </c>
      <c r="AO48" s="47">
        <v>1.94</v>
      </c>
      <c r="AP48" s="47"/>
      <c r="AQ48" s="47">
        <v>45</v>
      </c>
    </row>
    <row r="49" spans="38:43" x14ac:dyDescent="0.25">
      <c r="AL49" s="47"/>
      <c r="AM49" s="47"/>
      <c r="AN49" s="47"/>
      <c r="AO49" s="47"/>
      <c r="AP49" s="47"/>
      <c r="AQ49" s="47"/>
    </row>
  </sheetData>
  <mergeCells count="3">
    <mergeCell ref="B1:M2"/>
    <mergeCell ref="N1:AE2"/>
    <mergeCell ref="AF1:AW2"/>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X3242"/>
  <sheetViews>
    <sheetView topLeftCell="C1" workbookViewId="0">
      <selection activeCell="H7" sqref="H7"/>
    </sheetView>
  </sheetViews>
  <sheetFormatPr defaultRowHeight="15" x14ac:dyDescent="0.25"/>
  <cols>
    <col min="1" max="1" width="14.28515625" style="42" customWidth="1"/>
    <col min="2" max="5" width="16.42578125" style="47" customWidth="1"/>
    <col min="6" max="6" width="12.5703125" style="47" customWidth="1"/>
    <col min="7" max="7" width="11.7109375" style="47" customWidth="1"/>
    <col min="8" max="8" width="14.85546875" style="47" bestFit="1" customWidth="1"/>
    <col min="9" max="9" width="20.42578125" style="42" customWidth="1"/>
    <col min="10" max="10" width="27" style="42" customWidth="1"/>
    <col min="11" max="11" width="12.42578125" style="42" customWidth="1"/>
    <col min="12" max="12" width="23.7109375" style="42" customWidth="1"/>
    <col min="13" max="13" width="9.140625" style="42"/>
    <col min="14" max="14" width="14.42578125" style="47" customWidth="1"/>
    <col min="15" max="15" width="15.7109375" style="42" customWidth="1"/>
    <col min="16" max="16" width="13.7109375" style="42" customWidth="1"/>
    <col min="17" max="17" width="9.140625" style="42"/>
    <col min="18" max="18" width="13.7109375" style="42" customWidth="1"/>
    <col min="19" max="19" width="15" style="42" customWidth="1"/>
    <col min="20" max="20" width="17.42578125" style="42" customWidth="1"/>
    <col min="21" max="21" width="18.42578125" style="42" customWidth="1"/>
    <col min="22" max="22" width="20" style="42" customWidth="1"/>
    <col min="23" max="23" width="24.5703125" style="42" customWidth="1"/>
    <col min="24" max="16384" width="9.140625" style="42"/>
  </cols>
  <sheetData>
    <row r="1" spans="2:24" x14ac:dyDescent="0.25">
      <c r="B1" s="47" t="s">
        <v>421</v>
      </c>
      <c r="C1" s="47" t="s">
        <v>422</v>
      </c>
      <c r="D1" s="47" t="s">
        <v>423</v>
      </c>
      <c r="E1" s="47" t="s">
        <v>424</v>
      </c>
    </row>
    <row r="2" spans="2:24" x14ac:dyDescent="0.25">
      <c r="B2" s="47" t="s">
        <v>419</v>
      </c>
      <c r="C2" s="47">
        <v>11.71</v>
      </c>
      <c r="D2" s="47">
        <v>2.15</v>
      </c>
      <c r="E2" s="47">
        <v>2.15</v>
      </c>
    </row>
    <row r="3" spans="2:24" x14ac:dyDescent="0.25">
      <c r="B3" s="47" t="s">
        <v>420</v>
      </c>
      <c r="C3" s="47">
        <v>14.34</v>
      </c>
      <c r="D3" s="47">
        <v>2.15</v>
      </c>
      <c r="E3" s="47">
        <v>2.15</v>
      </c>
    </row>
    <row r="4" spans="2:24" ht="22.5" customHeight="1" x14ac:dyDescent="0.25">
      <c r="B4" s="301" t="s">
        <v>435</v>
      </c>
      <c r="C4" s="302"/>
      <c r="D4" s="302"/>
      <c r="E4" s="302"/>
      <c r="F4" s="302"/>
      <c r="G4" s="302"/>
      <c r="H4" s="302"/>
      <c r="I4" s="305" t="s">
        <v>417</v>
      </c>
      <c r="J4" s="306"/>
      <c r="K4" s="306"/>
      <c r="L4" s="307"/>
      <c r="M4" s="301" t="s">
        <v>434</v>
      </c>
      <c r="N4" s="302"/>
      <c r="O4" s="302"/>
      <c r="P4" s="302"/>
      <c r="Q4" s="302"/>
      <c r="R4" s="302"/>
      <c r="S4" s="302"/>
      <c r="T4" s="305" t="s">
        <v>418</v>
      </c>
      <c r="U4" s="306"/>
      <c r="V4" s="306"/>
      <c r="W4" s="307"/>
    </row>
    <row r="5" spans="2:24" ht="56.25" customHeight="1" x14ac:dyDescent="0.25">
      <c r="B5" s="303"/>
      <c r="C5" s="304"/>
      <c r="D5" s="304"/>
      <c r="E5" s="304"/>
      <c r="F5" s="304"/>
      <c r="G5" s="304"/>
      <c r="H5" s="304"/>
      <c r="I5" s="305"/>
      <c r="J5" s="306"/>
      <c r="K5" s="306"/>
      <c r="L5" s="307"/>
      <c r="M5" s="303"/>
      <c r="N5" s="304"/>
      <c r="O5" s="304"/>
      <c r="P5" s="304"/>
      <c r="Q5" s="304"/>
      <c r="R5" s="304"/>
      <c r="S5" s="304"/>
      <c r="T5" s="305"/>
      <c r="U5" s="306"/>
      <c r="V5" s="306"/>
      <c r="W5" s="307"/>
    </row>
    <row r="6" spans="2:24" ht="48.75" customHeight="1" x14ac:dyDescent="0.25">
      <c r="B6" s="211" t="s">
        <v>408</v>
      </c>
      <c r="C6" s="207" t="s">
        <v>409</v>
      </c>
      <c r="D6" s="207" t="s">
        <v>410</v>
      </c>
      <c r="E6" s="208" t="s">
        <v>413</v>
      </c>
      <c r="F6" s="207" t="s">
        <v>411</v>
      </c>
      <c r="G6" s="207" t="s">
        <v>412</v>
      </c>
      <c r="H6" s="207" t="s">
        <v>413</v>
      </c>
      <c r="I6" s="204" t="s">
        <v>409</v>
      </c>
      <c r="J6" s="205" t="s">
        <v>410</v>
      </c>
      <c r="K6" s="204" t="s">
        <v>411</v>
      </c>
      <c r="L6" s="206" t="s">
        <v>412</v>
      </c>
      <c r="M6" s="218" t="s">
        <v>408</v>
      </c>
      <c r="N6" s="207" t="s">
        <v>409</v>
      </c>
      <c r="O6" s="207" t="s">
        <v>410</v>
      </c>
      <c r="P6" s="207" t="s">
        <v>436</v>
      </c>
      <c r="Q6" s="209" t="s">
        <v>411</v>
      </c>
      <c r="R6" s="207" t="s">
        <v>412</v>
      </c>
      <c r="S6" s="208" t="s">
        <v>437</v>
      </c>
      <c r="T6" s="204" t="s">
        <v>409</v>
      </c>
      <c r="U6" s="205" t="s">
        <v>410</v>
      </c>
      <c r="V6" s="204" t="s">
        <v>411</v>
      </c>
      <c r="W6" s="206" t="s">
        <v>412</v>
      </c>
    </row>
    <row r="7" spans="2:24" x14ac:dyDescent="0.25">
      <c r="B7" s="216">
        <v>1</v>
      </c>
      <c r="C7" s="213">
        <v>-25.63</v>
      </c>
      <c r="D7" s="148">
        <f>C7-$C$2-$E$2</f>
        <v>-39.49</v>
      </c>
      <c r="E7" s="201">
        <f t="shared" ref="E7:E38" si="0">-20*LOG10(PI()*4*B7/(300000000/2245000000))</f>
        <v>-39.466099092835513</v>
      </c>
      <c r="F7" s="148">
        <v>-26.36</v>
      </c>
      <c r="G7" s="148">
        <f>F7-$C$3-$E$3</f>
        <v>-42.85</v>
      </c>
      <c r="H7" s="81">
        <f t="shared" ref="H7:H38" si="1">-20*LOG10(PI()*4*B7/(300000000/5400000000))</f>
        <v>-47.089647382508048</v>
      </c>
      <c r="I7" s="110">
        <v>-25.68</v>
      </c>
      <c r="J7" s="131">
        <f>I7-$C$2-$E$2</f>
        <v>-39.54</v>
      </c>
      <c r="K7" s="110">
        <v>-30.85</v>
      </c>
      <c r="L7" s="125">
        <f>K7-$C$3-$E$3</f>
        <v>-47.339999999999996</v>
      </c>
      <c r="M7" s="201">
        <f>SQRT((3.411-2.0416)^2+B7^2)</f>
        <v>1.6956580905359431</v>
      </c>
      <c r="N7" s="213">
        <v>-51.63</v>
      </c>
      <c r="O7" s="148">
        <f>N7-$D$2-$E$2</f>
        <v>-55.93</v>
      </c>
      <c r="P7" s="202">
        <f>-20*LOG10(PI()*4*M7/(300000000/2245000000))</f>
        <v>-44.05286482055233</v>
      </c>
      <c r="Q7" s="214">
        <v>-59.19</v>
      </c>
      <c r="R7" s="58">
        <f>Q7-$D$3-$E$3</f>
        <v>-63.489999999999995</v>
      </c>
      <c r="S7" s="79">
        <f>-20*LOG10(PI()*4*M7/(300000000/5400000000))</f>
        <v>-51.676413110224864</v>
      </c>
      <c r="T7" s="110">
        <v>-51.54</v>
      </c>
      <c r="U7" s="131">
        <f>T7-$D$2-$E$2</f>
        <v>-55.839999999999996</v>
      </c>
      <c r="V7" s="110">
        <v>-59.4</v>
      </c>
      <c r="W7" s="125">
        <f>V7-$D$3-$E$3</f>
        <v>-63.699999999999996</v>
      </c>
      <c r="X7" s="42">
        <f>B7</f>
        <v>1</v>
      </c>
    </row>
    <row r="8" spans="2:24" x14ac:dyDescent="0.25">
      <c r="B8" s="216">
        <v>1.0625</v>
      </c>
      <c r="C8" s="213">
        <v>-26.16</v>
      </c>
      <c r="D8" s="148">
        <f t="shared" ref="D8:D71" si="2">C8-$C$2-$E$2</f>
        <v>-40.020000000000003</v>
      </c>
      <c r="E8" s="201">
        <f t="shared" si="0"/>
        <v>-39.992677867282495</v>
      </c>
      <c r="F8" s="148">
        <v>-26.88</v>
      </c>
      <c r="G8" s="148">
        <f t="shared" ref="G8:G71" si="3">F8-$C$3-$E$3</f>
        <v>-43.37</v>
      </c>
      <c r="H8" s="81">
        <f t="shared" si="1"/>
        <v>-47.616226156955022</v>
      </c>
      <c r="I8" s="110">
        <v>-26.18</v>
      </c>
      <c r="J8" s="131">
        <f t="shared" ref="J8:J71" si="4">I8-$C$2-$E$2</f>
        <v>-40.04</v>
      </c>
      <c r="K8" s="110">
        <v>-31.32</v>
      </c>
      <c r="L8" s="125">
        <f t="shared" ref="L8:L71" si="5">K8-$C$3-$E$3</f>
        <v>-47.809999999999995</v>
      </c>
      <c r="M8" s="201">
        <f>SQRT((3.411-2.0416)^2+B8^2)</f>
        <v>1.733252033029242</v>
      </c>
      <c r="N8" s="213">
        <v>-51.03</v>
      </c>
      <c r="O8" s="148">
        <f t="shared" ref="O8:O71" si="6">N8-$D$2-$E$2</f>
        <v>-55.33</v>
      </c>
      <c r="P8" s="202">
        <f t="shared" ref="P8:P71" si="7">-20*LOG10(PI()*4*M8/(300000000/2245000000))</f>
        <v>-44.243333458428403</v>
      </c>
      <c r="Q8" s="214">
        <v>-58.59</v>
      </c>
      <c r="R8" s="58">
        <f t="shared" ref="R8:R71" si="8">Q8-$D$3-$E$3</f>
        <v>-62.89</v>
      </c>
      <c r="S8" s="79">
        <f>-20*LOG10(PI()*4*M8/(300000000/5400000000))</f>
        <v>-51.866881748100937</v>
      </c>
      <c r="T8" s="110">
        <v>-51.19</v>
      </c>
      <c r="U8" s="131">
        <f t="shared" ref="U8:U71" si="9">T8-$D$2-$E$2</f>
        <v>-55.489999999999995</v>
      </c>
      <c r="V8" s="110">
        <v>-58.37</v>
      </c>
      <c r="W8" s="125">
        <f t="shared" ref="W8:W71" si="10">V8-$D$3-$E$3</f>
        <v>-62.669999999999995</v>
      </c>
      <c r="X8" s="42">
        <f t="shared" ref="X8:X71" si="11">B8</f>
        <v>1.0625</v>
      </c>
    </row>
    <row r="9" spans="2:24" x14ac:dyDescent="0.25">
      <c r="B9" s="216">
        <v>1.1249990000000001</v>
      </c>
      <c r="C9" s="213">
        <v>-26.65</v>
      </c>
      <c r="D9" s="148">
        <f t="shared" si="2"/>
        <v>-40.51</v>
      </c>
      <c r="E9" s="201">
        <f t="shared" si="0"/>
        <v>-40.48914182098892</v>
      </c>
      <c r="F9" s="148">
        <v>-27.38</v>
      </c>
      <c r="G9" s="148">
        <f t="shared" si="3"/>
        <v>-43.87</v>
      </c>
      <c r="H9" s="81">
        <f t="shared" si="1"/>
        <v>-48.112690110661454</v>
      </c>
      <c r="I9" s="110">
        <v>-26.55</v>
      </c>
      <c r="J9" s="131">
        <f t="shared" si="4"/>
        <v>-40.410000000000004</v>
      </c>
      <c r="K9" s="110">
        <v>-31.71</v>
      </c>
      <c r="L9" s="125">
        <f t="shared" si="5"/>
        <v>-48.199999999999996</v>
      </c>
      <c r="M9" s="201">
        <f t="shared" ref="M9:M71" si="12">SQRT((3.411-2.0416)^2+B9^2)</f>
        <v>1.7722525525446424</v>
      </c>
      <c r="N9" s="213">
        <v>-50.5</v>
      </c>
      <c r="O9" s="148">
        <f t="shared" si="6"/>
        <v>-54.8</v>
      </c>
      <c r="P9" s="202">
        <f t="shared" si="7"/>
        <v>-44.436611303462243</v>
      </c>
      <c r="Q9" s="214">
        <v>-58.07</v>
      </c>
      <c r="R9" s="58">
        <f t="shared" si="8"/>
        <v>-62.37</v>
      </c>
      <c r="S9" s="79">
        <f t="shared" ref="S9:S72" si="13">-20*LOG10(PI()*4*M9/(300000000/5400000000))</f>
        <v>-52.06015959313477</v>
      </c>
      <c r="T9" s="110">
        <v>-50.71</v>
      </c>
      <c r="U9" s="131">
        <f t="shared" si="9"/>
        <v>-55.01</v>
      </c>
      <c r="V9" s="110">
        <v>-58.3</v>
      </c>
      <c r="W9" s="125">
        <f t="shared" si="10"/>
        <v>-62.599999999999994</v>
      </c>
      <c r="X9" s="42">
        <f t="shared" si="11"/>
        <v>1.1249990000000001</v>
      </c>
    </row>
    <row r="10" spans="2:24" x14ac:dyDescent="0.25">
      <c r="B10" s="216">
        <v>1.1874979999999999</v>
      </c>
      <c r="C10" s="213">
        <v>-27.12</v>
      </c>
      <c r="D10" s="148">
        <f t="shared" si="2"/>
        <v>-40.98</v>
      </c>
      <c r="E10" s="201">
        <f t="shared" si="0"/>
        <v>-40.958756829894519</v>
      </c>
      <c r="F10" s="148">
        <v>-27.85</v>
      </c>
      <c r="G10" s="148">
        <f t="shared" si="3"/>
        <v>-44.339999999999996</v>
      </c>
      <c r="H10" s="81">
        <f t="shared" si="1"/>
        <v>-48.582305119567053</v>
      </c>
      <c r="I10" s="110">
        <v>-27.21</v>
      </c>
      <c r="J10" s="131">
        <f t="shared" si="4"/>
        <v>-41.07</v>
      </c>
      <c r="K10" s="110">
        <v>-32.130000000000003</v>
      </c>
      <c r="L10" s="125">
        <f t="shared" si="5"/>
        <v>-48.62</v>
      </c>
      <c r="M10" s="201">
        <f t="shared" si="12"/>
        <v>1.8125694083273061</v>
      </c>
      <c r="N10" s="213">
        <v>-50.04</v>
      </c>
      <c r="O10" s="148">
        <f t="shared" si="6"/>
        <v>-54.339999999999996</v>
      </c>
      <c r="P10" s="202">
        <f t="shared" si="7"/>
        <v>-44.631992010952942</v>
      </c>
      <c r="Q10" s="214">
        <v>-57.6</v>
      </c>
      <c r="R10" s="58">
        <f t="shared" si="8"/>
        <v>-61.9</v>
      </c>
      <c r="S10" s="79">
        <f t="shared" si="13"/>
        <v>-52.255540300625476</v>
      </c>
      <c r="T10" s="110">
        <v>-49.98</v>
      </c>
      <c r="U10" s="131">
        <f t="shared" si="9"/>
        <v>-54.279999999999994</v>
      </c>
      <c r="V10" s="110">
        <v>-57.36</v>
      </c>
      <c r="W10" s="125">
        <f t="shared" si="10"/>
        <v>-61.66</v>
      </c>
      <c r="X10" s="42">
        <f t="shared" si="11"/>
        <v>1.1874979999999999</v>
      </c>
    </row>
    <row r="11" spans="2:24" x14ac:dyDescent="0.25">
      <c r="B11" s="216">
        <v>1.249997</v>
      </c>
      <c r="C11" s="213">
        <v>-27.57</v>
      </c>
      <c r="D11" s="148">
        <f t="shared" si="2"/>
        <v>-41.43</v>
      </c>
      <c r="E11" s="201">
        <f t="shared" si="0"/>
        <v>-41.404278506836498</v>
      </c>
      <c r="F11" s="148">
        <v>-28.29</v>
      </c>
      <c r="G11" s="148">
        <f t="shared" si="3"/>
        <v>-44.779999999999994</v>
      </c>
      <c r="H11" s="81">
        <f t="shared" si="1"/>
        <v>-49.027826796509032</v>
      </c>
      <c r="I11" s="110">
        <v>-27.6</v>
      </c>
      <c r="J11" s="131">
        <f t="shared" si="4"/>
        <v>-41.46</v>
      </c>
      <c r="K11" s="110">
        <v>-32.67</v>
      </c>
      <c r="L11" s="125">
        <f t="shared" si="5"/>
        <v>-49.160000000000004</v>
      </c>
      <c r="M11" s="201">
        <f t="shared" si="12"/>
        <v>1.8541167331128319</v>
      </c>
      <c r="N11" s="213">
        <v>-49.63</v>
      </c>
      <c r="O11" s="148">
        <f t="shared" si="6"/>
        <v>-53.93</v>
      </c>
      <c r="P11" s="202">
        <f t="shared" si="7"/>
        <v>-44.828840560103522</v>
      </c>
      <c r="Q11" s="214">
        <v>-57.2</v>
      </c>
      <c r="R11" s="58">
        <f t="shared" si="8"/>
        <v>-61.5</v>
      </c>
      <c r="S11" s="79">
        <f t="shared" si="13"/>
        <v>-52.452388849776057</v>
      </c>
      <c r="T11" s="110">
        <v>-49.37</v>
      </c>
      <c r="U11" s="131">
        <f t="shared" si="9"/>
        <v>-53.669999999999995</v>
      </c>
      <c r="V11" s="110">
        <v>-57.46</v>
      </c>
      <c r="W11" s="125">
        <f t="shared" si="10"/>
        <v>-61.76</v>
      </c>
      <c r="X11" s="42">
        <f t="shared" si="11"/>
        <v>1.249997</v>
      </c>
    </row>
    <row r="12" spans="2:24" x14ac:dyDescent="0.25">
      <c r="B12" s="216">
        <v>1.312497</v>
      </c>
      <c r="C12" s="213">
        <v>-27.99</v>
      </c>
      <c r="D12" s="148">
        <f t="shared" si="2"/>
        <v>-41.85</v>
      </c>
      <c r="E12" s="201">
        <f t="shared" si="0"/>
        <v>-41.828065480910688</v>
      </c>
      <c r="F12" s="148">
        <v>-28.72</v>
      </c>
      <c r="G12" s="148">
        <f t="shared" si="3"/>
        <v>-45.21</v>
      </c>
      <c r="H12" s="81">
        <f t="shared" si="1"/>
        <v>-49.451613770583222</v>
      </c>
      <c r="I12" s="110">
        <v>-27.85</v>
      </c>
      <c r="J12" s="131">
        <f t="shared" si="4"/>
        <v>-41.71</v>
      </c>
      <c r="K12" s="110">
        <v>-33.200000000000003</v>
      </c>
      <c r="L12" s="125">
        <f t="shared" si="5"/>
        <v>-49.690000000000005</v>
      </c>
      <c r="M12" s="201">
        <f t="shared" si="12"/>
        <v>1.8968143649311076</v>
      </c>
      <c r="N12" s="213">
        <v>-49.27</v>
      </c>
      <c r="O12" s="148">
        <f t="shared" si="6"/>
        <v>-53.57</v>
      </c>
      <c r="P12" s="202">
        <f t="shared" si="7"/>
        <v>-45.026595692359301</v>
      </c>
      <c r="Q12" s="214">
        <v>-56.84</v>
      </c>
      <c r="R12" s="58">
        <f t="shared" si="8"/>
        <v>-61.14</v>
      </c>
      <c r="S12" s="79">
        <f t="shared" si="13"/>
        <v>-52.650143982031835</v>
      </c>
      <c r="T12" s="110">
        <v>-49.19</v>
      </c>
      <c r="U12" s="131">
        <f t="shared" si="9"/>
        <v>-53.489999999999995</v>
      </c>
      <c r="V12" s="110">
        <v>-56.58</v>
      </c>
      <c r="W12" s="125">
        <f t="shared" si="10"/>
        <v>-60.879999999999995</v>
      </c>
      <c r="X12" s="42">
        <f t="shared" si="11"/>
        <v>1.312497</v>
      </c>
    </row>
    <row r="13" spans="2:24" x14ac:dyDescent="0.25">
      <c r="B13" s="216">
        <v>1.3749960000000001</v>
      </c>
      <c r="C13" s="213">
        <v>-28.4</v>
      </c>
      <c r="D13" s="148">
        <f t="shared" si="2"/>
        <v>-42.26</v>
      </c>
      <c r="E13" s="201">
        <f t="shared" si="0"/>
        <v>-42.232127788081812</v>
      </c>
      <c r="F13" s="148">
        <v>-29.12</v>
      </c>
      <c r="G13" s="148">
        <f t="shared" si="3"/>
        <v>-45.61</v>
      </c>
      <c r="H13" s="81">
        <f t="shared" si="1"/>
        <v>-49.855676077754339</v>
      </c>
      <c r="I13" s="110">
        <v>-28.48</v>
      </c>
      <c r="J13" s="131">
        <f t="shared" si="4"/>
        <v>-42.339999999999996</v>
      </c>
      <c r="K13" s="110">
        <v>-33.450000000000003</v>
      </c>
      <c r="L13" s="125">
        <f t="shared" si="5"/>
        <v>-49.940000000000005</v>
      </c>
      <c r="M13" s="201">
        <f t="shared" si="12"/>
        <v>1.9405850561147793</v>
      </c>
      <c r="N13" s="213">
        <v>-48.96</v>
      </c>
      <c r="O13" s="148">
        <f t="shared" si="6"/>
        <v>-53.26</v>
      </c>
      <c r="P13" s="202">
        <f t="shared" si="7"/>
        <v>-45.22475274645884</v>
      </c>
      <c r="Q13" s="214">
        <v>-56.54</v>
      </c>
      <c r="R13" s="58">
        <f t="shared" si="8"/>
        <v>-60.839999999999996</v>
      </c>
      <c r="S13" s="79">
        <f t="shared" si="13"/>
        <v>-52.848301036131375</v>
      </c>
      <c r="T13" s="110">
        <v>-49.22</v>
      </c>
      <c r="U13" s="131">
        <f t="shared" si="9"/>
        <v>-53.519999999999996</v>
      </c>
      <c r="V13" s="110">
        <v>-56.82</v>
      </c>
      <c r="W13" s="125">
        <f t="shared" si="10"/>
        <v>-61.12</v>
      </c>
      <c r="X13" s="42">
        <f t="shared" si="11"/>
        <v>1.3749960000000001</v>
      </c>
    </row>
    <row r="14" spans="2:24" x14ac:dyDescent="0.25">
      <c r="B14" s="216">
        <v>1.437495</v>
      </c>
      <c r="C14" s="213">
        <v>-28.78</v>
      </c>
      <c r="D14" s="148">
        <f t="shared" si="2"/>
        <v>-42.64</v>
      </c>
      <c r="E14" s="201">
        <f t="shared" si="0"/>
        <v>-42.618225948226289</v>
      </c>
      <c r="F14" s="148">
        <v>-29.51</v>
      </c>
      <c r="G14" s="148">
        <f t="shared" si="3"/>
        <v>-46</v>
      </c>
      <c r="H14" s="81">
        <f t="shared" si="1"/>
        <v>-50.241774237898824</v>
      </c>
      <c r="I14" s="110">
        <v>-28.88</v>
      </c>
      <c r="J14" s="131">
        <f t="shared" si="4"/>
        <v>-42.74</v>
      </c>
      <c r="K14" s="110">
        <v>-33.68</v>
      </c>
      <c r="L14" s="125">
        <f t="shared" si="5"/>
        <v>-50.169999999999995</v>
      </c>
      <c r="M14" s="201">
        <f t="shared" si="12"/>
        <v>1.985358465120342</v>
      </c>
      <c r="N14" s="213">
        <v>-48.69</v>
      </c>
      <c r="O14" s="148">
        <f t="shared" si="6"/>
        <v>-52.989999999999995</v>
      </c>
      <c r="P14" s="202">
        <f t="shared" si="7"/>
        <v>-45.422877731630024</v>
      </c>
      <c r="Q14" s="214">
        <v>-56.27</v>
      </c>
      <c r="R14" s="58">
        <f t="shared" si="8"/>
        <v>-60.57</v>
      </c>
      <c r="S14" s="79">
        <f t="shared" si="13"/>
        <v>-53.046426021302551</v>
      </c>
      <c r="T14" s="110">
        <v>-48.88</v>
      </c>
      <c r="U14" s="131">
        <f t="shared" si="9"/>
        <v>-53.18</v>
      </c>
      <c r="V14" s="110">
        <v>-55.99</v>
      </c>
      <c r="W14" s="125">
        <f t="shared" si="10"/>
        <v>-60.29</v>
      </c>
      <c r="X14" s="42">
        <f t="shared" si="11"/>
        <v>1.437495</v>
      </c>
    </row>
    <row r="15" spans="2:24" x14ac:dyDescent="0.25">
      <c r="B15" s="216">
        <v>1.499994</v>
      </c>
      <c r="C15" s="213">
        <v>-29.15</v>
      </c>
      <c r="D15" s="148">
        <f t="shared" si="2"/>
        <v>-43.01</v>
      </c>
      <c r="E15" s="201">
        <f t="shared" si="0"/>
        <v>-42.987889530321098</v>
      </c>
      <c r="F15" s="148">
        <v>-29.88</v>
      </c>
      <c r="G15" s="148">
        <f t="shared" si="3"/>
        <v>-46.37</v>
      </c>
      <c r="H15" s="81">
        <f t="shared" si="1"/>
        <v>-50.611437819993633</v>
      </c>
      <c r="I15" s="110">
        <v>-28.98</v>
      </c>
      <c r="J15" s="131">
        <f t="shared" si="4"/>
        <v>-42.839999999999996</v>
      </c>
      <c r="K15" s="110">
        <v>-34.26</v>
      </c>
      <c r="L15" s="125">
        <f t="shared" si="5"/>
        <v>-50.749999999999993</v>
      </c>
      <c r="M15" s="201">
        <f t="shared" si="12"/>
        <v>2.0310682804957594</v>
      </c>
      <c r="N15" s="213">
        <v>-48.46</v>
      </c>
      <c r="O15" s="148">
        <f t="shared" si="6"/>
        <v>-52.76</v>
      </c>
      <c r="P15" s="202">
        <f t="shared" si="7"/>
        <v>-45.620589568258801</v>
      </c>
      <c r="Q15" s="214">
        <v>-56.03</v>
      </c>
      <c r="R15" s="58">
        <f t="shared" si="8"/>
        <v>-60.33</v>
      </c>
      <c r="S15" s="79">
        <f t="shared" si="13"/>
        <v>-53.244137857931335</v>
      </c>
      <c r="T15" s="110">
        <v>-48.25</v>
      </c>
      <c r="U15" s="131">
        <f t="shared" si="9"/>
        <v>-52.55</v>
      </c>
      <c r="V15" s="110">
        <v>-56.31</v>
      </c>
      <c r="W15" s="125">
        <f t="shared" si="10"/>
        <v>-60.61</v>
      </c>
      <c r="X15" s="42">
        <f t="shared" si="11"/>
        <v>1.499994</v>
      </c>
    </row>
    <row r="16" spans="2:24" x14ac:dyDescent="0.25">
      <c r="B16" s="216">
        <v>1.562494</v>
      </c>
      <c r="C16" s="213">
        <v>-29.51</v>
      </c>
      <c r="D16" s="148">
        <f t="shared" si="2"/>
        <v>-43.37</v>
      </c>
      <c r="E16" s="201">
        <f t="shared" si="0"/>
        <v>-43.342466259277529</v>
      </c>
      <c r="F16" s="148">
        <v>-30.23</v>
      </c>
      <c r="G16" s="148">
        <f t="shared" si="3"/>
        <v>-46.72</v>
      </c>
      <c r="H16" s="81">
        <f t="shared" si="1"/>
        <v>-50.966014548950056</v>
      </c>
      <c r="I16" s="110">
        <v>-29.5</v>
      </c>
      <c r="J16" s="131">
        <f t="shared" si="4"/>
        <v>-43.36</v>
      </c>
      <c r="K16" s="110">
        <v>-34.72</v>
      </c>
      <c r="L16" s="125">
        <f t="shared" si="5"/>
        <v>-51.21</v>
      </c>
      <c r="M16" s="201">
        <f t="shared" si="12"/>
        <v>2.0776534504185245</v>
      </c>
      <c r="N16" s="213">
        <v>-48.25</v>
      </c>
      <c r="O16" s="148">
        <f t="shared" si="6"/>
        <v>-52.55</v>
      </c>
      <c r="P16" s="202">
        <f t="shared" si="7"/>
        <v>-45.817561284282604</v>
      </c>
      <c r="Q16" s="214">
        <v>-55.83</v>
      </c>
      <c r="R16" s="58">
        <f t="shared" si="8"/>
        <v>-60.129999999999995</v>
      </c>
      <c r="S16" s="79">
        <f t="shared" si="13"/>
        <v>-53.441109573955139</v>
      </c>
      <c r="T16" s="110">
        <v>-47.97</v>
      </c>
      <c r="U16" s="131">
        <f t="shared" si="9"/>
        <v>-52.269999999999996</v>
      </c>
      <c r="V16" s="110">
        <v>-55.59</v>
      </c>
      <c r="W16" s="125">
        <f t="shared" si="10"/>
        <v>-59.89</v>
      </c>
      <c r="X16" s="42">
        <f t="shared" si="11"/>
        <v>1.562494</v>
      </c>
    </row>
    <row r="17" spans="2:24" x14ac:dyDescent="0.25">
      <c r="B17" s="216">
        <v>1.6249929999999999</v>
      </c>
      <c r="C17" s="213">
        <v>-29.85</v>
      </c>
      <c r="D17" s="148">
        <f t="shared" si="2"/>
        <v>-43.71</v>
      </c>
      <c r="E17" s="201">
        <f t="shared" si="0"/>
        <v>-43.683128982912805</v>
      </c>
      <c r="F17" s="148">
        <v>-30.57</v>
      </c>
      <c r="G17" s="148">
        <f t="shared" si="3"/>
        <v>-47.059999999999995</v>
      </c>
      <c r="H17" s="81">
        <f t="shared" si="1"/>
        <v>-51.30667727258534</v>
      </c>
      <c r="I17" s="110">
        <v>-30.06</v>
      </c>
      <c r="J17" s="131">
        <f t="shared" si="4"/>
        <v>-43.919999999999995</v>
      </c>
      <c r="K17" s="110">
        <v>-34.700000000000003</v>
      </c>
      <c r="L17" s="125">
        <f t="shared" si="5"/>
        <v>-51.190000000000005</v>
      </c>
      <c r="M17" s="201">
        <f t="shared" si="12"/>
        <v>2.1250549663594587</v>
      </c>
      <c r="N17" s="213">
        <v>-48.08</v>
      </c>
      <c r="O17" s="148">
        <f t="shared" si="6"/>
        <v>-52.379999999999995</v>
      </c>
      <c r="P17" s="202">
        <f t="shared" si="7"/>
        <v>-46.013502451412677</v>
      </c>
      <c r="Q17" s="214">
        <v>-55.66</v>
      </c>
      <c r="R17" s="58">
        <f t="shared" si="8"/>
        <v>-59.959999999999994</v>
      </c>
      <c r="S17" s="79">
        <f t="shared" si="13"/>
        <v>-53.637050741085204</v>
      </c>
      <c r="T17" s="110">
        <v>-48.2</v>
      </c>
      <c r="U17" s="131">
        <f t="shared" si="9"/>
        <v>-52.5</v>
      </c>
      <c r="V17" s="110">
        <v>-55.84</v>
      </c>
      <c r="W17" s="125">
        <f t="shared" si="10"/>
        <v>-60.14</v>
      </c>
      <c r="X17" s="42">
        <f t="shared" si="11"/>
        <v>1.6249929999999999</v>
      </c>
    </row>
    <row r="18" spans="2:24" x14ac:dyDescent="0.25">
      <c r="B18" s="216">
        <v>1.687492</v>
      </c>
      <c r="C18" s="213">
        <v>-30.17</v>
      </c>
      <c r="D18" s="148">
        <f t="shared" si="2"/>
        <v>-44.03</v>
      </c>
      <c r="E18" s="201">
        <f t="shared" si="0"/>
        <v>-44.010933545248285</v>
      </c>
      <c r="F18" s="148">
        <v>-30.9</v>
      </c>
      <c r="G18" s="148">
        <f t="shared" si="3"/>
        <v>-47.389999999999993</v>
      </c>
      <c r="H18" s="81">
        <f t="shared" si="1"/>
        <v>-51.63448183492082</v>
      </c>
      <c r="I18" s="110">
        <v>-30.07</v>
      </c>
      <c r="J18" s="131">
        <f t="shared" si="4"/>
        <v>-43.93</v>
      </c>
      <c r="K18" s="110">
        <v>-35.159999999999997</v>
      </c>
      <c r="L18" s="125">
        <f t="shared" si="5"/>
        <v>-51.65</v>
      </c>
      <c r="M18" s="201">
        <f t="shared" si="12"/>
        <v>2.1732201016151129</v>
      </c>
      <c r="N18" s="213">
        <v>-47.93</v>
      </c>
      <c r="O18" s="148">
        <f t="shared" si="6"/>
        <v>-52.23</v>
      </c>
      <c r="P18" s="202">
        <f t="shared" si="7"/>
        <v>-46.208173362238753</v>
      </c>
      <c r="Q18" s="214">
        <v>-55.52</v>
      </c>
      <c r="R18" s="58">
        <f t="shared" si="8"/>
        <v>-59.82</v>
      </c>
      <c r="S18" s="79">
        <f t="shared" si="13"/>
        <v>-53.83172165191128</v>
      </c>
      <c r="T18" s="110">
        <v>-48.31</v>
      </c>
      <c r="U18" s="131">
        <f t="shared" si="9"/>
        <v>-52.61</v>
      </c>
      <c r="V18" s="110">
        <v>-55.4</v>
      </c>
      <c r="W18" s="125">
        <f t="shared" si="10"/>
        <v>-59.699999999999996</v>
      </c>
      <c r="X18" s="42">
        <f t="shared" si="11"/>
        <v>1.687492</v>
      </c>
    </row>
    <row r="19" spans="2:24" x14ac:dyDescent="0.25">
      <c r="B19" s="216">
        <v>1.7499910000000001</v>
      </c>
      <c r="C19" s="213">
        <v>-30.49</v>
      </c>
      <c r="D19" s="148">
        <f t="shared" si="2"/>
        <v>-44.35</v>
      </c>
      <c r="E19" s="201">
        <f t="shared" si="0"/>
        <v>-44.326815396156967</v>
      </c>
      <c r="F19" s="148">
        <v>-31.22</v>
      </c>
      <c r="G19" s="148">
        <f t="shared" si="3"/>
        <v>-47.71</v>
      </c>
      <c r="H19" s="81">
        <f t="shared" si="1"/>
        <v>-51.950363685829501</v>
      </c>
      <c r="I19" s="110">
        <v>-30.29</v>
      </c>
      <c r="J19" s="131">
        <f t="shared" si="4"/>
        <v>-44.15</v>
      </c>
      <c r="K19" s="110">
        <v>-35.78</v>
      </c>
      <c r="L19" s="125">
        <f t="shared" si="5"/>
        <v>-52.27</v>
      </c>
      <c r="M19" s="201">
        <f t="shared" si="12"/>
        <v>2.2220992012241489</v>
      </c>
      <c r="N19" s="213">
        <v>-47.81</v>
      </c>
      <c r="O19" s="148">
        <f t="shared" si="6"/>
        <v>-52.11</v>
      </c>
      <c r="P19" s="202">
        <f t="shared" si="7"/>
        <v>-46.401367957952871</v>
      </c>
      <c r="Q19" s="214">
        <v>-55.39</v>
      </c>
      <c r="R19" s="58">
        <f t="shared" si="8"/>
        <v>-59.69</v>
      </c>
      <c r="S19" s="79">
        <f t="shared" si="13"/>
        <v>-54.024916247625399</v>
      </c>
      <c r="T19" s="110">
        <v>-47.78</v>
      </c>
      <c r="U19" s="131">
        <f t="shared" si="9"/>
        <v>-52.08</v>
      </c>
      <c r="V19" s="110">
        <v>-55.39</v>
      </c>
      <c r="W19" s="125">
        <f t="shared" si="10"/>
        <v>-59.69</v>
      </c>
      <c r="X19" s="42">
        <f t="shared" si="11"/>
        <v>1.7499910000000001</v>
      </c>
    </row>
    <row r="20" spans="2:24" x14ac:dyDescent="0.25">
      <c r="B20" s="216">
        <v>1.8124910000000001</v>
      </c>
      <c r="C20" s="213">
        <v>-30.79</v>
      </c>
      <c r="D20" s="148">
        <f t="shared" si="2"/>
        <v>-44.65</v>
      </c>
      <c r="E20" s="201">
        <f t="shared" si="0"/>
        <v>-44.631616267654302</v>
      </c>
      <c r="F20" s="148">
        <v>-31.52</v>
      </c>
      <c r="G20" s="148">
        <f t="shared" si="3"/>
        <v>-48.01</v>
      </c>
      <c r="H20" s="81">
        <f t="shared" si="1"/>
        <v>-52.255164557326836</v>
      </c>
      <c r="I20" s="110">
        <v>-30.98</v>
      </c>
      <c r="J20" s="131">
        <f t="shared" si="4"/>
        <v>-44.839999999999996</v>
      </c>
      <c r="K20" s="110">
        <v>-35.57</v>
      </c>
      <c r="L20" s="125">
        <f t="shared" si="5"/>
        <v>-52.059999999999995</v>
      </c>
      <c r="M20" s="201">
        <f t="shared" si="12"/>
        <v>2.2716469763325904</v>
      </c>
      <c r="N20" s="213">
        <v>-47.71</v>
      </c>
      <c r="O20" s="148">
        <f t="shared" si="6"/>
        <v>-52.01</v>
      </c>
      <c r="P20" s="202">
        <f t="shared" si="7"/>
        <v>-46.592915914045427</v>
      </c>
      <c r="Q20" s="214">
        <v>-55.29</v>
      </c>
      <c r="R20" s="58">
        <f t="shared" si="8"/>
        <v>-59.589999999999996</v>
      </c>
      <c r="S20" s="79">
        <f t="shared" si="13"/>
        <v>-54.216464203717962</v>
      </c>
      <c r="T20" s="110">
        <v>-47.3</v>
      </c>
      <c r="U20" s="131">
        <f t="shared" si="9"/>
        <v>-51.599999999999994</v>
      </c>
      <c r="V20" s="110">
        <v>-55.39</v>
      </c>
      <c r="W20" s="125">
        <f t="shared" si="10"/>
        <v>-59.69</v>
      </c>
      <c r="X20" s="42">
        <f t="shared" si="11"/>
        <v>1.8124910000000001</v>
      </c>
    </row>
    <row r="21" spans="2:24" x14ac:dyDescent="0.25">
      <c r="B21" s="216">
        <v>1.8749899999999999</v>
      </c>
      <c r="C21" s="213">
        <v>-31.09</v>
      </c>
      <c r="D21" s="148">
        <f t="shared" si="2"/>
        <v>-44.949999999999996</v>
      </c>
      <c r="E21" s="201">
        <f t="shared" si="0"/>
        <v>-44.926078209242</v>
      </c>
      <c r="F21" s="148">
        <v>-31.82</v>
      </c>
      <c r="G21" s="148">
        <f t="shared" si="3"/>
        <v>-48.309999999999995</v>
      </c>
      <c r="H21" s="81">
        <f t="shared" si="1"/>
        <v>-52.549626498914527</v>
      </c>
      <c r="I21" s="110">
        <v>-31.27</v>
      </c>
      <c r="J21" s="131">
        <f t="shared" si="4"/>
        <v>-45.13</v>
      </c>
      <c r="K21" s="110">
        <v>-36.14</v>
      </c>
      <c r="L21" s="125">
        <f t="shared" si="5"/>
        <v>-52.63</v>
      </c>
      <c r="M21" s="201">
        <f t="shared" si="12"/>
        <v>2.321819084274225</v>
      </c>
      <c r="N21" s="213">
        <v>-47.62</v>
      </c>
      <c r="O21" s="148">
        <f t="shared" si="6"/>
        <v>-51.919999999999995</v>
      </c>
      <c r="P21" s="202">
        <f t="shared" si="7"/>
        <v>-46.782666624293839</v>
      </c>
      <c r="Q21" s="214">
        <v>-55.21</v>
      </c>
      <c r="R21" s="58">
        <f t="shared" si="8"/>
        <v>-59.51</v>
      </c>
      <c r="S21" s="79">
        <f t="shared" si="13"/>
        <v>-54.406214913966366</v>
      </c>
      <c r="T21" s="110">
        <v>-47.5</v>
      </c>
      <c r="U21" s="131">
        <f t="shared" si="9"/>
        <v>-51.8</v>
      </c>
      <c r="V21" s="110">
        <v>-54.98</v>
      </c>
      <c r="W21" s="125">
        <f t="shared" si="10"/>
        <v>-59.279999999999994</v>
      </c>
      <c r="X21" s="42">
        <f t="shared" si="11"/>
        <v>1.8749899999999999</v>
      </c>
    </row>
    <row r="22" spans="2:24" x14ac:dyDescent="0.25">
      <c r="B22" s="216">
        <v>1.937489</v>
      </c>
      <c r="C22" s="213">
        <v>-31.37</v>
      </c>
      <c r="D22" s="148">
        <f t="shared" si="2"/>
        <v>-45.23</v>
      </c>
      <c r="E22" s="201">
        <f t="shared" si="0"/>
        <v>-45.210884002824542</v>
      </c>
      <c r="F22" s="148">
        <v>-32.1</v>
      </c>
      <c r="G22" s="148">
        <f t="shared" si="3"/>
        <v>-48.589999999999996</v>
      </c>
      <c r="H22" s="81">
        <f t="shared" si="1"/>
        <v>-52.83443229249707</v>
      </c>
      <c r="I22" s="110">
        <v>-31.13</v>
      </c>
      <c r="J22" s="131">
        <f t="shared" si="4"/>
        <v>-44.99</v>
      </c>
      <c r="K22" s="110">
        <v>-36.619999999999997</v>
      </c>
      <c r="L22" s="125">
        <f t="shared" si="5"/>
        <v>-53.109999999999992</v>
      </c>
      <c r="M22" s="201">
        <f t="shared" si="12"/>
        <v>2.3725766552676442</v>
      </c>
      <c r="N22" s="213">
        <v>-47.55</v>
      </c>
      <c r="O22" s="148">
        <f t="shared" si="6"/>
        <v>-51.849999999999994</v>
      </c>
      <c r="P22" s="202">
        <f t="shared" si="7"/>
        <v>-46.970504150623555</v>
      </c>
      <c r="Q22" s="214">
        <v>-55.14</v>
      </c>
      <c r="R22" s="58">
        <f t="shared" si="8"/>
        <v>-59.44</v>
      </c>
      <c r="S22" s="79">
        <f t="shared" si="13"/>
        <v>-54.594052440296075</v>
      </c>
      <c r="T22" s="110">
        <v>-47.98</v>
      </c>
      <c r="U22" s="131">
        <f t="shared" si="9"/>
        <v>-52.279999999999994</v>
      </c>
      <c r="V22" s="110">
        <v>-55.47</v>
      </c>
      <c r="W22" s="125">
        <f t="shared" si="10"/>
        <v>-59.769999999999996</v>
      </c>
      <c r="X22" s="42">
        <f t="shared" si="11"/>
        <v>1.937489</v>
      </c>
    </row>
    <row r="23" spans="2:24" x14ac:dyDescent="0.25">
      <c r="B23" s="216">
        <v>1.9999880000000001</v>
      </c>
      <c r="C23" s="213">
        <v>-31.65</v>
      </c>
      <c r="D23" s="148">
        <f t="shared" si="2"/>
        <v>-45.51</v>
      </c>
      <c r="E23" s="201">
        <f t="shared" si="0"/>
        <v>-45.486646890620968</v>
      </c>
      <c r="F23" s="148">
        <v>-32.380000000000003</v>
      </c>
      <c r="G23" s="148">
        <f t="shared" si="3"/>
        <v>-48.87</v>
      </c>
      <c r="H23" s="81">
        <f t="shared" si="1"/>
        <v>-53.110195180293488</v>
      </c>
      <c r="I23" s="110">
        <v>-31.47</v>
      </c>
      <c r="J23" s="131">
        <f t="shared" si="4"/>
        <v>-45.33</v>
      </c>
      <c r="K23" s="110">
        <v>-36.29</v>
      </c>
      <c r="L23" s="125">
        <f t="shared" si="5"/>
        <v>-52.779999999999994</v>
      </c>
      <c r="M23" s="201">
        <f t="shared" si="12"/>
        <v>2.4238829097429604</v>
      </c>
      <c r="N23" s="213">
        <v>-47.5</v>
      </c>
      <c r="O23" s="148">
        <f t="shared" si="6"/>
        <v>-51.8</v>
      </c>
      <c r="P23" s="202">
        <f t="shared" si="7"/>
        <v>-47.156331824496561</v>
      </c>
      <c r="Q23" s="214">
        <v>-55.09</v>
      </c>
      <c r="R23" s="58">
        <f t="shared" si="8"/>
        <v>-59.39</v>
      </c>
      <c r="S23" s="79">
        <f t="shared" si="13"/>
        <v>-54.779880114169089</v>
      </c>
      <c r="T23" s="110">
        <v>-47.75</v>
      </c>
      <c r="U23" s="131">
        <f t="shared" si="9"/>
        <v>-52.05</v>
      </c>
      <c r="V23" s="110">
        <v>-54.68</v>
      </c>
      <c r="W23" s="125">
        <f t="shared" si="10"/>
        <v>-58.98</v>
      </c>
      <c r="X23" s="42">
        <f t="shared" si="11"/>
        <v>1.9999880000000001</v>
      </c>
    </row>
    <row r="24" spans="2:24" x14ac:dyDescent="0.25">
      <c r="B24" s="216">
        <v>2.0624880000000001</v>
      </c>
      <c r="C24" s="213">
        <v>-31.92</v>
      </c>
      <c r="D24" s="148">
        <f t="shared" si="2"/>
        <v>-45.78</v>
      </c>
      <c r="E24" s="201">
        <f t="shared" si="0"/>
        <v>-45.753927701042585</v>
      </c>
      <c r="F24" s="148">
        <v>-32.64</v>
      </c>
      <c r="G24" s="148">
        <f t="shared" si="3"/>
        <v>-49.13</v>
      </c>
      <c r="H24" s="81">
        <f t="shared" si="1"/>
        <v>-53.377475990715119</v>
      </c>
      <c r="I24" s="110">
        <v>-32.200000000000003</v>
      </c>
      <c r="J24" s="131">
        <f t="shared" si="4"/>
        <v>-46.06</v>
      </c>
      <c r="K24" s="110">
        <v>-37.32</v>
      </c>
      <c r="L24" s="125">
        <f t="shared" si="5"/>
        <v>-53.809999999999995</v>
      </c>
      <c r="M24" s="201">
        <f t="shared" si="12"/>
        <v>2.4757045684297632</v>
      </c>
      <c r="N24" s="213">
        <v>-47.46</v>
      </c>
      <c r="O24" s="148">
        <f t="shared" si="6"/>
        <v>-51.76</v>
      </c>
      <c r="P24" s="202">
        <f t="shared" si="7"/>
        <v>-47.340075454273254</v>
      </c>
      <c r="Q24" s="214">
        <v>-55.05</v>
      </c>
      <c r="R24" s="58">
        <f t="shared" si="8"/>
        <v>-59.349999999999994</v>
      </c>
      <c r="S24" s="79">
        <f t="shared" si="13"/>
        <v>-54.963623743945789</v>
      </c>
      <c r="T24" s="110">
        <v>-47.09</v>
      </c>
      <c r="U24" s="131">
        <f t="shared" si="9"/>
        <v>-51.39</v>
      </c>
      <c r="V24" s="110">
        <v>-55.56</v>
      </c>
      <c r="W24" s="125">
        <f t="shared" si="10"/>
        <v>-59.86</v>
      </c>
      <c r="X24" s="42">
        <f t="shared" si="11"/>
        <v>2.0624880000000001</v>
      </c>
    </row>
    <row r="25" spans="2:24" x14ac:dyDescent="0.25">
      <c r="B25" s="216">
        <v>2.124987</v>
      </c>
      <c r="C25" s="213">
        <v>-32.18</v>
      </c>
      <c r="D25" s="148">
        <f t="shared" si="2"/>
        <v>-46.04</v>
      </c>
      <c r="E25" s="201">
        <f t="shared" si="0"/>
        <v>-46.013224643192387</v>
      </c>
      <c r="F25" s="148">
        <v>-32.9</v>
      </c>
      <c r="G25" s="148">
        <f t="shared" si="3"/>
        <v>-49.389999999999993</v>
      </c>
      <c r="H25" s="81">
        <f t="shared" si="1"/>
        <v>-53.636772932864922</v>
      </c>
      <c r="I25" s="110">
        <v>-32.380000000000003</v>
      </c>
      <c r="J25" s="131">
        <f t="shared" si="4"/>
        <v>-46.24</v>
      </c>
      <c r="K25" s="110">
        <v>-36.93</v>
      </c>
      <c r="L25" s="125">
        <f t="shared" si="5"/>
        <v>-53.419999999999995</v>
      </c>
      <c r="M25" s="201">
        <f t="shared" si="12"/>
        <v>2.5280083287380601</v>
      </c>
      <c r="N25" s="213">
        <v>-47.44</v>
      </c>
      <c r="O25" s="148">
        <f t="shared" si="6"/>
        <v>-51.739999999999995</v>
      </c>
      <c r="P25" s="202">
        <f t="shared" si="7"/>
        <v>-47.521669101490424</v>
      </c>
      <c r="Q25" s="214">
        <v>-55.03</v>
      </c>
      <c r="R25" s="58">
        <f t="shared" si="8"/>
        <v>-59.33</v>
      </c>
      <c r="S25" s="79">
        <f t="shared" si="13"/>
        <v>-55.145217391162959</v>
      </c>
      <c r="T25" s="110">
        <v>-47.03</v>
      </c>
      <c r="U25" s="131">
        <f t="shared" si="9"/>
        <v>-51.33</v>
      </c>
      <c r="V25" s="110">
        <v>-54.52</v>
      </c>
      <c r="W25" s="125">
        <f t="shared" si="10"/>
        <v>-58.82</v>
      </c>
      <c r="X25" s="42">
        <f t="shared" si="11"/>
        <v>2.124987</v>
      </c>
    </row>
    <row r="26" spans="2:24" x14ac:dyDescent="0.25">
      <c r="B26" s="216">
        <v>2.1874859999999998</v>
      </c>
      <c r="C26" s="213">
        <v>-32.43</v>
      </c>
      <c r="D26" s="148">
        <f t="shared" si="2"/>
        <v>-46.29</v>
      </c>
      <c r="E26" s="201">
        <f t="shared" si="0"/>
        <v>-46.265004736850955</v>
      </c>
      <c r="F26" s="148">
        <v>-33.15</v>
      </c>
      <c r="G26" s="148">
        <f t="shared" si="3"/>
        <v>-49.639999999999993</v>
      </c>
      <c r="H26" s="81">
        <f t="shared" si="1"/>
        <v>-53.888553026523489</v>
      </c>
      <c r="I26" s="110">
        <v>-32.14</v>
      </c>
      <c r="J26" s="131">
        <f t="shared" si="4"/>
        <v>-46</v>
      </c>
      <c r="K26" s="110">
        <v>-37.47</v>
      </c>
      <c r="L26" s="125">
        <f t="shared" si="5"/>
        <v>-53.96</v>
      </c>
      <c r="M26" s="201">
        <f t="shared" si="12"/>
        <v>2.5807656538701842</v>
      </c>
      <c r="N26" s="213">
        <v>-47.42</v>
      </c>
      <c r="O26" s="148">
        <f t="shared" si="6"/>
        <v>-51.72</v>
      </c>
      <c r="P26" s="202">
        <f t="shared" si="7"/>
        <v>-47.701070498306166</v>
      </c>
      <c r="Q26" s="214">
        <v>-55.02</v>
      </c>
      <c r="R26" s="58">
        <f t="shared" si="8"/>
        <v>-59.32</v>
      </c>
      <c r="S26" s="79">
        <f t="shared" si="13"/>
        <v>-55.324618787978693</v>
      </c>
      <c r="T26" s="110">
        <v>-47.68</v>
      </c>
      <c r="U26" s="131">
        <f t="shared" si="9"/>
        <v>-51.98</v>
      </c>
      <c r="V26" s="110">
        <v>-55.57</v>
      </c>
      <c r="W26" s="125">
        <f t="shared" si="10"/>
        <v>-59.87</v>
      </c>
      <c r="X26" s="42">
        <f t="shared" si="11"/>
        <v>2.1874859999999998</v>
      </c>
    </row>
    <row r="27" spans="2:24" x14ac:dyDescent="0.25">
      <c r="B27" s="216">
        <v>2.2499850000000001</v>
      </c>
      <c r="C27" s="213">
        <v>-32.67</v>
      </c>
      <c r="D27" s="148">
        <f t="shared" si="2"/>
        <v>-46.53</v>
      </c>
      <c r="E27" s="201">
        <f t="shared" si="0"/>
        <v>-46.509691548938825</v>
      </c>
      <c r="F27" s="148">
        <v>-33.4</v>
      </c>
      <c r="G27" s="148">
        <f t="shared" si="3"/>
        <v>-49.889999999999993</v>
      </c>
      <c r="H27" s="81">
        <f t="shared" si="1"/>
        <v>-54.13323983861136</v>
      </c>
      <c r="I27" s="110">
        <v>-32.4</v>
      </c>
      <c r="J27" s="131">
        <f t="shared" si="4"/>
        <v>-46.26</v>
      </c>
      <c r="K27" s="110">
        <v>-37.81</v>
      </c>
      <c r="L27" s="125">
        <f t="shared" si="5"/>
        <v>-54.300000000000004</v>
      </c>
      <c r="M27" s="201">
        <f t="shared" si="12"/>
        <v>2.6339492896077177</v>
      </c>
      <c r="N27" s="213">
        <v>-47.42</v>
      </c>
      <c r="O27" s="148">
        <f t="shared" si="6"/>
        <v>-51.72</v>
      </c>
      <c r="P27" s="202">
        <f t="shared" si="7"/>
        <v>-47.878247280935142</v>
      </c>
      <c r="Q27" s="214">
        <v>-55.01</v>
      </c>
      <c r="R27" s="58">
        <f t="shared" si="8"/>
        <v>-59.309999999999995</v>
      </c>
      <c r="S27" s="79">
        <f t="shared" si="13"/>
        <v>-55.501795570607669</v>
      </c>
      <c r="T27" s="110">
        <v>-47.99</v>
      </c>
      <c r="U27" s="131">
        <f t="shared" si="9"/>
        <v>-52.29</v>
      </c>
      <c r="V27" s="110">
        <v>-54.51</v>
      </c>
      <c r="W27" s="125">
        <f t="shared" si="10"/>
        <v>-58.809999999999995</v>
      </c>
      <c r="X27" s="42">
        <f t="shared" si="11"/>
        <v>2.2499850000000001</v>
      </c>
    </row>
    <row r="28" spans="2:24" x14ac:dyDescent="0.25">
      <c r="B28" s="216">
        <v>2.3124850000000001</v>
      </c>
      <c r="C28" s="213">
        <v>-32.909999999999997</v>
      </c>
      <c r="D28" s="148">
        <f t="shared" si="2"/>
        <v>-46.769999999999996</v>
      </c>
      <c r="E28" s="201">
        <f t="shared" si="0"/>
        <v>-46.747677579968432</v>
      </c>
      <c r="F28" s="148">
        <v>-33.64</v>
      </c>
      <c r="G28" s="148">
        <f t="shared" si="3"/>
        <v>-50.13</v>
      </c>
      <c r="H28" s="81">
        <f t="shared" si="1"/>
        <v>-54.371225869640966</v>
      </c>
      <c r="I28" s="110">
        <v>-33.159999999999997</v>
      </c>
      <c r="J28" s="131">
        <f t="shared" si="4"/>
        <v>-47.019999999999996</v>
      </c>
      <c r="K28" s="110">
        <v>-37.590000000000003</v>
      </c>
      <c r="L28" s="125">
        <f t="shared" si="5"/>
        <v>-54.080000000000005</v>
      </c>
      <c r="M28" s="201">
        <f t="shared" si="12"/>
        <v>2.6875347877236866</v>
      </c>
      <c r="N28" s="213">
        <v>-47.42</v>
      </c>
      <c r="O28" s="148">
        <f t="shared" si="6"/>
        <v>-51.72</v>
      </c>
      <c r="P28" s="202">
        <f t="shared" si="7"/>
        <v>-48.053180983075478</v>
      </c>
      <c r="Q28" s="214">
        <v>-55.02</v>
      </c>
      <c r="R28" s="58">
        <f t="shared" si="8"/>
        <v>-59.32</v>
      </c>
      <c r="S28" s="79">
        <f t="shared" si="13"/>
        <v>-55.676729272748005</v>
      </c>
      <c r="T28" s="110">
        <v>-47.31</v>
      </c>
      <c r="U28" s="131">
        <f t="shared" si="9"/>
        <v>-51.61</v>
      </c>
      <c r="V28" s="110">
        <v>-55.49</v>
      </c>
      <c r="W28" s="125">
        <f t="shared" si="10"/>
        <v>-59.79</v>
      </c>
      <c r="X28" s="42">
        <f t="shared" si="11"/>
        <v>2.3124850000000001</v>
      </c>
    </row>
    <row r="29" spans="2:24" x14ac:dyDescent="0.25">
      <c r="B29" s="216">
        <v>2.374984</v>
      </c>
      <c r="C29" s="213">
        <v>-33.14</v>
      </c>
      <c r="D29" s="148">
        <f t="shared" si="2"/>
        <v>-47</v>
      </c>
      <c r="E29" s="201">
        <f t="shared" si="0"/>
        <v>-46.979312856389079</v>
      </c>
      <c r="F29" s="148">
        <v>-33.869999999999997</v>
      </c>
      <c r="G29" s="148">
        <f t="shared" si="3"/>
        <v>-50.359999999999992</v>
      </c>
      <c r="H29" s="81">
        <f t="shared" si="1"/>
        <v>-54.602861146061613</v>
      </c>
      <c r="I29" s="110">
        <v>-33.53</v>
      </c>
      <c r="J29" s="131">
        <f t="shared" si="4"/>
        <v>-47.39</v>
      </c>
      <c r="K29" s="110">
        <v>-38.6</v>
      </c>
      <c r="L29" s="125">
        <f t="shared" si="5"/>
        <v>-55.089999999999996</v>
      </c>
      <c r="M29" s="201">
        <f t="shared" si="12"/>
        <v>2.741496919614538</v>
      </c>
      <c r="N29" s="213">
        <v>-47.44</v>
      </c>
      <c r="O29" s="148">
        <f t="shared" si="6"/>
        <v>-51.739999999999995</v>
      </c>
      <c r="P29" s="202">
        <f t="shared" si="7"/>
        <v>-48.225854337640179</v>
      </c>
      <c r="Q29" s="214">
        <v>-55.03</v>
      </c>
      <c r="R29" s="58">
        <f t="shared" si="8"/>
        <v>-59.33</v>
      </c>
      <c r="S29" s="79">
        <f t="shared" si="13"/>
        <v>-55.849402627312713</v>
      </c>
      <c r="T29" s="110">
        <v>-46.82</v>
      </c>
      <c r="U29" s="131">
        <f t="shared" si="9"/>
        <v>-51.12</v>
      </c>
      <c r="V29" s="110">
        <v>-54.62</v>
      </c>
      <c r="W29" s="125">
        <f t="shared" si="10"/>
        <v>-58.919999999999995</v>
      </c>
      <c r="X29" s="42">
        <f t="shared" si="11"/>
        <v>2.374984</v>
      </c>
    </row>
    <row r="30" spans="2:24" x14ac:dyDescent="0.25">
      <c r="B30" s="216">
        <v>2.4374829999999998</v>
      </c>
      <c r="C30" s="213">
        <v>-33.369999999999997</v>
      </c>
      <c r="D30" s="148">
        <f t="shared" si="2"/>
        <v>-47.23</v>
      </c>
      <c r="E30" s="201">
        <f t="shared" si="0"/>
        <v>-47.204931001523406</v>
      </c>
      <c r="F30" s="148">
        <v>-34.090000000000003</v>
      </c>
      <c r="G30" s="148">
        <f t="shared" si="3"/>
        <v>-50.580000000000005</v>
      </c>
      <c r="H30" s="81">
        <f t="shared" si="1"/>
        <v>-54.82847929119594</v>
      </c>
      <c r="I30" s="110">
        <v>-33.22</v>
      </c>
      <c r="J30" s="131">
        <f t="shared" si="4"/>
        <v>-47.08</v>
      </c>
      <c r="K30" s="110">
        <v>-37.83</v>
      </c>
      <c r="L30" s="125">
        <f t="shared" si="5"/>
        <v>-54.32</v>
      </c>
      <c r="M30" s="201">
        <f t="shared" si="12"/>
        <v>2.7958146818573293</v>
      </c>
      <c r="N30" s="213">
        <v>-47.46</v>
      </c>
      <c r="O30" s="148">
        <f t="shared" si="6"/>
        <v>-51.76</v>
      </c>
      <c r="P30" s="202">
        <f t="shared" si="7"/>
        <v>-48.396266716754312</v>
      </c>
      <c r="Q30" s="214">
        <v>-55.05</v>
      </c>
      <c r="R30" s="58">
        <f t="shared" si="8"/>
        <v>-59.349999999999994</v>
      </c>
      <c r="S30" s="79">
        <f t="shared" si="13"/>
        <v>-56.019815006426839</v>
      </c>
      <c r="T30" s="110">
        <v>-47.27</v>
      </c>
      <c r="U30" s="131">
        <f t="shared" si="9"/>
        <v>-51.57</v>
      </c>
      <c r="V30" s="110">
        <v>-55.39</v>
      </c>
      <c r="W30" s="125">
        <f t="shared" si="10"/>
        <v>-59.69</v>
      </c>
      <c r="X30" s="42">
        <f t="shared" si="11"/>
        <v>2.4374829999999998</v>
      </c>
    </row>
    <row r="31" spans="2:24" x14ac:dyDescent="0.25">
      <c r="B31" s="216">
        <v>2.4999820000000001</v>
      </c>
      <c r="C31" s="213">
        <v>-33.590000000000003</v>
      </c>
      <c r="D31" s="148">
        <f t="shared" si="2"/>
        <v>-47.45</v>
      </c>
      <c r="E31" s="201">
        <f t="shared" si="0"/>
        <v>-47.424836727645726</v>
      </c>
      <c r="F31" s="148">
        <v>-34.31</v>
      </c>
      <c r="G31" s="148">
        <f t="shared" si="3"/>
        <v>-50.800000000000004</v>
      </c>
      <c r="H31" s="81">
        <f t="shared" si="1"/>
        <v>-55.04838501731826</v>
      </c>
      <c r="I31" s="110">
        <v>-33.130000000000003</v>
      </c>
      <c r="J31" s="131">
        <f t="shared" si="4"/>
        <v>-46.99</v>
      </c>
      <c r="K31" s="110">
        <v>-39.21</v>
      </c>
      <c r="L31" s="125">
        <f t="shared" si="5"/>
        <v>-55.699999999999996</v>
      </c>
      <c r="M31" s="201">
        <f t="shared" si="12"/>
        <v>2.8504677441297246</v>
      </c>
      <c r="N31" s="213">
        <v>-47.48</v>
      </c>
      <c r="O31" s="148">
        <f t="shared" si="6"/>
        <v>-51.779999999999994</v>
      </c>
      <c r="P31" s="202">
        <f t="shared" si="7"/>
        <v>-48.564421710736731</v>
      </c>
      <c r="Q31" s="214">
        <v>-55.08</v>
      </c>
      <c r="R31" s="58">
        <f t="shared" si="8"/>
        <v>-59.379999999999995</v>
      </c>
      <c r="S31" s="79">
        <f t="shared" si="13"/>
        <v>-56.187970000409251</v>
      </c>
      <c r="T31" s="110">
        <v>-48.13</v>
      </c>
      <c r="U31" s="131">
        <f t="shared" si="9"/>
        <v>-52.43</v>
      </c>
      <c r="V31" s="110">
        <v>-54.79</v>
      </c>
      <c r="W31" s="125">
        <f t="shared" si="10"/>
        <v>-59.089999999999996</v>
      </c>
      <c r="X31" s="42">
        <f t="shared" si="11"/>
        <v>2.4999820000000001</v>
      </c>
    </row>
    <row r="32" spans="2:24" x14ac:dyDescent="0.25">
      <c r="B32" s="216">
        <v>2.562481</v>
      </c>
      <c r="C32" s="213">
        <v>-33.799999999999997</v>
      </c>
      <c r="D32" s="148">
        <f t="shared" si="2"/>
        <v>-47.66</v>
      </c>
      <c r="E32" s="201">
        <f t="shared" si="0"/>
        <v>-47.639312171179064</v>
      </c>
      <c r="F32" s="148">
        <v>-34.53</v>
      </c>
      <c r="G32" s="148">
        <f t="shared" si="3"/>
        <v>-51.02</v>
      </c>
      <c r="H32" s="81">
        <f t="shared" si="1"/>
        <v>-55.262860460851599</v>
      </c>
      <c r="I32" s="110">
        <v>-33.72</v>
      </c>
      <c r="J32" s="131">
        <f t="shared" si="4"/>
        <v>-47.58</v>
      </c>
      <c r="K32" s="110">
        <v>-38.159999999999997</v>
      </c>
      <c r="L32" s="125">
        <f t="shared" si="5"/>
        <v>-54.65</v>
      </c>
      <c r="M32" s="201">
        <f t="shared" si="12"/>
        <v>2.9054371848933509</v>
      </c>
      <c r="N32" s="213">
        <v>-47.52</v>
      </c>
      <c r="O32" s="148">
        <f t="shared" si="6"/>
        <v>-51.82</v>
      </c>
      <c r="P32" s="202">
        <f t="shared" si="7"/>
        <v>-48.730328902758522</v>
      </c>
      <c r="Q32" s="214">
        <v>-55.12</v>
      </c>
      <c r="R32" s="58">
        <f t="shared" si="8"/>
        <v>-59.419999999999995</v>
      </c>
      <c r="S32" s="79">
        <f t="shared" si="13"/>
        <v>-56.353877192431057</v>
      </c>
      <c r="T32" s="110">
        <v>-47.97</v>
      </c>
      <c r="U32" s="131">
        <f t="shared" si="9"/>
        <v>-52.269999999999996</v>
      </c>
      <c r="V32" s="110">
        <v>-55.31</v>
      </c>
      <c r="W32" s="125">
        <f t="shared" si="10"/>
        <v>-59.61</v>
      </c>
      <c r="X32" s="42">
        <f t="shared" si="11"/>
        <v>2.562481</v>
      </c>
    </row>
    <row r="33" spans="2:24" x14ac:dyDescent="0.25">
      <c r="B33" s="216">
        <v>2.624981</v>
      </c>
      <c r="C33" s="213">
        <v>-34.01</v>
      </c>
      <c r="D33" s="148">
        <f t="shared" si="2"/>
        <v>-47.87</v>
      </c>
      <c r="E33" s="201">
        <f t="shared" si="0"/>
        <v>-47.848622378151077</v>
      </c>
      <c r="F33" s="148">
        <v>-34.74</v>
      </c>
      <c r="G33" s="148">
        <f t="shared" si="3"/>
        <v>-51.23</v>
      </c>
      <c r="H33" s="81">
        <f t="shared" si="1"/>
        <v>-55.472170667823605</v>
      </c>
      <c r="I33" s="110">
        <v>-34.5</v>
      </c>
      <c r="J33" s="131">
        <f t="shared" si="4"/>
        <v>-48.36</v>
      </c>
      <c r="K33" s="110">
        <v>-39.71</v>
      </c>
      <c r="L33" s="125">
        <f t="shared" si="5"/>
        <v>-56.199999999999996</v>
      </c>
      <c r="M33" s="201">
        <f t="shared" si="12"/>
        <v>2.9607062688421153</v>
      </c>
      <c r="N33" s="213">
        <v>-47.56</v>
      </c>
      <c r="O33" s="148">
        <f t="shared" si="6"/>
        <v>-51.86</v>
      </c>
      <c r="P33" s="202">
        <f t="shared" si="7"/>
        <v>-48.894005557752777</v>
      </c>
      <c r="Q33" s="214">
        <v>-55.16</v>
      </c>
      <c r="R33" s="58">
        <f t="shared" si="8"/>
        <v>-59.459999999999994</v>
      </c>
      <c r="S33" s="79">
        <f t="shared" si="13"/>
        <v>-56.517553847425305</v>
      </c>
      <c r="T33" s="110">
        <v>-47.09</v>
      </c>
      <c r="U33" s="131">
        <f t="shared" si="9"/>
        <v>-51.39</v>
      </c>
      <c r="V33" s="110">
        <v>-54.96</v>
      </c>
      <c r="W33" s="125">
        <f t="shared" si="10"/>
        <v>-59.26</v>
      </c>
      <c r="X33" s="42">
        <f t="shared" si="11"/>
        <v>2.624981</v>
      </c>
    </row>
    <row r="34" spans="2:24" x14ac:dyDescent="0.25">
      <c r="B34" s="216">
        <v>2.6874799999999999</v>
      </c>
      <c r="C34" s="213">
        <v>-34.22</v>
      </c>
      <c r="D34" s="148">
        <f t="shared" si="2"/>
        <v>-48.08</v>
      </c>
      <c r="E34" s="201">
        <f t="shared" si="0"/>
        <v>-48.053003911889533</v>
      </c>
      <c r="F34" s="148">
        <v>-34.94</v>
      </c>
      <c r="G34" s="148">
        <f t="shared" si="3"/>
        <v>-51.43</v>
      </c>
      <c r="H34" s="81">
        <f t="shared" si="1"/>
        <v>-55.67655220156206</v>
      </c>
      <c r="I34" s="110">
        <v>-34.57</v>
      </c>
      <c r="J34" s="131">
        <f t="shared" si="4"/>
        <v>-48.43</v>
      </c>
      <c r="K34" s="110">
        <v>-38.54</v>
      </c>
      <c r="L34" s="125">
        <f t="shared" si="5"/>
        <v>-55.029999999999994</v>
      </c>
      <c r="M34" s="201">
        <f t="shared" si="12"/>
        <v>3.0162568044515043</v>
      </c>
      <c r="N34" s="213">
        <v>-47.6</v>
      </c>
      <c r="O34" s="148">
        <f t="shared" si="6"/>
        <v>-51.9</v>
      </c>
      <c r="P34" s="202">
        <f t="shared" si="7"/>
        <v>-49.055465385916875</v>
      </c>
      <c r="Q34" s="214">
        <v>-55.2</v>
      </c>
      <c r="R34" s="58">
        <f t="shared" si="8"/>
        <v>-59.5</v>
      </c>
      <c r="S34" s="79">
        <f t="shared" si="13"/>
        <v>-56.67901367558941</v>
      </c>
      <c r="T34" s="110">
        <v>-46.9</v>
      </c>
      <c r="U34" s="131">
        <f t="shared" si="9"/>
        <v>-51.199999999999996</v>
      </c>
      <c r="V34" s="110">
        <v>-55.3</v>
      </c>
      <c r="W34" s="125">
        <f t="shared" si="10"/>
        <v>-59.599999999999994</v>
      </c>
      <c r="X34" s="42">
        <f t="shared" si="11"/>
        <v>2.6874799999999999</v>
      </c>
    </row>
    <row r="35" spans="2:24" x14ac:dyDescent="0.25">
      <c r="B35" s="216">
        <v>2.7499790000000002</v>
      </c>
      <c r="C35" s="213">
        <v>-34.42</v>
      </c>
      <c r="D35" s="148">
        <f t="shared" si="2"/>
        <v>-48.28</v>
      </c>
      <c r="E35" s="201">
        <f t="shared" si="0"/>
        <v>-48.252686640575732</v>
      </c>
      <c r="F35" s="148">
        <v>-35.14</v>
      </c>
      <c r="G35" s="148">
        <f t="shared" si="3"/>
        <v>-51.63</v>
      </c>
      <c r="H35" s="81">
        <f t="shared" si="1"/>
        <v>-55.876234930248259</v>
      </c>
      <c r="I35" s="110">
        <v>-34.119999999999997</v>
      </c>
      <c r="J35" s="131">
        <f t="shared" si="4"/>
        <v>-47.98</v>
      </c>
      <c r="K35" s="110">
        <v>-40.07</v>
      </c>
      <c r="L35" s="125">
        <f t="shared" si="5"/>
        <v>-56.559999999999995</v>
      </c>
      <c r="M35" s="201">
        <f t="shared" si="12"/>
        <v>3.0720743578958181</v>
      </c>
      <c r="N35" s="213">
        <v>-47.65</v>
      </c>
      <c r="O35" s="148">
        <f t="shared" si="6"/>
        <v>-51.949999999999996</v>
      </c>
      <c r="P35" s="202">
        <f t="shared" si="7"/>
        <v>-49.214733559823287</v>
      </c>
      <c r="Q35" s="214">
        <v>-55.25</v>
      </c>
      <c r="R35" s="58">
        <f t="shared" si="8"/>
        <v>-59.55</v>
      </c>
      <c r="S35" s="79">
        <f t="shared" si="13"/>
        <v>-56.838281849495822</v>
      </c>
      <c r="T35" s="110">
        <v>-47.74</v>
      </c>
      <c r="U35" s="131">
        <f t="shared" si="9"/>
        <v>-52.04</v>
      </c>
      <c r="V35" s="110">
        <v>-55.09</v>
      </c>
      <c r="W35" s="125">
        <f t="shared" si="10"/>
        <v>-59.39</v>
      </c>
      <c r="X35" s="42">
        <f t="shared" si="11"/>
        <v>2.7499790000000002</v>
      </c>
    </row>
    <row r="36" spans="2:24" x14ac:dyDescent="0.25">
      <c r="B36" s="216">
        <v>2.812478</v>
      </c>
      <c r="C36" s="213">
        <v>-34.61</v>
      </c>
      <c r="D36" s="148">
        <f t="shared" si="2"/>
        <v>-48.47</v>
      </c>
      <c r="E36" s="201">
        <f t="shared" si="0"/>
        <v>-48.447881771999221</v>
      </c>
      <c r="F36" s="148">
        <v>-35.340000000000003</v>
      </c>
      <c r="G36" s="148">
        <f t="shared" si="3"/>
        <v>-51.830000000000005</v>
      </c>
      <c r="H36" s="81">
        <f t="shared" si="1"/>
        <v>-56.071430061671741</v>
      </c>
      <c r="I36" s="110">
        <v>-34.049999999999997</v>
      </c>
      <c r="J36" s="131">
        <f t="shared" si="4"/>
        <v>-47.91</v>
      </c>
      <c r="K36" s="110">
        <v>-39.049999999999997</v>
      </c>
      <c r="L36" s="125">
        <f t="shared" si="5"/>
        <v>-55.54</v>
      </c>
      <c r="M36" s="201">
        <f t="shared" si="12"/>
        <v>3.1281446354802713</v>
      </c>
      <c r="N36" s="213">
        <v>-47.7</v>
      </c>
      <c r="O36" s="148">
        <f t="shared" si="6"/>
        <v>-52</v>
      </c>
      <c r="P36" s="202">
        <f t="shared" si="7"/>
        <v>-49.371835597847337</v>
      </c>
      <c r="Q36" s="214">
        <v>-55.3</v>
      </c>
      <c r="R36" s="58">
        <f t="shared" si="8"/>
        <v>-59.599999999999994</v>
      </c>
      <c r="S36" s="79">
        <f t="shared" si="13"/>
        <v>-56.995383887519864</v>
      </c>
      <c r="T36" s="110">
        <v>-48.6</v>
      </c>
      <c r="U36" s="131">
        <f t="shared" si="9"/>
        <v>-52.9</v>
      </c>
      <c r="V36" s="110">
        <v>-55.39</v>
      </c>
      <c r="W36" s="125">
        <f t="shared" si="10"/>
        <v>-59.69</v>
      </c>
      <c r="X36" s="42">
        <f t="shared" si="11"/>
        <v>2.812478</v>
      </c>
    </row>
    <row r="37" spans="2:24" x14ac:dyDescent="0.25">
      <c r="B37" s="216">
        <v>2.874978</v>
      </c>
      <c r="C37" s="213">
        <v>-34.799999999999997</v>
      </c>
      <c r="D37" s="148">
        <f t="shared" si="2"/>
        <v>-48.66</v>
      </c>
      <c r="E37" s="201">
        <f t="shared" si="0"/>
        <v>-48.638789607156099</v>
      </c>
      <c r="F37" s="148">
        <v>-35.53</v>
      </c>
      <c r="G37" s="148">
        <f t="shared" si="3"/>
        <v>-52.02</v>
      </c>
      <c r="H37" s="81">
        <f t="shared" si="1"/>
        <v>-56.262337896828626</v>
      </c>
      <c r="I37" s="110">
        <v>-34.659999999999997</v>
      </c>
      <c r="J37" s="131">
        <f t="shared" si="4"/>
        <v>-48.519999999999996</v>
      </c>
      <c r="K37" s="110">
        <v>-40.130000000000003</v>
      </c>
      <c r="L37" s="125">
        <f t="shared" si="5"/>
        <v>-56.62</v>
      </c>
      <c r="M37" s="201">
        <f t="shared" si="12"/>
        <v>3.184455190528515</v>
      </c>
      <c r="N37" s="213">
        <v>-47.76</v>
      </c>
      <c r="O37" s="148">
        <f t="shared" si="6"/>
        <v>-52.059999999999995</v>
      </c>
      <c r="P37" s="202">
        <f t="shared" si="7"/>
        <v>-49.526801936241512</v>
      </c>
      <c r="Q37" s="214">
        <v>-55.36</v>
      </c>
      <c r="R37" s="58">
        <f t="shared" si="8"/>
        <v>-59.66</v>
      </c>
      <c r="S37" s="79">
        <f t="shared" si="13"/>
        <v>-57.150350225914046</v>
      </c>
      <c r="T37" s="110">
        <v>-48.07</v>
      </c>
      <c r="U37" s="131">
        <f t="shared" si="9"/>
        <v>-52.37</v>
      </c>
      <c r="V37" s="110">
        <v>-55.16</v>
      </c>
      <c r="W37" s="125">
        <f t="shared" si="10"/>
        <v>-59.459999999999994</v>
      </c>
      <c r="X37" s="42">
        <f t="shared" si="11"/>
        <v>2.874978</v>
      </c>
    </row>
    <row r="38" spans="2:24" x14ac:dyDescent="0.25">
      <c r="B38" s="216">
        <v>2.9374769999999999</v>
      </c>
      <c r="C38" s="213">
        <v>-34.99</v>
      </c>
      <c r="D38" s="148">
        <f t="shared" si="2"/>
        <v>-48.85</v>
      </c>
      <c r="E38" s="201">
        <f t="shared" si="0"/>
        <v>-48.825588589497315</v>
      </c>
      <c r="F38" s="148">
        <v>-35.72</v>
      </c>
      <c r="G38" s="148">
        <f t="shared" si="3"/>
        <v>-52.21</v>
      </c>
      <c r="H38" s="81">
        <f t="shared" si="1"/>
        <v>-56.449136879169842</v>
      </c>
      <c r="I38" s="110">
        <v>-35.520000000000003</v>
      </c>
      <c r="J38" s="131">
        <f t="shared" si="4"/>
        <v>-49.38</v>
      </c>
      <c r="K38" s="110">
        <v>-39.85</v>
      </c>
      <c r="L38" s="125">
        <f t="shared" si="5"/>
        <v>-56.339999999999996</v>
      </c>
      <c r="M38" s="201">
        <f t="shared" si="12"/>
        <v>3.2409917441315703</v>
      </c>
      <c r="N38" s="213">
        <v>-47.81</v>
      </c>
      <c r="O38" s="148">
        <f t="shared" si="6"/>
        <v>-52.11</v>
      </c>
      <c r="P38" s="202">
        <f t="shared" si="7"/>
        <v>-49.679657587699595</v>
      </c>
      <c r="Q38" s="214">
        <v>-55.42</v>
      </c>
      <c r="R38" s="58">
        <f t="shared" si="8"/>
        <v>-59.72</v>
      </c>
      <c r="S38" s="79">
        <f t="shared" si="13"/>
        <v>-57.303205877372122</v>
      </c>
      <c r="T38" s="110">
        <v>-47.11</v>
      </c>
      <c r="U38" s="131">
        <f t="shared" si="9"/>
        <v>-51.41</v>
      </c>
      <c r="V38" s="110">
        <v>-55.6</v>
      </c>
      <c r="W38" s="125">
        <f t="shared" si="10"/>
        <v>-59.9</v>
      </c>
      <c r="X38" s="42">
        <f t="shared" si="11"/>
        <v>2.9374769999999999</v>
      </c>
    </row>
    <row r="39" spans="2:24" x14ac:dyDescent="0.25">
      <c r="B39" s="216">
        <v>2.9999760000000002</v>
      </c>
      <c r="C39" s="213">
        <v>-35.17</v>
      </c>
      <c r="D39" s="148">
        <f t="shared" si="2"/>
        <v>-49.03</v>
      </c>
      <c r="E39" s="201">
        <f t="shared" ref="E39:E70" si="14">-20*LOG10(PI()*4*B39/(300000000/2245000000))</f>
        <v>-49.008454699833706</v>
      </c>
      <c r="F39" s="148">
        <v>-35.9</v>
      </c>
      <c r="G39" s="148">
        <f t="shared" si="3"/>
        <v>-52.389999999999993</v>
      </c>
      <c r="H39" s="81">
        <f t="shared" ref="H39:H70" si="15">-20*LOG10(PI()*4*B39/(300000000/5400000000))</f>
        <v>-56.63200298950624</v>
      </c>
      <c r="I39" s="110">
        <v>-35.75</v>
      </c>
      <c r="J39" s="131">
        <f t="shared" si="4"/>
        <v>-49.61</v>
      </c>
      <c r="K39" s="110">
        <v>-39.83</v>
      </c>
      <c r="L39" s="125">
        <f t="shared" si="5"/>
        <v>-56.32</v>
      </c>
      <c r="M39" s="201">
        <f t="shared" si="12"/>
        <v>3.2977435255907941</v>
      </c>
      <c r="N39" s="213">
        <v>-47.88</v>
      </c>
      <c r="O39" s="148">
        <f t="shared" si="6"/>
        <v>-52.18</v>
      </c>
      <c r="P39" s="202">
        <f t="shared" si="7"/>
        <v>-49.830436620206683</v>
      </c>
      <c r="Q39" s="214">
        <v>-55.48</v>
      </c>
      <c r="R39" s="58">
        <f t="shared" si="8"/>
        <v>-59.779999999999994</v>
      </c>
      <c r="S39" s="79">
        <f t="shared" si="13"/>
        <v>-57.45398490987921</v>
      </c>
      <c r="T39" s="110">
        <v>-47.08</v>
      </c>
      <c r="U39" s="131">
        <f t="shared" si="9"/>
        <v>-51.379999999999995</v>
      </c>
      <c r="V39" s="110">
        <v>-55.12</v>
      </c>
      <c r="W39" s="125">
        <f t="shared" si="10"/>
        <v>-59.419999999999995</v>
      </c>
      <c r="X39" s="42">
        <f t="shared" si="11"/>
        <v>2.9999760000000002</v>
      </c>
    </row>
    <row r="40" spans="2:24" x14ac:dyDescent="0.25">
      <c r="B40" s="216">
        <v>3.0624750000000001</v>
      </c>
      <c r="C40" s="213">
        <v>-35.35</v>
      </c>
      <c r="D40" s="148">
        <f t="shared" si="2"/>
        <v>-49.21</v>
      </c>
      <c r="E40" s="201">
        <f t="shared" si="14"/>
        <v>-49.187550134776345</v>
      </c>
      <c r="F40" s="148">
        <v>-36.08</v>
      </c>
      <c r="G40" s="148">
        <f t="shared" si="3"/>
        <v>-52.57</v>
      </c>
      <c r="H40" s="81">
        <f t="shared" si="15"/>
        <v>-56.811098424448872</v>
      </c>
      <c r="I40" s="110">
        <v>-35.26</v>
      </c>
      <c r="J40" s="131">
        <f t="shared" si="4"/>
        <v>-49.12</v>
      </c>
      <c r="K40" s="110">
        <v>-41.01</v>
      </c>
      <c r="L40" s="125">
        <f t="shared" si="5"/>
        <v>-57.499999999999993</v>
      </c>
      <c r="M40" s="201">
        <f t="shared" si="12"/>
        <v>3.3546996118318848</v>
      </c>
      <c r="N40" s="213">
        <v>-47.94</v>
      </c>
      <c r="O40" s="148">
        <f t="shared" si="6"/>
        <v>-52.239999999999995</v>
      </c>
      <c r="P40" s="202">
        <f t="shared" si="7"/>
        <v>-49.979171861538497</v>
      </c>
      <c r="Q40" s="214">
        <v>-55.54</v>
      </c>
      <c r="R40" s="58">
        <f t="shared" si="8"/>
        <v>-59.839999999999996</v>
      </c>
      <c r="S40" s="79">
        <f t="shared" si="13"/>
        <v>-57.602720151211031</v>
      </c>
      <c r="T40" s="110">
        <v>-48.14</v>
      </c>
      <c r="U40" s="131">
        <f t="shared" si="9"/>
        <v>-52.44</v>
      </c>
      <c r="V40" s="110">
        <v>-55.96</v>
      </c>
      <c r="W40" s="125">
        <f t="shared" si="10"/>
        <v>-60.26</v>
      </c>
      <c r="X40" s="42">
        <f t="shared" si="11"/>
        <v>3.0624750000000001</v>
      </c>
    </row>
    <row r="41" spans="2:24" x14ac:dyDescent="0.25">
      <c r="B41" s="216">
        <v>3.1249739999999999</v>
      </c>
      <c r="C41" s="213">
        <v>-35.53</v>
      </c>
      <c r="D41" s="148">
        <f t="shared" si="2"/>
        <v>-49.39</v>
      </c>
      <c r="E41" s="201">
        <f t="shared" si="14"/>
        <v>-49.363027259534974</v>
      </c>
      <c r="F41" s="148">
        <v>-36.25</v>
      </c>
      <c r="G41" s="148">
        <f t="shared" si="3"/>
        <v>-52.74</v>
      </c>
      <c r="H41" s="81">
        <f t="shared" si="15"/>
        <v>-56.986575549207508</v>
      </c>
      <c r="I41" s="110">
        <v>-34.89</v>
      </c>
      <c r="J41" s="131">
        <f t="shared" si="4"/>
        <v>-48.75</v>
      </c>
      <c r="K41" s="110">
        <v>-39.58</v>
      </c>
      <c r="L41" s="125">
        <f t="shared" si="5"/>
        <v>-56.07</v>
      </c>
      <c r="M41" s="201">
        <f t="shared" si="12"/>
        <v>3.4118497711177143</v>
      </c>
      <c r="N41" s="213">
        <v>-48.01</v>
      </c>
      <c r="O41" s="148">
        <f t="shared" si="6"/>
        <v>-52.309999999999995</v>
      </c>
      <c r="P41" s="202">
        <f t="shared" si="7"/>
        <v>-50.125897098366764</v>
      </c>
      <c r="Q41" s="214">
        <v>-55.61</v>
      </c>
      <c r="R41" s="58">
        <f t="shared" si="8"/>
        <v>-59.91</v>
      </c>
      <c r="S41" s="79">
        <f t="shared" si="13"/>
        <v>-57.749445388039298</v>
      </c>
      <c r="T41" s="110">
        <v>-49.12</v>
      </c>
      <c r="U41" s="131">
        <f t="shared" si="9"/>
        <v>-53.419999999999995</v>
      </c>
      <c r="V41" s="110">
        <v>-54.99</v>
      </c>
      <c r="W41" s="125">
        <f t="shared" si="10"/>
        <v>-59.29</v>
      </c>
      <c r="X41" s="42">
        <f t="shared" si="11"/>
        <v>3.1249739999999999</v>
      </c>
    </row>
    <row r="42" spans="2:24" x14ac:dyDescent="0.25">
      <c r="B42" s="216">
        <v>3.1874739999999999</v>
      </c>
      <c r="C42" s="213">
        <v>-35.700000000000003</v>
      </c>
      <c r="D42" s="148">
        <f t="shared" si="2"/>
        <v>-49.56</v>
      </c>
      <c r="E42" s="201">
        <f t="shared" si="14"/>
        <v>-49.535032111777191</v>
      </c>
      <c r="F42" s="148">
        <v>-36.42</v>
      </c>
      <c r="G42" s="148">
        <f t="shared" si="3"/>
        <v>-52.910000000000004</v>
      </c>
      <c r="H42" s="81">
        <f t="shared" si="15"/>
        <v>-57.158580401449726</v>
      </c>
      <c r="I42" s="110">
        <v>-35.14</v>
      </c>
      <c r="J42" s="131">
        <f t="shared" si="4"/>
        <v>-49</v>
      </c>
      <c r="K42" s="110">
        <v>-41.76</v>
      </c>
      <c r="L42" s="125">
        <f t="shared" si="5"/>
        <v>-58.249999999999993</v>
      </c>
      <c r="M42" s="201">
        <f t="shared" si="12"/>
        <v>3.4691853309784415</v>
      </c>
      <c r="N42" s="213">
        <v>-48.07</v>
      </c>
      <c r="O42" s="148">
        <f t="shared" si="6"/>
        <v>-52.37</v>
      </c>
      <c r="P42" s="202">
        <f t="shared" si="7"/>
        <v>-50.27064912006761</v>
      </c>
      <c r="Q42" s="214">
        <v>-55.68</v>
      </c>
      <c r="R42" s="58">
        <f t="shared" si="8"/>
        <v>-59.98</v>
      </c>
      <c r="S42" s="79">
        <f t="shared" si="13"/>
        <v>-57.894197409740144</v>
      </c>
      <c r="T42" s="110">
        <v>-48.47</v>
      </c>
      <c r="U42" s="131">
        <f t="shared" si="9"/>
        <v>-52.769999999999996</v>
      </c>
      <c r="V42" s="110">
        <v>-56.47</v>
      </c>
      <c r="W42" s="125">
        <f t="shared" si="10"/>
        <v>-60.769999999999996</v>
      </c>
      <c r="X42" s="42">
        <f t="shared" si="11"/>
        <v>3.1874739999999999</v>
      </c>
    </row>
    <row r="43" spans="2:24" x14ac:dyDescent="0.25">
      <c r="B43" s="216">
        <v>3.2499729999999998</v>
      </c>
      <c r="C43" s="213">
        <v>-35.869999999999997</v>
      </c>
      <c r="D43" s="148">
        <f t="shared" si="2"/>
        <v>-49.73</v>
      </c>
      <c r="E43" s="201">
        <f t="shared" si="14"/>
        <v>-49.703694152414727</v>
      </c>
      <c r="F43" s="148">
        <v>-36.590000000000003</v>
      </c>
      <c r="G43" s="148">
        <f t="shared" si="3"/>
        <v>-53.080000000000005</v>
      </c>
      <c r="H43" s="81">
        <f t="shared" si="15"/>
        <v>-57.327242442087261</v>
      </c>
      <c r="I43" s="110">
        <v>-35.97</v>
      </c>
      <c r="J43" s="131">
        <f t="shared" si="4"/>
        <v>-49.83</v>
      </c>
      <c r="K43" s="110">
        <v>-40.14</v>
      </c>
      <c r="L43" s="125">
        <f t="shared" si="5"/>
        <v>-56.63</v>
      </c>
      <c r="M43" s="201">
        <f t="shared" si="12"/>
        <v>3.5266954590280402</v>
      </c>
      <c r="N43" s="213">
        <v>-48.15</v>
      </c>
      <c r="O43" s="148">
        <f t="shared" si="6"/>
        <v>-52.449999999999996</v>
      </c>
      <c r="P43" s="202">
        <f t="shared" si="7"/>
        <v>-50.413458265351629</v>
      </c>
      <c r="Q43" s="214">
        <v>-55.75</v>
      </c>
      <c r="R43" s="58">
        <f t="shared" si="8"/>
        <v>-60.05</v>
      </c>
      <c r="S43" s="79">
        <f t="shared" si="13"/>
        <v>-58.037006555024163</v>
      </c>
      <c r="T43" s="110">
        <v>-47.35</v>
      </c>
      <c r="U43" s="131">
        <f t="shared" si="9"/>
        <v>-51.65</v>
      </c>
      <c r="V43" s="110">
        <v>-54.82</v>
      </c>
      <c r="W43" s="125">
        <f t="shared" si="10"/>
        <v>-59.12</v>
      </c>
      <c r="X43" s="42">
        <f t="shared" si="11"/>
        <v>3.2499729999999998</v>
      </c>
    </row>
    <row r="44" spans="2:24" x14ac:dyDescent="0.25">
      <c r="B44" s="216">
        <v>3.3124720000000001</v>
      </c>
      <c r="C44" s="213">
        <v>-36.03</v>
      </c>
      <c r="D44" s="148">
        <f t="shared" si="2"/>
        <v>-49.89</v>
      </c>
      <c r="E44" s="201">
        <f t="shared" si="14"/>
        <v>-49.869143411072343</v>
      </c>
      <c r="F44" s="148">
        <v>-36.76</v>
      </c>
      <c r="G44" s="148">
        <f t="shared" si="3"/>
        <v>-53.249999999999993</v>
      </c>
      <c r="H44" s="81">
        <f t="shared" si="15"/>
        <v>-57.492691700744878</v>
      </c>
      <c r="I44" s="110">
        <v>-36.799999999999997</v>
      </c>
      <c r="J44" s="131">
        <f t="shared" si="4"/>
        <v>-50.66</v>
      </c>
      <c r="K44" s="110">
        <v>-40.98</v>
      </c>
      <c r="L44" s="125">
        <f t="shared" si="5"/>
        <v>-57.469999999999992</v>
      </c>
      <c r="M44" s="201">
        <f t="shared" si="12"/>
        <v>3.5843726244329006</v>
      </c>
      <c r="N44" s="213">
        <v>-48.22</v>
      </c>
      <c r="O44" s="148">
        <f t="shared" si="6"/>
        <v>-52.519999999999996</v>
      </c>
      <c r="P44" s="202">
        <f t="shared" si="7"/>
        <v>-50.554362127832789</v>
      </c>
      <c r="Q44" s="214">
        <v>-55.82</v>
      </c>
      <c r="R44" s="58">
        <f t="shared" si="8"/>
        <v>-60.12</v>
      </c>
      <c r="S44" s="79">
        <f t="shared" si="13"/>
        <v>-58.177910417505323</v>
      </c>
      <c r="T44" s="110">
        <v>-47.2</v>
      </c>
      <c r="U44" s="131">
        <f t="shared" si="9"/>
        <v>-51.5</v>
      </c>
      <c r="V44" s="110">
        <v>-57.01</v>
      </c>
      <c r="W44" s="125">
        <f t="shared" si="10"/>
        <v>-61.309999999999995</v>
      </c>
      <c r="X44" s="42">
        <f t="shared" si="11"/>
        <v>3.3124720000000001</v>
      </c>
    </row>
    <row r="45" spans="2:24" x14ac:dyDescent="0.25">
      <c r="B45" s="216">
        <v>3.3749709999999999</v>
      </c>
      <c r="C45" s="213">
        <v>-36.19</v>
      </c>
      <c r="D45" s="148">
        <f t="shared" si="2"/>
        <v>-50.05</v>
      </c>
      <c r="E45" s="201">
        <f t="shared" si="14"/>
        <v>-50.031500001544771</v>
      </c>
      <c r="F45" s="148">
        <v>-36.92</v>
      </c>
      <c r="G45" s="148">
        <f t="shared" si="3"/>
        <v>-53.410000000000004</v>
      </c>
      <c r="H45" s="81">
        <f t="shared" si="15"/>
        <v>-57.655048291217305</v>
      </c>
      <c r="I45" s="110">
        <v>-36.85</v>
      </c>
      <c r="J45" s="131">
        <f t="shared" si="4"/>
        <v>-50.71</v>
      </c>
      <c r="K45" s="110">
        <v>-41.88</v>
      </c>
      <c r="L45" s="125">
        <f t="shared" si="5"/>
        <v>-58.37</v>
      </c>
      <c r="M45" s="201">
        <f t="shared" si="12"/>
        <v>3.6422088917085738</v>
      </c>
      <c r="N45" s="213">
        <v>-48.29</v>
      </c>
      <c r="O45" s="148">
        <f t="shared" si="6"/>
        <v>-52.589999999999996</v>
      </c>
      <c r="P45" s="202">
        <f t="shared" si="7"/>
        <v>-50.693396098371309</v>
      </c>
      <c r="Q45" s="214">
        <v>-55.9</v>
      </c>
      <c r="R45" s="58">
        <f t="shared" si="8"/>
        <v>-60.199999999999996</v>
      </c>
      <c r="S45" s="79">
        <f t="shared" si="13"/>
        <v>-58.316944388043844</v>
      </c>
      <c r="T45" s="110">
        <v>-48.24</v>
      </c>
      <c r="U45" s="131">
        <f t="shared" si="9"/>
        <v>-52.54</v>
      </c>
      <c r="V45" s="110">
        <v>-54.78</v>
      </c>
      <c r="W45" s="125">
        <f t="shared" si="10"/>
        <v>-59.08</v>
      </c>
      <c r="X45" s="42">
        <f t="shared" si="11"/>
        <v>3.3749709999999999</v>
      </c>
    </row>
    <row r="46" spans="2:24" x14ac:dyDescent="0.25">
      <c r="B46" s="216">
        <v>3.4374709999999999</v>
      </c>
      <c r="C46" s="213">
        <v>-36.35</v>
      </c>
      <c r="D46" s="148">
        <f t="shared" si="2"/>
        <v>-50.21</v>
      </c>
      <c r="E46" s="201">
        <f t="shared" si="14"/>
        <v>-50.190879951969308</v>
      </c>
      <c r="F46" s="148">
        <v>-37.08</v>
      </c>
      <c r="G46" s="148">
        <f t="shared" si="3"/>
        <v>-53.57</v>
      </c>
      <c r="H46" s="81">
        <f t="shared" si="15"/>
        <v>-57.814428241641835</v>
      </c>
      <c r="I46" s="110">
        <v>-36.26</v>
      </c>
      <c r="J46" s="131">
        <f t="shared" si="4"/>
        <v>-50.12</v>
      </c>
      <c r="K46" s="110">
        <v>-40.24</v>
      </c>
      <c r="L46" s="125">
        <f t="shared" si="5"/>
        <v>-56.73</v>
      </c>
      <c r="M46" s="201">
        <f t="shared" si="12"/>
        <v>3.700197729289747</v>
      </c>
      <c r="N46" s="213">
        <v>-48.37</v>
      </c>
      <c r="O46" s="148">
        <f t="shared" si="6"/>
        <v>-52.669999999999995</v>
      </c>
      <c r="P46" s="202">
        <f t="shared" si="7"/>
        <v>-50.830597738742959</v>
      </c>
      <c r="Q46" s="214">
        <v>-55.97</v>
      </c>
      <c r="R46" s="58">
        <f t="shared" si="8"/>
        <v>-60.269999999999996</v>
      </c>
      <c r="S46" s="79">
        <f t="shared" si="13"/>
        <v>-58.454146028415494</v>
      </c>
      <c r="T46" s="110">
        <v>-49.59</v>
      </c>
      <c r="U46" s="131">
        <f t="shared" si="9"/>
        <v>-53.89</v>
      </c>
      <c r="V46" s="110">
        <v>-57.22</v>
      </c>
      <c r="W46" s="125">
        <f t="shared" si="10"/>
        <v>-61.519999999999996</v>
      </c>
      <c r="X46" s="42">
        <f t="shared" si="11"/>
        <v>3.4374709999999999</v>
      </c>
    </row>
    <row r="47" spans="2:24" x14ac:dyDescent="0.25">
      <c r="B47" s="216">
        <v>3.4999699999999998</v>
      </c>
      <c r="C47" s="213">
        <v>-36.51</v>
      </c>
      <c r="D47" s="148">
        <f t="shared" si="2"/>
        <v>-50.37</v>
      </c>
      <c r="E47" s="201">
        <f t="shared" si="14"/>
        <v>-50.347385529039343</v>
      </c>
      <c r="F47" s="148">
        <v>-37.24</v>
      </c>
      <c r="G47" s="148">
        <f t="shared" si="3"/>
        <v>-53.73</v>
      </c>
      <c r="H47" s="81">
        <f t="shared" si="15"/>
        <v>-57.97093381871187</v>
      </c>
      <c r="I47" s="110">
        <v>-35.78</v>
      </c>
      <c r="J47" s="131">
        <f t="shared" si="4"/>
        <v>-49.64</v>
      </c>
      <c r="K47" s="110">
        <v>-42.42</v>
      </c>
      <c r="L47" s="125">
        <f t="shared" si="5"/>
        <v>-58.910000000000004</v>
      </c>
      <c r="M47" s="201">
        <f t="shared" si="12"/>
        <v>3.7583302623505559</v>
      </c>
      <c r="N47" s="213">
        <v>-48.44</v>
      </c>
      <c r="O47" s="148">
        <f t="shared" si="6"/>
        <v>-52.739999999999995</v>
      </c>
      <c r="P47" s="202">
        <f t="shared" si="7"/>
        <v>-50.965997912086564</v>
      </c>
      <c r="Q47" s="214">
        <v>-56.05</v>
      </c>
      <c r="R47" s="58">
        <f t="shared" si="8"/>
        <v>-60.349999999999994</v>
      </c>
      <c r="S47" s="79">
        <f t="shared" si="13"/>
        <v>-58.589546201759092</v>
      </c>
      <c r="T47" s="110">
        <v>-49.35</v>
      </c>
      <c r="U47" s="131">
        <f t="shared" si="9"/>
        <v>-53.65</v>
      </c>
      <c r="V47" s="110">
        <v>-55.08</v>
      </c>
      <c r="W47" s="125">
        <f t="shared" si="10"/>
        <v>-59.379999999999995</v>
      </c>
      <c r="X47" s="42">
        <f t="shared" si="11"/>
        <v>3.4999699999999998</v>
      </c>
    </row>
    <row r="48" spans="2:24" x14ac:dyDescent="0.25">
      <c r="B48" s="216">
        <v>3.5624690000000001</v>
      </c>
      <c r="C48" s="213">
        <v>-36.659999999999997</v>
      </c>
      <c r="D48" s="148">
        <f t="shared" si="2"/>
        <v>-50.519999999999996</v>
      </c>
      <c r="E48" s="201">
        <f t="shared" si="14"/>
        <v>-50.501120970359743</v>
      </c>
      <c r="F48" s="148">
        <v>-37.39</v>
      </c>
      <c r="G48" s="148">
        <f t="shared" si="3"/>
        <v>-53.88</v>
      </c>
      <c r="H48" s="81">
        <f t="shared" si="15"/>
        <v>-58.124669260032277</v>
      </c>
      <c r="I48" s="110">
        <v>-35.869999999999997</v>
      </c>
      <c r="J48" s="131">
        <f t="shared" si="4"/>
        <v>-49.73</v>
      </c>
      <c r="K48" s="110">
        <v>-41.55</v>
      </c>
      <c r="L48" s="125">
        <f t="shared" si="5"/>
        <v>-58.04</v>
      </c>
      <c r="M48" s="201">
        <f t="shared" si="12"/>
        <v>3.816600809091907</v>
      </c>
      <c r="N48" s="213">
        <v>-48.52</v>
      </c>
      <c r="O48" s="148">
        <f t="shared" si="6"/>
        <v>-52.82</v>
      </c>
      <c r="P48" s="202">
        <f t="shared" si="7"/>
        <v>-51.099633853385328</v>
      </c>
      <c r="Q48" s="214">
        <v>-56.13</v>
      </c>
      <c r="R48" s="58">
        <f t="shared" si="8"/>
        <v>-60.43</v>
      </c>
      <c r="S48" s="79">
        <f t="shared" si="13"/>
        <v>-58.723182143057862</v>
      </c>
      <c r="T48" s="110">
        <v>-47.99</v>
      </c>
      <c r="U48" s="131">
        <f t="shared" si="9"/>
        <v>-52.29</v>
      </c>
      <c r="V48" s="110">
        <v>-56.69</v>
      </c>
      <c r="W48" s="125">
        <f t="shared" si="10"/>
        <v>-60.989999999999995</v>
      </c>
      <c r="X48" s="42">
        <f t="shared" si="11"/>
        <v>3.5624690000000001</v>
      </c>
    </row>
    <row r="49" spans="2:24" x14ac:dyDescent="0.25">
      <c r="B49" s="216">
        <v>3.624968</v>
      </c>
      <c r="C49" s="213">
        <v>-36.82</v>
      </c>
      <c r="D49" s="148">
        <f t="shared" si="2"/>
        <v>-50.68</v>
      </c>
      <c r="E49" s="201">
        <f t="shared" si="14"/>
        <v>-50.652182635197761</v>
      </c>
      <c r="F49" s="148">
        <v>-37.54</v>
      </c>
      <c r="G49" s="148">
        <f t="shared" si="3"/>
        <v>-54.029999999999994</v>
      </c>
      <c r="H49" s="81">
        <f t="shared" si="15"/>
        <v>-58.275730924870295</v>
      </c>
      <c r="I49" s="110">
        <v>-36.57</v>
      </c>
      <c r="J49" s="131">
        <f t="shared" si="4"/>
        <v>-50.43</v>
      </c>
      <c r="K49" s="110">
        <v>-40.83</v>
      </c>
      <c r="L49" s="125">
        <f t="shared" si="5"/>
        <v>-57.32</v>
      </c>
      <c r="M49" s="201">
        <f t="shared" si="12"/>
        <v>3.8750031433566607</v>
      </c>
      <c r="N49" s="213">
        <v>-48.6</v>
      </c>
      <c r="O49" s="148">
        <f t="shared" si="6"/>
        <v>-52.9</v>
      </c>
      <c r="P49" s="202">
        <f t="shared" si="7"/>
        <v>-51.231540275575767</v>
      </c>
      <c r="Q49" s="214">
        <v>-56.21</v>
      </c>
      <c r="R49" s="58">
        <f t="shared" si="8"/>
        <v>-60.51</v>
      </c>
      <c r="S49" s="79">
        <f t="shared" si="13"/>
        <v>-58.855088565248302</v>
      </c>
      <c r="T49" s="110">
        <v>-47.33</v>
      </c>
      <c r="U49" s="131">
        <f t="shared" si="9"/>
        <v>-51.629999999999995</v>
      </c>
      <c r="V49" s="110">
        <v>-55.99</v>
      </c>
      <c r="W49" s="125">
        <f t="shared" si="10"/>
        <v>-60.29</v>
      </c>
      <c r="X49" s="42">
        <f t="shared" si="11"/>
        <v>3.624968</v>
      </c>
    </row>
    <row r="50" spans="2:24" x14ac:dyDescent="0.25">
      <c r="B50" s="216">
        <v>3.687468</v>
      </c>
      <c r="C50" s="213">
        <v>-36.96</v>
      </c>
      <c r="D50" s="148">
        <f t="shared" si="2"/>
        <v>-50.82</v>
      </c>
      <c r="E50" s="201">
        <f t="shared" si="14"/>
        <v>-50.800664296377001</v>
      </c>
      <c r="F50" s="148">
        <v>-37.69</v>
      </c>
      <c r="G50" s="148">
        <f t="shared" si="3"/>
        <v>-54.18</v>
      </c>
      <c r="H50" s="81">
        <f t="shared" si="15"/>
        <v>-58.424212586049535</v>
      </c>
      <c r="I50" s="110">
        <v>-37.57</v>
      </c>
      <c r="J50" s="131">
        <f t="shared" si="4"/>
        <v>-51.43</v>
      </c>
      <c r="K50" s="110">
        <v>-43.26</v>
      </c>
      <c r="L50" s="125">
        <f t="shared" si="5"/>
        <v>-59.749999999999993</v>
      </c>
      <c r="M50" s="201">
        <f t="shared" si="12"/>
        <v>3.9335323325255636</v>
      </c>
      <c r="N50" s="213">
        <v>-48.68</v>
      </c>
      <c r="O50" s="148">
        <f t="shared" si="6"/>
        <v>-52.98</v>
      </c>
      <c r="P50" s="202">
        <f t="shared" si="7"/>
        <v>-51.361753578793234</v>
      </c>
      <c r="Q50" s="214">
        <v>-56.28</v>
      </c>
      <c r="R50" s="58">
        <f t="shared" si="8"/>
        <v>-60.58</v>
      </c>
      <c r="S50" s="79">
        <f t="shared" si="13"/>
        <v>-58.985301868465768</v>
      </c>
      <c r="T50" s="110">
        <v>-47.91</v>
      </c>
      <c r="U50" s="131">
        <f t="shared" si="9"/>
        <v>-52.209999999999994</v>
      </c>
      <c r="V50" s="110">
        <v>-55.7</v>
      </c>
      <c r="W50" s="125">
        <f t="shared" si="10"/>
        <v>-60</v>
      </c>
      <c r="X50" s="42">
        <f t="shared" si="11"/>
        <v>3.687468</v>
      </c>
    </row>
    <row r="51" spans="2:24" x14ac:dyDescent="0.25">
      <c r="B51" s="216">
        <v>3.7499669999999998</v>
      </c>
      <c r="C51" s="213">
        <v>-37.11</v>
      </c>
      <c r="D51" s="148">
        <f t="shared" si="2"/>
        <v>-50.97</v>
      </c>
      <c r="E51" s="201">
        <f t="shared" si="14"/>
        <v>-50.94664801122476</v>
      </c>
      <c r="F51" s="148">
        <v>-37.840000000000003</v>
      </c>
      <c r="G51" s="148">
        <f t="shared" si="3"/>
        <v>-54.330000000000005</v>
      </c>
      <c r="H51" s="81">
        <f t="shared" si="15"/>
        <v>-58.570196300897294</v>
      </c>
      <c r="I51" s="110">
        <v>-38.17</v>
      </c>
      <c r="J51" s="131">
        <f t="shared" si="4"/>
        <v>-52.03</v>
      </c>
      <c r="K51" s="110">
        <v>-41.65</v>
      </c>
      <c r="L51" s="125">
        <f t="shared" si="5"/>
        <v>-58.139999999999993</v>
      </c>
      <c r="M51" s="201">
        <f t="shared" si="12"/>
        <v>3.992180965473509</v>
      </c>
      <c r="N51" s="213">
        <v>-48.75</v>
      </c>
      <c r="O51" s="148">
        <f t="shared" si="6"/>
        <v>-53.05</v>
      </c>
      <c r="P51" s="202">
        <f t="shared" si="7"/>
        <v>-51.490303485248596</v>
      </c>
      <c r="Q51" s="214">
        <v>-56.36</v>
      </c>
      <c r="R51" s="58">
        <f t="shared" si="8"/>
        <v>-60.66</v>
      </c>
      <c r="S51" s="79">
        <f t="shared" si="13"/>
        <v>-59.11385177492113</v>
      </c>
      <c r="T51" s="110">
        <v>-49.46</v>
      </c>
      <c r="U51" s="131">
        <f t="shared" si="9"/>
        <v>-53.76</v>
      </c>
      <c r="V51" s="110">
        <v>-57.47</v>
      </c>
      <c r="W51" s="125">
        <f t="shared" si="10"/>
        <v>-61.769999999999996</v>
      </c>
      <c r="X51" s="42">
        <f t="shared" si="11"/>
        <v>3.7499669999999998</v>
      </c>
    </row>
    <row r="52" spans="2:24" x14ac:dyDescent="0.25">
      <c r="B52" s="216">
        <v>3.8124660000000001</v>
      </c>
      <c r="C52" s="213">
        <v>-37.25</v>
      </c>
      <c r="D52" s="148">
        <f t="shared" si="2"/>
        <v>-51.11</v>
      </c>
      <c r="E52" s="201">
        <f t="shared" si="14"/>
        <v>-51.090218678538378</v>
      </c>
      <c r="F52" s="148">
        <v>-37.979999999999997</v>
      </c>
      <c r="G52" s="148">
        <f t="shared" si="3"/>
        <v>-54.469999999999992</v>
      </c>
      <c r="H52" s="81">
        <f t="shared" si="15"/>
        <v>-58.713766968210912</v>
      </c>
      <c r="I52" s="110">
        <v>-37.869999999999997</v>
      </c>
      <c r="J52" s="131">
        <f t="shared" si="4"/>
        <v>-51.73</v>
      </c>
      <c r="K52" s="110">
        <v>-41.31</v>
      </c>
      <c r="L52" s="125">
        <f t="shared" si="5"/>
        <v>-57.800000000000004</v>
      </c>
      <c r="M52" s="201">
        <f t="shared" si="12"/>
        <v>4.0509447492104851</v>
      </c>
      <c r="N52" s="213">
        <v>-48.83</v>
      </c>
      <c r="O52" s="148">
        <f t="shared" si="6"/>
        <v>-53.129999999999995</v>
      </c>
      <c r="P52" s="202">
        <f t="shared" si="7"/>
        <v>-51.617225490564842</v>
      </c>
      <c r="Q52" s="214">
        <v>-56.44</v>
      </c>
      <c r="R52" s="58">
        <f t="shared" si="8"/>
        <v>-60.739999999999995</v>
      </c>
      <c r="S52" s="79">
        <f t="shared" si="13"/>
        <v>-59.240773780237376</v>
      </c>
      <c r="T52" s="110">
        <v>-50.47</v>
      </c>
      <c r="U52" s="131">
        <f t="shared" si="9"/>
        <v>-54.769999999999996</v>
      </c>
      <c r="V52" s="110">
        <v>-55.09</v>
      </c>
      <c r="W52" s="125">
        <f t="shared" si="10"/>
        <v>-59.39</v>
      </c>
      <c r="X52" s="42">
        <f t="shared" si="11"/>
        <v>3.8124660000000001</v>
      </c>
    </row>
    <row r="53" spans="2:24" x14ac:dyDescent="0.25">
      <c r="B53" s="216">
        <v>3.874965</v>
      </c>
      <c r="C53" s="213">
        <v>-37.39</v>
      </c>
      <c r="D53" s="148">
        <f t="shared" si="2"/>
        <v>-51.25</v>
      </c>
      <c r="E53" s="201">
        <f t="shared" si="14"/>
        <v>-51.231454776131059</v>
      </c>
      <c r="F53" s="148">
        <v>-38.119999999999997</v>
      </c>
      <c r="G53" s="148">
        <f t="shared" si="3"/>
        <v>-54.609999999999992</v>
      </c>
      <c r="H53" s="81">
        <f t="shared" si="15"/>
        <v>-58.855003065803587</v>
      </c>
      <c r="I53" s="110">
        <v>-37.130000000000003</v>
      </c>
      <c r="J53" s="131">
        <f t="shared" si="4"/>
        <v>-50.99</v>
      </c>
      <c r="K53" s="110">
        <v>-43.78</v>
      </c>
      <c r="L53" s="125">
        <f t="shared" si="5"/>
        <v>-60.27</v>
      </c>
      <c r="M53" s="201">
        <f t="shared" si="12"/>
        <v>4.109818744327419</v>
      </c>
      <c r="N53" s="213">
        <v>-48.91</v>
      </c>
      <c r="O53" s="148">
        <f t="shared" si="6"/>
        <v>-53.209999999999994</v>
      </c>
      <c r="P53" s="202">
        <f t="shared" si="7"/>
        <v>-51.74255246430215</v>
      </c>
      <c r="Q53" s="214">
        <v>-56.52</v>
      </c>
      <c r="R53" s="58">
        <f t="shared" si="8"/>
        <v>-60.82</v>
      </c>
      <c r="S53" s="79">
        <f t="shared" si="13"/>
        <v>-59.366100753974685</v>
      </c>
      <c r="T53" s="110">
        <v>-49.43</v>
      </c>
      <c r="U53" s="131">
        <f t="shared" si="9"/>
        <v>-53.73</v>
      </c>
      <c r="V53" s="110">
        <v>-58.08</v>
      </c>
      <c r="W53" s="125">
        <f t="shared" si="10"/>
        <v>-62.379999999999995</v>
      </c>
      <c r="X53" s="42">
        <f t="shared" si="11"/>
        <v>3.874965</v>
      </c>
    </row>
    <row r="54" spans="2:24" x14ac:dyDescent="0.25">
      <c r="B54" s="216">
        <v>3.9374639999999999</v>
      </c>
      <c r="C54" s="213">
        <v>-37.53</v>
      </c>
      <c r="D54" s="148">
        <f t="shared" si="2"/>
        <v>-51.39</v>
      </c>
      <c r="E54" s="201">
        <f t="shared" si="14"/>
        <v>-51.370431014577491</v>
      </c>
      <c r="F54" s="148">
        <v>-38.26</v>
      </c>
      <c r="G54" s="148">
        <f t="shared" si="3"/>
        <v>-54.749999999999993</v>
      </c>
      <c r="H54" s="81">
        <f t="shared" si="15"/>
        <v>-58.993979304250033</v>
      </c>
      <c r="I54" s="110">
        <v>-36.61</v>
      </c>
      <c r="J54" s="131">
        <f t="shared" si="4"/>
        <v>-50.47</v>
      </c>
      <c r="K54" s="110">
        <v>-42.19</v>
      </c>
      <c r="L54" s="125">
        <f t="shared" si="5"/>
        <v>-58.68</v>
      </c>
      <c r="M54" s="201">
        <f t="shared" si="12"/>
        <v>4.1687982814350706</v>
      </c>
      <c r="N54" s="213">
        <v>-48.99</v>
      </c>
      <c r="O54" s="148">
        <f t="shared" si="6"/>
        <v>-53.29</v>
      </c>
      <c r="P54" s="202">
        <f t="shared" si="7"/>
        <v>-51.866316715298517</v>
      </c>
      <c r="Q54" s="214">
        <v>-56.61</v>
      </c>
      <c r="R54" s="58">
        <f t="shared" si="8"/>
        <v>-60.91</v>
      </c>
      <c r="S54" s="79">
        <f t="shared" si="13"/>
        <v>-59.489865004971051</v>
      </c>
      <c r="T54" s="110">
        <v>-48.01</v>
      </c>
      <c r="U54" s="131">
        <f t="shared" si="9"/>
        <v>-52.309999999999995</v>
      </c>
      <c r="V54" s="110">
        <v>-55.63</v>
      </c>
      <c r="W54" s="125">
        <f t="shared" si="10"/>
        <v>-59.93</v>
      </c>
      <c r="X54" s="42">
        <f t="shared" si="11"/>
        <v>3.9374639999999999</v>
      </c>
    </row>
    <row r="55" spans="2:24" x14ac:dyDescent="0.25">
      <c r="B55" s="216">
        <v>3.9999639999999999</v>
      </c>
      <c r="C55" s="213">
        <v>-37.67</v>
      </c>
      <c r="D55" s="148">
        <f t="shared" si="2"/>
        <v>-51.53</v>
      </c>
      <c r="E55" s="201">
        <f t="shared" si="14"/>
        <v>-51.507220746036239</v>
      </c>
      <c r="F55" s="148">
        <v>-38.4</v>
      </c>
      <c r="G55" s="148">
        <f t="shared" si="3"/>
        <v>-54.889999999999993</v>
      </c>
      <c r="H55" s="81">
        <f t="shared" si="15"/>
        <v>-59.130769035708767</v>
      </c>
      <c r="I55" s="110">
        <v>-36.64</v>
      </c>
      <c r="J55" s="131">
        <f t="shared" si="4"/>
        <v>-50.5</v>
      </c>
      <c r="K55" s="110">
        <v>-41.5</v>
      </c>
      <c r="L55" s="125">
        <f t="shared" si="5"/>
        <v>-57.99</v>
      </c>
      <c r="M55" s="201">
        <f t="shared" si="12"/>
        <v>4.2278798896487109</v>
      </c>
      <c r="N55" s="213">
        <v>-49.08</v>
      </c>
      <c r="O55" s="148">
        <f t="shared" si="6"/>
        <v>-53.379999999999995</v>
      </c>
      <c r="P55" s="202">
        <f t="shared" si="7"/>
        <v>-51.988551910558741</v>
      </c>
      <c r="Q55" s="214">
        <v>-56.69</v>
      </c>
      <c r="R55" s="58">
        <f t="shared" si="8"/>
        <v>-60.989999999999995</v>
      </c>
      <c r="S55" s="79">
        <f t="shared" si="13"/>
        <v>-59.612100200231275</v>
      </c>
      <c r="T55" s="110">
        <v>-47.59</v>
      </c>
      <c r="U55" s="131">
        <f t="shared" si="9"/>
        <v>-51.89</v>
      </c>
      <c r="V55" s="110">
        <v>-56.58</v>
      </c>
      <c r="W55" s="125">
        <f t="shared" si="10"/>
        <v>-60.879999999999995</v>
      </c>
      <c r="X55" s="42">
        <f t="shared" si="11"/>
        <v>3.9999639999999999</v>
      </c>
    </row>
    <row r="56" spans="2:24" x14ac:dyDescent="0.25">
      <c r="B56" s="216">
        <v>4.0624630000000002</v>
      </c>
      <c r="C56" s="213">
        <v>-37.81</v>
      </c>
      <c r="D56" s="148">
        <f t="shared" si="2"/>
        <v>-51.67</v>
      </c>
      <c r="E56" s="201">
        <f t="shared" si="14"/>
        <v>-51.641887463803641</v>
      </c>
      <c r="F56" s="148">
        <v>-38.53</v>
      </c>
      <c r="G56" s="148">
        <f t="shared" si="3"/>
        <v>-55.02</v>
      </c>
      <c r="H56" s="81">
        <f t="shared" si="15"/>
        <v>-59.265435753476169</v>
      </c>
      <c r="I56" s="110">
        <v>-37.25</v>
      </c>
      <c r="J56" s="131">
        <f t="shared" si="4"/>
        <v>-51.11</v>
      </c>
      <c r="K56" s="110">
        <v>-43.97</v>
      </c>
      <c r="L56" s="125">
        <f t="shared" si="5"/>
        <v>-60.46</v>
      </c>
      <c r="M56" s="201">
        <f t="shared" si="12"/>
        <v>4.2870574974414568</v>
      </c>
      <c r="N56" s="213">
        <v>-49.16</v>
      </c>
      <c r="O56" s="148">
        <f t="shared" si="6"/>
        <v>-53.459999999999994</v>
      </c>
      <c r="P56" s="202">
        <f t="shared" si="7"/>
        <v>-52.109285257818847</v>
      </c>
      <c r="Q56" s="214">
        <v>-56.77</v>
      </c>
      <c r="R56" s="58">
        <f t="shared" si="8"/>
        <v>-61.07</v>
      </c>
      <c r="S56" s="79">
        <f t="shared" si="13"/>
        <v>-59.732833547491381</v>
      </c>
      <c r="T56" s="110">
        <v>-48.4</v>
      </c>
      <c r="U56" s="131">
        <f t="shared" si="9"/>
        <v>-52.699999999999996</v>
      </c>
      <c r="V56" s="110">
        <v>-57.66</v>
      </c>
      <c r="W56" s="125">
        <f t="shared" si="10"/>
        <v>-61.959999999999994</v>
      </c>
      <c r="X56" s="42">
        <f t="shared" si="11"/>
        <v>4.0624630000000002</v>
      </c>
    </row>
    <row r="57" spans="2:24" x14ac:dyDescent="0.25">
      <c r="B57" s="216">
        <v>4.124962</v>
      </c>
      <c r="C57" s="213">
        <v>-37.94</v>
      </c>
      <c r="D57" s="148">
        <f t="shared" si="2"/>
        <v>-51.8</v>
      </c>
      <c r="E57" s="201">
        <f t="shared" si="14"/>
        <v>-51.77449813471766</v>
      </c>
      <c r="F57" s="148">
        <v>-38.659999999999997</v>
      </c>
      <c r="G57" s="148">
        <f t="shared" si="3"/>
        <v>-55.15</v>
      </c>
      <c r="H57" s="81">
        <f t="shared" si="15"/>
        <v>-59.398046424390188</v>
      </c>
      <c r="I57" s="110">
        <v>-38.29</v>
      </c>
      <c r="J57" s="131">
        <f t="shared" si="4"/>
        <v>-52.15</v>
      </c>
      <c r="K57" s="110">
        <v>-43.26</v>
      </c>
      <c r="L57" s="125">
        <f t="shared" si="5"/>
        <v>-59.749999999999993</v>
      </c>
      <c r="M57" s="201">
        <f t="shared" si="12"/>
        <v>4.3463280894847323</v>
      </c>
      <c r="N57" s="213">
        <v>-49.24</v>
      </c>
      <c r="O57" s="148">
        <f t="shared" si="6"/>
        <v>-53.54</v>
      </c>
      <c r="P57" s="202">
        <f t="shared" si="7"/>
        <v>-52.228549225460327</v>
      </c>
      <c r="Q57" s="214">
        <v>-56.85</v>
      </c>
      <c r="R57" s="58">
        <f t="shared" si="8"/>
        <v>-61.15</v>
      </c>
      <c r="S57" s="79">
        <f t="shared" si="13"/>
        <v>-59.852097515132854</v>
      </c>
      <c r="T57" s="110">
        <v>-50.15</v>
      </c>
      <c r="U57" s="131">
        <f t="shared" si="9"/>
        <v>-54.449999999999996</v>
      </c>
      <c r="V57" s="110">
        <v>-55.33</v>
      </c>
      <c r="W57" s="125">
        <f t="shared" si="10"/>
        <v>-59.629999999999995</v>
      </c>
      <c r="X57" s="42">
        <f t="shared" si="11"/>
        <v>4.124962</v>
      </c>
    </row>
    <row r="58" spans="2:24" x14ac:dyDescent="0.25">
      <c r="B58" s="216">
        <v>4.1874609999999999</v>
      </c>
      <c r="C58" s="213">
        <v>-38.07</v>
      </c>
      <c r="D58" s="148">
        <f t="shared" si="2"/>
        <v>-51.93</v>
      </c>
      <c r="E58" s="201">
        <f t="shared" si="14"/>
        <v>-51.905114597907072</v>
      </c>
      <c r="F58" s="148">
        <v>-38.79</v>
      </c>
      <c r="G58" s="148">
        <f t="shared" si="3"/>
        <v>-55.279999999999994</v>
      </c>
      <c r="H58" s="81">
        <f t="shared" si="15"/>
        <v>-59.528662887579607</v>
      </c>
      <c r="I58" s="110">
        <v>-39.270000000000003</v>
      </c>
      <c r="J58" s="131">
        <f t="shared" si="4"/>
        <v>-53.13</v>
      </c>
      <c r="K58" s="110">
        <v>-41.65</v>
      </c>
      <c r="L58" s="125">
        <f t="shared" si="5"/>
        <v>-58.139999999999993</v>
      </c>
      <c r="M58" s="201">
        <f t="shared" si="12"/>
        <v>4.4056879129735238</v>
      </c>
      <c r="N58" s="213">
        <v>-49.32</v>
      </c>
      <c r="O58" s="148">
        <f t="shared" si="6"/>
        <v>-53.62</v>
      </c>
      <c r="P58" s="202">
        <f t="shared" si="7"/>
        <v>-52.346373685971521</v>
      </c>
      <c r="Q58" s="214">
        <v>-56.93</v>
      </c>
      <c r="R58" s="58">
        <f t="shared" si="8"/>
        <v>-61.23</v>
      </c>
      <c r="S58" s="79">
        <f t="shared" si="13"/>
        <v>-59.969921975644056</v>
      </c>
      <c r="T58" s="110">
        <v>-51.3</v>
      </c>
      <c r="U58" s="131">
        <f t="shared" si="9"/>
        <v>-55.599999999999994</v>
      </c>
      <c r="V58" s="110">
        <v>-58.66</v>
      </c>
      <c r="W58" s="125">
        <f t="shared" si="10"/>
        <v>-62.959999999999994</v>
      </c>
      <c r="X58" s="42">
        <f t="shared" si="11"/>
        <v>4.1874609999999999</v>
      </c>
    </row>
    <row r="59" spans="2:24" x14ac:dyDescent="0.25">
      <c r="B59" s="216">
        <v>4.2499609999999999</v>
      </c>
      <c r="C59" s="213">
        <v>-38.200000000000003</v>
      </c>
      <c r="D59" s="148">
        <f t="shared" si="2"/>
        <v>-52.06</v>
      </c>
      <c r="E59" s="201">
        <f t="shared" si="14"/>
        <v>-52.033797987665238</v>
      </c>
      <c r="F59" s="148">
        <v>-38.92</v>
      </c>
      <c r="G59" s="148">
        <f t="shared" si="3"/>
        <v>-55.410000000000004</v>
      </c>
      <c r="H59" s="81">
        <f t="shared" si="15"/>
        <v>-59.657346277337773</v>
      </c>
      <c r="I59" s="110">
        <v>-39.5</v>
      </c>
      <c r="J59" s="131">
        <f t="shared" si="4"/>
        <v>-53.36</v>
      </c>
      <c r="K59" s="110">
        <v>-43.39</v>
      </c>
      <c r="L59" s="125">
        <f t="shared" si="5"/>
        <v>-59.88</v>
      </c>
      <c r="M59" s="201">
        <f t="shared" si="12"/>
        <v>4.4651343609706755</v>
      </c>
      <c r="N59" s="213">
        <v>-49.4</v>
      </c>
      <c r="O59" s="148">
        <f t="shared" si="6"/>
        <v>-53.699999999999996</v>
      </c>
      <c r="P59" s="202">
        <f t="shared" si="7"/>
        <v>-52.462789729556143</v>
      </c>
      <c r="Q59" s="214">
        <v>-57.01</v>
      </c>
      <c r="R59" s="58">
        <f t="shared" si="8"/>
        <v>-61.309999999999995</v>
      </c>
      <c r="S59" s="79">
        <f t="shared" si="13"/>
        <v>-60.086338019228677</v>
      </c>
      <c r="T59" s="110">
        <v>-50.18</v>
      </c>
      <c r="U59" s="131">
        <f t="shared" si="9"/>
        <v>-54.48</v>
      </c>
      <c r="V59" s="110">
        <v>-56.2</v>
      </c>
      <c r="W59" s="125">
        <f t="shared" si="10"/>
        <v>-60.5</v>
      </c>
      <c r="X59" s="42">
        <f t="shared" si="11"/>
        <v>4.2499609999999999</v>
      </c>
    </row>
    <row r="60" spans="2:24" x14ac:dyDescent="0.25">
      <c r="B60" s="216">
        <v>4.3124599999999997</v>
      </c>
      <c r="C60" s="213">
        <v>-38.32</v>
      </c>
      <c r="D60" s="148">
        <f t="shared" si="2"/>
        <v>-52.18</v>
      </c>
      <c r="E60" s="201">
        <f t="shared" si="14"/>
        <v>-52.160600689315039</v>
      </c>
      <c r="F60" s="148">
        <v>-39.049999999999997</v>
      </c>
      <c r="G60" s="148">
        <f t="shared" si="3"/>
        <v>-55.54</v>
      </c>
      <c r="H60" s="81">
        <f t="shared" si="15"/>
        <v>-59.784148978987574</v>
      </c>
      <c r="I60" s="110">
        <v>-38.86</v>
      </c>
      <c r="J60" s="131">
        <f t="shared" si="4"/>
        <v>-52.72</v>
      </c>
      <c r="K60" s="110">
        <v>-44.82</v>
      </c>
      <c r="L60" s="125">
        <f t="shared" si="5"/>
        <v>-61.309999999999995</v>
      </c>
      <c r="M60" s="201">
        <f t="shared" si="12"/>
        <v>4.524662154415509</v>
      </c>
      <c r="N60" s="213">
        <v>-49.48</v>
      </c>
      <c r="O60" s="148">
        <f t="shared" si="6"/>
        <v>-53.779999999999994</v>
      </c>
      <c r="P60" s="202">
        <f t="shared" si="7"/>
        <v>-52.577822233491005</v>
      </c>
      <c r="Q60" s="214">
        <v>-57.09</v>
      </c>
      <c r="R60" s="58">
        <f t="shared" si="8"/>
        <v>-61.39</v>
      </c>
      <c r="S60" s="79">
        <f t="shared" si="13"/>
        <v>-60.20137052316354</v>
      </c>
      <c r="T60" s="110">
        <v>-48.55</v>
      </c>
      <c r="U60" s="131">
        <f t="shared" si="9"/>
        <v>-52.849999999999994</v>
      </c>
      <c r="V60" s="110">
        <v>-56.31</v>
      </c>
      <c r="W60" s="125">
        <f t="shared" si="10"/>
        <v>-60.61</v>
      </c>
      <c r="X60" s="42">
        <f t="shared" si="11"/>
        <v>4.3124599999999997</v>
      </c>
    </row>
    <row r="61" spans="2:24" x14ac:dyDescent="0.25">
      <c r="B61" s="216">
        <v>4.3749589999999996</v>
      </c>
      <c r="C61" s="213">
        <v>-38.450000000000003</v>
      </c>
      <c r="D61" s="148">
        <f t="shared" si="2"/>
        <v>-52.31</v>
      </c>
      <c r="E61" s="201">
        <f t="shared" si="14"/>
        <v>-52.28557884042641</v>
      </c>
      <c r="F61" s="148">
        <v>-39.18</v>
      </c>
      <c r="G61" s="148">
        <f t="shared" si="3"/>
        <v>-55.669999999999995</v>
      </c>
      <c r="H61" s="81">
        <f t="shared" si="15"/>
        <v>-59.909127130098945</v>
      </c>
      <c r="I61" s="110">
        <v>-38</v>
      </c>
      <c r="J61" s="131">
        <f t="shared" si="4"/>
        <v>-51.86</v>
      </c>
      <c r="K61" s="110">
        <v>-42.44</v>
      </c>
      <c r="L61" s="125">
        <f t="shared" si="5"/>
        <v>-58.93</v>
      </c>
      <c r="M61" s="201">
        <f t="shared" si="12"/>
        <v>4.5842690378817208</v>
      </c>
      <c r="N61" s="213">
        <v>-49.56</v>
      </c>
      <c r="O61" s="148">
        <f t="shared" si="6"/>
        <v>-53.86</v>
      </c>
      <c r="P61" s="202">
        <f t="shared" si="7"/>
        <v>-52.691501037462118</v>
      </c>
      <c r="Q61" s="214">
        <v>-57.18</v>
      </c>
      <c r="R61" s="58">
        <f t="shared" si="8"/>
        <v>-61.48</v>
      </c>
      <c r="S61" s="79">
        <f t="shared" si="13"/>
        <v>-60.315049327134645</v>
      </c>
      <c r="T61" s="110">
        <v>-47.85</v>
      </c>
      <c r="U61" s="131">
        <f t="shared" si="9"/>
        <v>-52.15</v>
      </c>
      <c r="V61" s="110">
        <v>-59.08</v>
      </c>
      <c r="W61" s="125">
        <f t="shared" si="10"/>
        <v>-63.379999999999995</v>
      </c>
      <c r="X61" s="42">
        <f t="shared" si="11"/>
        <v>4.3749589999999996</v>
      </c>
    </row>
    <row r="62" spans="2:24" x14ac:dyDescent="0.25">
      <c r="B62" s="216">
        <v>4.4374589999999996</v>
      </c>
      <c r="C62" s="213">
        <v>-38.57</v>
      </c>
      <c r="D62" s="148">
        <f t="shared" si="2"/>
        <v>-52.43</v>
      </c>
      <c r="E62" s="201">
        <f t="shared" si="14"/>
        <v>-52.408786161000982</v>
      </c>
      <c r="F62" s="148">
        <v>-39.299999999999997</v>
      </c>
      <c r="G62" s="148">
        <f t="shared" si="3"/>
        <v>-55.79</v>
      </c>
      <c r="H62" s="81">
        <f t="shared" si="15"/>
        <v>-60.03233445067351</v>
      </c>
      <c r="I62" s="110">
        <v>-37.43</v>
      </c>
      <c r="J62" s="131">
        <f t="shared" si="4"/>
        <v>-51.29</v>
      </c>
      <c r="K62" s="110">
        <v>-42.39</v>
      </c>
      <c r="L62" s="125">
        <f t="shared" si="5"/>
        <v>-58.88</v>
      </c>
      <c r="M62" s="201">
        <f t="shared" si="12"/>
        <v>4.6439529214539848</v>
      </c>
      <c r="N62" s="213">
        <v>-49.65</v>
      </c>
      <c r="O62" s="148">
        <f t="shared" si="6"/>
        <v>-53.949999999999996</v>
      </c>
      <c r="P62" s="202">
        <f t="shared" si="7"/>
        <v>-52.803855260521161</v>
      </c>
      <c r="Q62" s="214">
        <v>-57.26</v>
      </c>
      <c r="R62" s="58">
        <f t="shared" si="8"/>
        <v>-61.559999999999995</v>
      </c>
      <c r="S62" s="79">
        <f t="shared" si="13"/>
        <v>-60.427403550193695</v>
      </c>
      <c r="T62" s="110">
        <v>-48.32</v>
      </c>
      <c r="U62" s="131">
        <f t="shared" si="9"/>
        <v>-52.62</v>
      </c>
      <c r="V62" s="110">
        <v>-55.61</v>
      </c>
      <c r="W62" s="125">
        <f t="shared" si="10"/>
        <v>-59.91</v>
      </c>
      <c r="X62" s="42">
        <f t="shared" si="11"/>
        <v>4.4374589999999996</v>
      </c>
    </row>
    <row r="63" spans="2:24" x14ac:dyDescent="0.25">
      <c r="B63" s="216">
        <v>4.4999580000000003</v>
      </c>
      <c r="C63" s="213">
        <v>-38.69</v>
      </c>
      <c r="D63" s="148">
        <f t="shared" si="2"/>
        <v>-52.55</v>
      </c>
      <c r="E63" s="201">
        <f t="shared" si="14"/>
        <v>-52.530268299660776</v>
      </c>
      <c r="F63" s="148">
        <v>-39.42</v>
      </c>
      <c r="G63" s="148">
        <f t="shared" si="3"/>
        <v>-55.910000000000004</v>
      </c>
      <c r="H63" s="81">
        <f t="shared" si="15"/>
        <v>-60.153816589333303</v>
      </c>
      <c r="I63" s="110">
        <v>-37.36</v>
      </c>
      <c r="J63" s="131">
        <f t="shared" si="4"/>
        <v>-51.22</v>
      </c>
      <c r="K63" s="110">
        <v>-45.03</v>
      </c>
      <c r="L63" s="125">
        <f t="shared" si="5"/>
        <v>-61.52</v>
      </c>
      <c r="M63" s="201">
        <f t="shared" si="12"/>
        <v>4.7037090005403188</v>
      </c>
      <c r="N63" s="213">
        <v>-49.73</v>
      </c>
      <c r="O63" s="148">
        <f t="shared" si="6"/>
        <v>-54.029999999999994</v>
      </c>
      <c r="P63" s="202">
        <f t="shared" si="7"/>
        <v>-52.914908009942103</v>
      </c>
      <c r="Q63" s="214">
        <v>-57.34</v>
      </c>
      <c r="R63" s="58">
        <f t="shared" si="8"/>
        <v>-61.64</v>
      </c>
      <c r="S63" s="79">
        <f t="shared" si="13"/>
        <v>-60.538456299614637</v>
      </c>
      <c r="T63" s="110">
        <v>-49.91</v>
      </c>
      <c r="U63" s="131">
        <f t="shared" si="9"/>
        <v>-54.209999999999994</v>
      </c>
      <c r="V63" s="110">
        <v>-57.7</v>
      </c>
      <c r="W63" s="125">
        <f t="shared" si="10"/>
        <v>-62</v>
      </c>
      <c r="X63" s="42">
        <f t="shared" si="11"/>
        <v>4.4999580000000003</v>
      </c>
    </row>
    <row r="64" spans="2:24" x14ac:dyDescent="0.25">
      <c r="B64" s="216">
        <v>4.5624570000000002</v>
      </c>
      <c r="C64" s="213">
        <v>-38.81</v>
      </c>
      <c r="D64" s="148">
        <f t="shared" si="2"/>
        <v>-52.67</v>
      </c>
      <c r="E64" s="201">
        <f t="shared" si="14"/>
        <v>-52.650074780205152</v>
      </c>
      <c r="F64" s="148">
        <v>-39.54</v>
      </c>
      <c r="G64" s="148">
        <f t="shared" si="3"/>
        <v>-56.029999999999994</v>
      </c>
      <c r="H64" s="81">
        <f t="shared" si="15"/>
        <v>-60.273623069877686</v>
      </c>
      <c r="I64" s="110">
        <v>-37.82</v>
      </c>
      <c r="J64" s="131">
        <f t="shared" si="4"/>
        <v>-51.68</v>
      </c>
      <c r="K64" s="110">
        <v>-44.65</v>
      </c>
      <c r="L64" s="125">
        <f t="shared" si="5"/>
        <v>-61.139999999999993</v>
      </c>
      <c r="M64" s="201">
        <f t="shared" si="12"/>
        <v>4.7635354766023319</v>
      </c>
      <c r="N64" s="213">
        <v>-49.81</v>
      </c>
      <c r="O64" s="148">
        <f t="shared" si="6"/>
        <v>-54.11</v>
      </c>
      <c r="P64" s="202">
        <f t="shared" si="7"/>
        <v>-53.024687172625072</v>
      </c>
      <c r="Q64" s="214">
        <v>-57.42</v>
      </c>
      <c r="R64" s="58">
        <f t="shared" si="8"/>
        <v>-61.72</v>
      </c>
      <c r="S64" s="79">
        <f t="shared" si="13"/>
        <v>-60.648235462297606</v>
      </c>
      <c r="T64" s="110">
        <v>-51.84</v>
      </c>
      <c r="U64" s="131">
        <f t="shared" si="9"/>
        <v>-56.14</v>
      </c>
      <c r="V64" s="110">
        <v>-58.44</v>
      </c>
      <c r="W64" s="125">
        <f t="shared" si="10"/>
        <v>-62.739999999999995</v>
      </c>
      <c r="X64" s="42">
        <f t="shared" si="11"/>
        <v>4.5624570000000002</v>
      </c>
    </row>
    <row r="65" spans="2:24" x14ac:dyDescent="0.25">
      <c r="B65" s="216">
        <v>4.6249560000000001</v>
      </c>
      <c r="C65" s="213">
        <v>-38.93</v>
      </c>
      <c r="D65" s="148">
        <f t="shared" si="2"/>
        <v>-52.79</v>
      </c>
      <c r="E65" s="201">
        <f t="shared" si="14"/>
        <v>-52.768251200615026</v>
      </c>
      <c r="F65" s="148">
        <v>-39.659999999999997</v>
      </c>
      <c r="G65" s="148">
        <f t="shared" si="3"/>
        <v>-56.15</v>
      </c>
      <c r="H65" s="81">
        <f t="shared" si="15"/>
        <v>-60.391799490287561</v>
      </c>
      <c r="I65" s="110">
        <v>-38.75</v>
      </c>
      <c r="J65" s="131">
        <f t="shared" si="4"/>
        <v>-52.61</v>
      </c>
      <c r="K65" s="110">
        <v>-42.45</v>
      </c>
      <c r="L65" s="125">
        <f t="shared" si="5"/>
        <v>-58.940000000000005</v>
      </c>
      <c r="M65" s="201">
        <f t="shared" si="12"/>
        <v>4.8234297301749924</v>
      </c>
      <c r="N65" s="213">
        <v>-49.89</v>
      </c>
      <c r="O65" s="148">
        <f t="shared" si="6"/>
        <v>-54.19</v>
      </c>
      <c r="P65" s="202">
        <f t="shared" si="7"/>
        <v>-53.133218211139813</v>
      </c>
      <c r="Q65" s="214">
        <v>-57.5</v>
      </c>
      <c r="R65" s="58">
        <f t="shared" si="8"/>
        <v>-61.8</v>
      </c>
      <c r="S65" s="79">
        <f t="shared" si="13"/>
        <v>-60.756766500812347</v>
      </c>
      <c r="T65" s="110">
        <v>-51.88</v>
      </c>
      <c r="U65" s="131">
        <f t="shared" si="9"/>
        <v>-56.18</v>
      </c>
      <c r="V65" s="110">
        <v>-55.63</v>
      </c>
      <c r="W65" s="125">
        <f t="shared" si="10"/>
        <v>-59.93</v>
      </c>
      <c r="X65" s="42">
        <f t="shared" si="11"/>
        <v>4.6249560000000001</v>
      </c>
    </row>
    <row r="66" spans="2:24" x14ac:dyDescent="0.25">
      <c r="B66" s="216">
        <v>4.6874560000000001</v>
      </c>
      <c r="C66" s="213">
        <v>-39.049999999999997</v>
      </c>
      <c r="D66" s="148">
        <f t="shared" si="2"/>
        <v>-52.91</v>
      </c>
      <c r="E66" s="201">
        <f t="shared" si="14"/>
        <v>-52.884843175617632</v>
      </c>
      <c r="F66" s="148">
        <v>-39.770000000000003</v>
      </c>
      <c r="G66" s="148">
        <f t="shared" si="3"/>
        <v>-56.26</v>
      </c>
      <c r="H66" s="81">
        <f t="shared" si="15"/>
        <v>-60.508391465290153</v>
      </c>
      <c r="I66" s="110">
        <v>-39.94</v>
      </c>
      <c r="J66" s="131">
        <f t="shared" si="4"/>
        <v>-53.8</v>
      </c>
      <c r="K66" s="110">
        <v>-43.07</v>
      </c>
      <c r="L66" s="125">
        <f t="shared" si="5"/>
        <v>-59.559999999999995</v>
      </c>
      <c r="M66" s="201">
        <f t="shared" si="12"/>
        <v>4.8833902272843197</v>
      </c>
      <c r="N66" s="213">
        <v>-49.97</v>
      </c>
      <c r="O66" s="148">
        <f t="shared" si="6"/>
        <v>-54.269999999999996</v>
      </c>
      <c r="P66" s="202">
        <f t="shared" si="7"/>
        <v>-53.240527687814925</v>
      </c>
      <c r="Q66" s="214">
        <v>-57.58</v>
      </c>
      <c r="R66" s="58">
        <f t="shared" si="8"/>
        <v>-61.879999999999995</v>
      </c>
      <c r="S66" s="79">
        <f t="shared" si="13"/>
        <v>-60.86407597748746</v>
      </c>
      <c r="T66" s="110">
        <v>-50.06</v>
      </c>
      <c r="U66" s="131">
        <f t="shared" si="9"/>
        <v>-54.36</v>
      </c>
      <c r="V66" s="110">
        <v>-58.83</v>
      </c>
      <c r="W66" s="125">
        <f t="shared" si="10"/>
        <v>-63.129999999999995</v>
      </c>
      <c r="X66" s="42">
        <f t="shared" si="11"/>
        <v>4.6874560000000001</v>
      </c>
    </row>
    <row r="67" spans="2:24" x14ac:dyDescent="0.25">
      <c r="B67" s="216">
        <v>4.7499549999999999</v>
      </c>
      <c r="C67" s="213">
        <v>-39.159999999999997</v>
      </c>
      <c r="D67" s="148">
        <f t="shared" si="2"/>
        <v>-53.019999999999996</v>
      </c>
      <c r="E67" s="201">
        <f t="shared" si="14"/>
        <v>-52.999888997567545</v>
      </c>
      <c r="F67" s="148">
        <v>-39.89</v>
      </c>
      <c r="G67" s="148">
        <f t="shared" si="3"/>
        <v>-56.38</v>
      </c>
      <c r="H67" s="81">
        <f t="shared" si="15"/>
        <v>-60.62343728724008</v>
      </c>
      <c r="I67" s="110">
        <v>-40.880000000000003</v>
      </c>
      <c r="J67" s="131">
        <f t="shared" si="4"/>
        <v>-54.74</v>
      </c>
      <c r="K67" s="110">
        <v>-45.91</v>
      </c>
      <c r="L67" s="125">
        <f t="shared" si="5"/>
        <v>-62.4</v>
      </c>
      <c r="M67" s="201">
        <f t="shared" si="12"/>
        <v>4.9434126736521806</v>
      </c>
      <c r="N67" s="213">
        <v>-50.05</v>
      </c>
      <c r="O67" s="148">
        <f t="shared" si="6"/>
        <v>-54.349999999999994</v>
      </c>
      <c r="P67" s="202">
        <f t="shared" si="7"/>
        <v>-53.346636426101561</v>
      </c>
      <c r="Q67" s="214">
        <v>-57.66</v>
      </c>
      <c r="R67" s="58">
        <f t="shared" si="8"/>
        <v>-61.959999999999994</v>
      </c>
      <c r="S67" s="79">
        <f t="shared" si="13"/>
        <v>-60.970184715774096</v>
      </c>
      <c r="T67" s="110">
        <v>-48.58</v>
      </c>
      <c r="U67" s="131">
        <f t="shared" si="9"/>
        <v>-52.879999999999995</v>
      </c>
      <c r="V67" s="110">
        <v>-58.03</v>
      </c>
      <c r="W67" s="125">
        <f t="shared" si="10"/>
        <v>-62.33</v>
      </c>
      <c r="X67" s="42">
        <f t="shared" si="11"/>
        <v>4.7499549999999999</v>
      </c>
    </row>
    <row r="68" spans="2:24" x14ac:dyDescent="0.25">
      <c r="B68" s="216">
        <v>4.8124539999999998</v>
      </c>
      <c r="C68" s="213">
        <v>-39.28</v>
      </c>
      <c r="D68" s="148">
        <f t="shared" si="2"/>
        <v>-53.14</v>
      </c>
      <c r="E68" s="201">
        <f t="shared" si="14"/>
        <v>-53.113430919201377</v>
      </c>
      <c r="F68" s="148">
        <v>-40</v>
      </c>
      <c r="G68" s="148">
        <f t="shared" si="3"/>
        <v>-56.49</v>
      </c>
      <c r="H68" s="81">
        <f t="shared" si="15"/>
        <v>-60.736979208873905</v>
      </c>
      <c r="I68" s="110">
        <v>-40.94</v>
      </c>
      <c r="J68" s="131">
        <f t="shared" si="4"/>
        <v>-54.8</v>
      </c>
      <c r="K68" s="110">
        <v>-45.08</v>
      </c>
      <c r="L68" s="125">
        <f t="shared" si="5"/>
        <v>-61.57</v>
      </c>
      <c r="M68" s="201">
        <f t="shared" si="12"/>
        <v>5.0034957641748834</v>
      </c>
      <c r="N68" s="213">
        <v>-50.13</v>
      </c>
      <c r="O68" s="148">
        <f t="shared" si="6"/>
        <v>-54.43</v>
      </c>
      <c r="P68" s="202">
        <f t="shared" si="7"/>
        <v>-53.451569822014392</v>
      </c>
      <c r="Q68" s="214">
        <v>-57.74</v>
      </c>
      <c r="R68" s="58">
        <f t="shared" si="8"/>
        <v>-62.04</v>
      </c>
      <c r="S68" s="79">
        <f t="shared" si="13"/>
        <v>-61.075118111686926</v>
      </c>
      <c r="T68" s="110">
        <v>-48.14</v>
      </c>
      <c r="U68" s="131">
        <f t="shared" si="9"/>
        <v>-52.44</v>
      </c>
      <c r="V68" s="110">
        <v>-55.81</v>
      </c>
      <c r="W68" s="125">
        <f t="shared" si="10"/>
        <v>-60.11</v>
      </c>
      <c r="X68" s="42">
        <f t="shared" si="11"/>
        <v>4.8124539999999998</v>
      </c>
    </row>
    <row r="69" spans="2:24" x14ac:dyDescent="0.25">
      <c r="B69" s="216">
        <v>4.8749529999999996</v>
      </c>
      <c r="C69" s="213">
        <v>-39.39</v>
      </c>
      <c r="D69" s="148">
        <f t="shared" si="2"/>
        <v>-53.25</v>
      </c>
      <c r="E69" s="201">
        <f t="shared" si="14"/>
        <v>-53.225507752238236</v>
      </c>
      <c r="F69" s="148">
        <v>-40.119999999999997</v>
      </c>
      <c r="G69" s="148">
        <f t="shared" si="3"/>
        <v>-56.609999999999992</v>
      </c>
      <c r="H69" s="81">
        <f t="shared" si="15"/>
        <v>-60.849056041910771</v>
      </c>
      <c r="I69" s="110">
        <v>-40.15</v>
      </c>
      <c r="J69" s="131">
        <f t="shared" si="4"/>
        <v>-54.01</v>
      </c>
      <c r="K69" s="110">
        <v>-42.79</v>
      </c>
      <c r="L69" s="125">
        <f t="shared" si="5"/>
        <v>-59.279999999999994</v>
      </c>
      <c r="M69" s="201">
        <f t="shared" si="12"/>
        <v>5.0636373401152062</v>
      </c>
      <c r="N69" s="213">
        <v>-50.21</v>
      </c>
      <c r="O69" s="148">
        <f t="shared" si="6"/>
        <v>-54.51</v>
      </c>
      <c r="P69" s="202">
        <f t="shared" si="7"/>
        <v>-53.555350968144751</v>
      </c>
      <c r="Q69" s="214">
        <v>-57.82</v>
      </c>
      <c r="R69" s="58">
        <f t="shared" si="8"/>
        <v>-62.12</v>
      </c>
      <c r="S69" s="79">
        <f t="shared" si="13"/>
        <v>-61.178899257817278</v>
      </c>
      <c r="T69" s="110">
        <v>-48.79</v>
      </c>
      <c r="U69" s="131">
        <f t="shared" si="9"/>
        <v>-53.089999999999996</v>
      </c>
      <c r="V69" s="110">
        <v>-59.47</v>
      </c>
      <c r="W69" s="125">
        <f t="shared" si="10"/>
        <v>-63.769999999999996</v>
      </c>
      <c r="X69" s="42">
        <f t="shared" si="11"/>
        <v>4.8749529999999996</v>
      </c>
    </row>
    <row r="70" spans="2:24" x14ac:dyDescent="0.25">
      <c r="B70" s="216">
        <v>4.9374520000000004</v>
      </c>
      <c r="C70" s="213">
        <v>-39.5</v>
      </c>
      <c r="D70" s="148">
        <f t="shared" si="2"/>
        <v>-53.36</v>
      </c>
      <c r="E70" s="201">
        <f t="shared" si="14"/>
        <v>-53.336156825074362</v>
      </c>
      <c r="F70" s="148">
        <v>-40.229999999999997</v>
      </c>
      <c r="G70" s="148">
        <f t="shared" si="3"/>
        <v>-56.719999999999992</v>
      </c>
      <c r="H70" s="81">
        <f t="shared" si="15"/>
        <v>-60.959705114746896</v>
      </c>
      <c r="I70" s="110">
        <v>-39.15</v>
      </c>
      <c r="J70" s="131">
        <f t="shared" si="4"/>
        <v>-53.01</v>
      </c>
      <c r="K70" s="110">
        <v>-43.19</v>
      </c>
      <c r="L70" s="125">
        <f t="shared" si="5"/>
        <v>-59.68</v>
      </c>
      <c r="M70" s="201">
        <f t="shared" si="12"/>
        <v>5.1238353420366671</v>
      </c>
      <c r="N70" s="213">
        <v>-50.29</v>
      </c>
      <c r="O70" s="148">
        <f t="shared" si="6"/>
        <v>-54.589999999999996</v>
      </c>
      <c r="P70" s="202">
        <f t="shared" si="7"/>
        <v>-53.658002391751893</v>
      </c>
      <c r="Q70" s="214">
        <v>-57.9</v>
      </c>
      <c r="R70" s="58">
        <f t="shared" si="8"/>
        <v>-62.199999999999996</v>
      </c>
      <c r="S70" s="79">
        <f t="shared" si="13"/>
        <v>-61.28155068142442</v>
      </c>
      <c r="T70" s="110">
        <v>-50.5</v>
      </c>
      <c r="U70" s="131">
        <f t="shared" si="9"/>
        <v>-54.8</v>
      </c>
      <c r="V70" s="110">
        <v>-58.14</v>
      </c>
      <c r="W70" s="125">
        <f t="shared" si="10"/>
        <v>-62.44</v>
      </c>
      <c r="X70" s="42">
        <f t="shared" si="11"/>
        <v>4.9374520000000004</v>
      </c>
    </row>
    <row r="71" spans="2:24" x14ac:dyDescent="0.25">
      <c r="B71" s="216">
        <v>4.9999510000000003</v>
      </c>
      <c r="C71" s="213">
        <v>-39.61</v>
      </c>
      <c r="D71" s="148">
        <f t="shared" si="2"/>
        <v>-53.47</v>
      </c>
      <c r="E71" s="201">
        <f t="shared" ref="E71:E134" si="16">-20*LOG10(PI()*4*B71/(300000000/2245000000))</f>
        <v>-53.445414057420344</v>
      </c>
      <c r="F71" s="148">
        <v>-40.340000000000003</v>
      </c>
      <c r="G71" s="148">
        <f t="shared" si="3"/>
        <v>-56.830000000000005</v>
      </c>
      <c r="H71" s="81">
        <f t="shared" ref="H71:H134" si="17">-20*LOG10(PI()*4*B71/(300000000/5400000000))</f>
        <v>-61.068962347092878</v>
      </c>
      <c r="I71" s="110">
        <v>-38.4</v>
      </c>
      <c r="J71" s="131">
        <f t="shared" si="4"/>
        <v>-52.26</v>
      </c>
      <c r="K71" s="110">
        <v>-46.07</v>
      </c>
      <c r="L71" s="125">
        <f t="shared" si="5"/>
        <v>-62.559999999999995</v>
      </c>
      <c r="M71" s="201">
        <f t="shared" si="12"/>
        <v>5.1840878042719343</v>
      </c>
      <c r="N71" s="213">
        <v>-50.37</v>
      </c>
      <c r="O71" s="148">
        <f t="shared" si="6"/>
        <v>-54.669999999999995</v>
      </c>
      <c r="P71" s="202">
        <f t="shared" si="7"/>
        <v>-53.759546066551735</v>
      </c>
      <c r="Q71" s="214">
        <v>-57.98</v>
      </c>
      <c r="R71" s="58">
        <f t="shared" si="8"/>
        <v>-62.279999999999994</v>
      </c>
      <c r="S71" s="79">
        <f t="shared" si="13"/>
        <v>-61.383094356224262</v>
      </c>
      <c r="T71" s="110">
        <v>-52.65</v>
      </c>
      <c r="U71" s="131">
        <f t="shared" si="9"/>
        <v>-56.949999999999996</v>
      </c>
      <c r="V71" s="110">
        <v>-55.93</v>
      </c>
      <c r="W71" s="125">
        <f t="shared" si="10"/>
        <v>-60.23</v>
      </c>
      <c r="X71" s="42">
        <f t="shared" si="11"/>
        <v>4.9999510000000003</v>
      </c>
    </row>
    <row r="72" spans="2:24" x14ac:dyDescent="0.25">
      <c r="B72" s="216">
        <v>5.0624510000000003</v>
      </c>
      <c r="C72" s="213">
        <v>-39.72</v>
      </c>
      <c r="D72" s="148">
        <f t="shared" ref="D72:D135" si="18">C72-$C$2-$E$2</f>
        <v>-53.58</v>
      </c>
      <c r="E72" s="201">
        <f t="shared" si="16"/>
        <v>-53.55331574605011</v>
      </c>
      <c r="F72" s="148">
        <v>-40.44</v>
      </c>
      <c r="G72" s="148">
        <f t="shared" ref="G72:G135" si="19">F72-$C$3-$E$3</f>
        <v>-56.93</v>
      </c>
      <c r="H72" s="81">
        <f t="shared" si="17"/>
        <v>-61.176864035722645</v>
      </c>
      <c r="I72" s="110">
        <v>-38.07</v>
      </c>
      <c r="J72" s="131">
        <f t="shared" ref="J72:J135" si="20">I72-$C$2-$E$2</f>
        <v>-51.93</v>
      </c>
      <c r="K72" s="110">
        <v>-46.42</v>
      </c>
      <c r="L72" s="125">
        <f t="shared" ref="L72:L135" si="21">K72-$C$3-$E$3</f>
        <v>-62.910000000000004</v>
      </c>
      <c r="M72" s="201">
        <f t="shared" ref="M72:M135" si="22">SQRT((3.411-2.0416)^2+B72^2)</f>
        <v>5.2443938150563225</v>
      </c>
      <c r="N72" s="213">
        <v>-50.45</v>
      </c>
      <c r="O72" s="148">
        <f t="shared" ref="O72:O135" si="23">N72-$D$2-$E$2</f>
        <v>-54.75</v>
      </c>
      <c r="P72" s="202">
        <f t="shared" ref="P72:P135" si="24">-20*LOG10(PI()*4*M72/(300000000/2245000000))</f>
        <v>-53.860005023540019</v>
      </c>
      <c r="Q72" s="214">
        <v>-58.06</v>
      </c>
      <c r="R72" s="58">
        <f t="shared" ref="R72:R135" si="25">Q72-$D$3-$E$3</f>
        <v>-62.36</v>
      </c>
      <c r="S72" s="79">
        <f t="shared" si="13"/>
        <v>-61.483553313212553</v>
      </c>
      <c r="T72" s="110">
        <v>-53.03</v>
      </c>
      <c r="U72" s="131">
        <f t="shared" ref="U72:U135" si="26">T72-$D$2-$E$2</f>
        <v>-57.33</v>
      </c>
      <c r="V72" s="110">
        <v>-59.54</v>
      </c>
      <c r="W72" s="125">
        <f t="shared" ref="W72:W135" si="27">V72-$D$3-$E$3</f>
        <v>-63.839999999999996</v>
      </c>
      <c r="X72" s="42">
        <f t="shared" ref="X72:X135" si="28">B72</f>
        <v>5.0624510000000003</v>
      </c>
    </row>
    <row r="73" spans="2:24" x14ac:dyDescent="0.25">
      <c r="B73" s="216">
        <v>5.1249500000000001</v>
      </c>
      <c r="C73" s="213">
        <v>-39.82</v>
      </c>
      <c r="D73" s="148">
        <f t="shared" si="18"/>
        <v>-53.68</v>
      </c>
      <c r="E73" s="201">
        <f t="shared" si="16"/>
        <v>-53.659891746591271</v>
      </c>
      <c r="F73" s="148">
        <v>-40.549999999999997</v>
      </c>
      <c r="G73" s="148">
        <f t="shared" si="19"/>
        <v>-57.04</v>
      </c>
      <c r="H73" s="81">
        <f t="shared" si="17"/>
        <v>-61.283440036263805</v>
      </c>
      <c r="I73" s="110">
        <v>-38.19</v>
      </c>
      <c r="J73" s="131">
        <f t="shared" si="20"/>
        <v>-52.05</v>
      </c>
      <c r="K73" s="110">
        <v>-43.6</v>
      </c>
      <c r="L73" s="125">
        <f t="shared" si="21"/>
        <v>-60.089999999999996</v>
      </c>
      <c r="M73" s="201">
        <f t="shared" si="22"/>
        <v>5.3047496512559391</v>
      </c>
      <c r="N73" s="213">
        <v>-50.53</v>
      </c>
      <c r="O73" s="148">
        <f t="shared" si="23"/>
        <v>-54.83</v>
      </c>
      <c r="P73" s="202">
        <f t="shared" si="24"/>
        <v>-53.959396951292014</v>
      </c>
      <c r="Q73" s="214">
        <v>-58.14</v>
      </c>
      <c r="R73" s="58">
        <f t="shared" si="25"/>
        <v>-62.44</v>
      </c>
      <c r="S73" s="79">
        <f t="shared" ref="S73:S136" si="29">-20*LOG10(PI()*4*M73/(300000000/5400000000))</f>
        <v>-61.582945240964548</v>
      </c>
      <c r="T73" s="110">
        <v>-51.16</v>
      </c>
      <c r="U73" s="131">
        <f t="shared" si="26"/>
        <v>-55.459999999999994</v>
      </c>
      <c r="V73" s="110">
        <v>-58.85</v>
      </c>
      <c r="W73" s="125">
        <f t="shared" si="27"/>
        <v>-63.15</v>
      </c>
      <c r="X73" s="42">
        <f t="shared" si="28"/>
        <v>5.1249500000000001</v>
      </c>
    </row>
    <row r="74" spans="2:24" x14ac:dyDescent="0.25">
      <c r="B74" s="216">
        <v>5.187449</v>
      </c>
      <c r="C74" s="213">
        <v>-39.93</v>
      </c>
      <c r="D74" s="148">
        <f t="shared" si="18"/>
        <v>-53.79</v>
      </c>
      <c r="E74" s="201">
        <f t="shared" si="16"/>
        <v>-53.765175893012163</v>
      </c>
      <c r="F74" s="148">
        <v>-40.65</v>
      </c>
      <c r="G74" s="148">
        <f t="shared" si="19"/>
        <v>-57.139999999999993</v>
      </c>
      <c r="H74" s="81">
        <f t="shared" si="17"/>
        <v>-61.388724182684697</v>
      </c>
      <c r="I74" s="110">
        <v>-38.76</v>
      </c>
      <c r="J74" s="131">
        <f t="shared" si="20"/>
        <v>-52.62</v>
      </c>
      <c r="K74" s="110">
        <v>-42.95</v>
      </c>
      <c r="L74" s="125">
        <f t="shared" si="21"/>
        <v>-59.440000000000005</v>
      </c>
      <c r="M74" s="201">
        <f t="shared" si="22"/>
        <v>5.3651545632536068</v>
      </c>
      <c r="N74" s="213">
        <v>-50.61</v>
      </c>
      <c r="O74" s="148">
        <f t="shared" si="23"/>
        <v>-54.91</v>
      </c>
      <c r="P74" s="202">
        <f t="shared" si="24"/>
        <v>-54.057743851871109</v>
      </c>
      <c r="Q74" s="214">
        <v>-58.22</v>
      </c>
      <c r="R74" s="58">
        <f t="shared" si="25"/>
        <v>-62.519999999999996</v>
      </c>
      <c r="S74" s="79">
        <f t="shared" si="29"/>
        <v>-61.681292141543636</v>
      </c>
      <c r="T74" s="110">
        <v>-49.37</v>
      </c>
      <c r="U74" s="131">
        <f t="shared" si="26"/>
        <v>-53.669999999999995</v>
      </c>
      <c r="V74" s="110">
        <v>-56.01</v>
      </c>
      <c r="W74" s="125">
        <f t="shared" si="27"/>
        <v>-60.309999999999995</v>
      </c>
      <c r="X74" s="42">
        <f t="shared" si="28"/>
        <v>5.187449</v>
      </c>
    </row>
    <row r="75" spans="2:24" x14ac:dyDescent="0.25">
      <c r="B75" s="216">
        <v>5.249949</v>
      </c>
      <c r="C75" s="213">
        <v>-40.03</v>
      </c>
      <c r="D75" s="148">
        <f t="shared" si="18"/>
        <v>-53.89</v>
      </c>
      <c r="E75" s="201">
        <f t="shared" si="16"/>
        <v>-53.869200783331195</v>
      </c>
      <c r="F75" s="148">
        <v>-40.76</v>
      </c>
      <c r="G75" s="148">
        <f t="shared" si="19"/>
        <v>-57.249999999999993</v>
      </c>
      <c r="H75" s="81">
        <f t="shared" si="17"/>
        <v>-61.492749073003729</v>
      </c>
      <c r="I75" s="110">
        <v>-39.75</v>
      </c>
      <c r="J75" s="131">
        <f t="shared" si="20"/>
        <v>-53.61</v>
      </c>
      <c r="K75" s="110">
        <v>-44.99</v>
      </c>
      <c r="L75" s="125">
        <f t="shared" si="21"/>
        <v>-61.48</v>
      </c>
      <c r="M75" s="201">
        <f t="shared" si="22"/>
        <v>5.4256078795468623</v>
      </c>
      <c r="N75" s="213">
        <v>-50.68</v>
      </c>
      <c r="O75" s="148">
        <f t="shared" si="23"/>
        <v>-54.98</v>
      </c>
      <c r="P75" s="202">
        <f t="shared" si="24"/>
        <v>-54.155067155940827</v>
      </c>
      <c r="Q75" s="214">
        <v>-58.3</v>
      </c>
      <c r="R75" s="58">
        <f t="shared" si="25"/>
        <v>-62.599999999999994</v>
      </c>
      <c r="S75" s="79">
        <f t="shared" si="29"/>
        <v>-61.778615445613354</v>
      </c>
      <c r="T75" s="110">
        <v>-48.51</v>
      </c>
      <c r="U75" s="131">
        <f t="shared" si="26"/>
        <v>-52.809999999999995</v>
      </c>
      <c r="V75" s="110">
        <v>-58.89</v>
      </c>
      <c r="W75" s="125">
        <f t="shared" si="27"/>
        <v>-63.19</v>
      </c>
      <c r="X75" s="42">
        <f t="shared" si="28"/>
        <v>5.249949</v>
      </c>
    </row>
    <row r="76" spans="2:24" x14ac:dyDescent="0.25">
      <c r="B76" s="216">
        <v>5.3124479999999998</v>
      </c>
      <c r="C76" s="213">
        <v>-40.14</v>
      </c>
      <c r="D76" s="148">
        <f t="shared" si="18"/>
        <v>-54</v>
      </c>
      <c r="E76" s="201">
        <f t="shared" si="16"/>
        <v>-53.971992934055265</v>
      </c>
      <c r="F76" s="148">
        <v>-40.86</v>
      </c>
      <c r="G76" s="148">
        <f t="shared" si="19"/>
        <v>-57.35</v>
      </c>
      <c r="H76" s="81">
        <f t="shared" si="17"/>
        <v>-61.595541223727793</v>
      </c>
      <c r="I76" s="110">
        <v>-41.03</v>
      </c>
      <c r="J76" s="131">
        <f t="shared" si="20"/>
        <v>-54.89</v>
      </c>
      <c r="K76" s="110">
        <v>-47.93</v>
      </c>
      <c r="L76" s="125">
        <f t="shared" si="21"/>
        <v>-64.42</v>
      </c>
      <c r="M76" s="201">
        <f t="shared" si="22"/>
        <v>5.4861060974705911</v>
      </c>
      <c r="N76" s="213">
        <v>-50.76</v>
      </c>
      <c r="O76" s="148">
        <f t="shared" si="23"/>
        <v>-55.059999999999995</v>
      </c>
      <c r="P76" s="202">
        <f t="shared" si="24"/>
        <v>-54.251383138885515</v>
      </c>
      <c r="Q76" s="214">
        <v>-58.38</v>
      </c>
      <c r="R76" s="58">
        <f t="shared" si="25"/>
        <v>-62.68</v>
      </c>
      <c r="S76" s="79">
        <f t="shared" si="29"/>
        <v>-61.874931428558043</v>
      </c>
      <c r="T76" s="110">
        <v>-48.64</v>
      </c>
      <c r="U76" s="131">
        <f t="shared" si="26"/>
        <v>-52.94</v>
      </c>
      <c r="V76" s="110">
        <v>-60.3</v>
      </c>
      <c r="W76" s="125">
        <f t="shared" si="27"/>
        <v>-64.599999999999994</v>
      </c>
      <c r="X76" s="42">
        <f t="shared" si="28"/>
        <v>5.3124479999999998</v>
      </c>
    </row>
    <row r="77" spans="2:24" x14ac:dyDescent="0.25">
      <c r="B77" s="216">
        <v>5.3749469999999997</v>
      </c>
      <c r="C77" s="213">
        <v>-40.24</v>
      </c>
      <c r="D77" s="148">
        <f t="shared" si="18"/>
        <v>-54.1</v>
      </c>
      <c r="E77" s="201">
        <f t="shared" si="16"/>
        <v>-54.073582817254334</v>
      </c>
      <c r="F77" s="148">
        <v>-40.96</v>
      </c>
      <c r="G77" s="148">
        <f t="shared" si="19"/>
        <v>-57.449999999999996</v>
      </c>
      <c r="H77" s="81">
        <f t="shared" si="17"/>
        <v>-61.697131106926861</v>
      </c>
      <c r="I77" s="110">
        <v>-42.25</v>
      </c>
      <c r="J77" s="131">
        <f t="shared" si="20"/>
        <v>-56.11</v>
      </c>
      <c r="K77" s="110">
        <v>-45.74</v>
      </c>
      <c r="L77" s="125">
        <f t="shared" si="21"/>
        <v>-62.23</v>
      </c>
      <c r="M77" s="201">
        <f t="shared" si="22"/>
        <v>5.5466486830165289</v>
      </c>
      <c r="N77" s="213">
        <v>-50.84</v>
      </c>
      <c r="O77" s="148">
        <f t="shared" si="23"/>
        <v>-55.14</v>
      </c>
      <c r="P77" s="202">
        <f t="shared" si="24"/>
        <v>-54.346712275711802</v>
      </c>
      <c r="Q77" s="214">
        <v>-58.45</v>
      </c>
      <c r="R77" s="58">
        <f t="shared" si="25"/>
        <v>-62.75</v>
      </c>
      <c r="S77" s="79">
        <f t="shared" si="29"/>
        <v>-61.970260565384329</v>
      </c>
      <c r="T77" s="110">
        <v>-49.77</v>
      </c>
      <c r="U77" s="131">
        <f t="shared" si="26"/>
        <v>-54.07</v>
      </c>
      <c r="V77" s="110">
        <v>-56.33</v>
      </c>
      <c r="W77" s="125">
        <f t="shared" si="27"/>
        <v>-60.629999999999995</v>
      </c>
      <c r="X77" s="42">
        <f t="shared" si="28"/>
        <v>5.3749469999999997</v>
      </c>
    </row>
    <row r="78" spans="2:24" x14ac:dyDescent="0.25">
      <c r="B78" s="216">
        <v>5.4374459999999996</v>
      </c>
      <c r="C78" s="213">
        <v>-40.340000000000003</v>
      </c>
      <c r="D78" s="148">
        <f t="shared" si="18"/>
        <v>-54.2</v>
      </c>
      <c r="E78" s="201">
        <f t="shared" si="16"/>
        <v>-54.173998231791558</v>
      </c>
      <c r="F78" s="148">
        <v>-41.06</v>
      </c>
      <c r="G78" s="148">
        <f t="shared" si="19"/>
        <v>-57.550000000000004</v>
      </c>
      <c r="H78" s="81">
        <f t="shared" si="17"/>
        <v>-61.797546521464085</v>
      </c>
      <c r="I78" s="110">
        <v>-42.78</v>
      </c>
      <c r="J78" s="131">
        <f t="shared" si="20"/>
        <v>-56.64</v>
      </c>
      <c r="K78" s="110">
        <v>-43.36</v>
      </c>
      <c r="L78" s="125">
        <f t="shared" si="21"/>
        <v>-59.85</v>
      </c>
      <c r="M78" s="201">
        <f t="shared" si="22"/>
        <v>5.6072341990428756</v>
      </c>
      <c r="N78" s="213">
        <v>-50.92</v>
      </c>
      <c r="O78" s="148">
        <f t="shared" si="23"/>
        <v>-55.22</v>
      </c>
      <c r="P78" s="202">
        <f t="shared" si="24"/>
        <v>-54.441073008555556</v>
      </c>
      <c r="Q78" s="214">
        <v>-58.53</v>
      </c>
      <c r="R78" s="58">
        <f t="shared" si="25"/>
        <v>-62.83</v>
      </c>
      <c r="S78" s="79">
        <f t="shared" si="29"/>
        <v>-62.06462129822809</v>
      </c>
      <c r="T78" s="110">
        <v>-51.82</v>
      </c>
      <c r="U78" s="131">
        <f t="shared" si="26"/>
        <v>-56.12</v>
      </c>
      <c r="V78" s="110">
        <v>-57.67</v>
      </c>
      <c r="W78" s="125">
        <f t="shared" si="27"/>
        <v>-61.97</v>
      </c>
      <c r="X78" s="42">
        <f t="shared" si="28"/>
        <v>5.4374459999999996</v>
      </c>
    </row>
    <row r="79" spans="2:24" x14ac:dyDescent="0.25">
      <c r="B79" s="216">
        <v>5.4999459999999996</v>
      </c>
      <c r="C79" s="213">
        <v>-40.44</v>
      </c>
      <c r="D79" s="148">
        <f t="shared" si="18"/>
        <v>-54.3</v>
      </c>
      <c r="E79" s="201">
        <f t="shared" si="16"/>
        <v>-54.273267602658024</v>
      </c>
      <c r="F79" s="148">
        <v>-41.16</v>
      </c>
      <c r="G79" s="148">
        <f t="shared" si="19"/>
        <v>-57.65</v>
      </c>
      <c r="H79" s="81">
        <f t="shared" si="17"/>
        <v>-61.896815892330551</v>
      </c>
      <c r="I79" s="110">
        <v>-42.27</v>
      </c>
      <c r="J79" s="131">
        <f t="shared" si="20"/>
        <v>-56.13</v>
      </c>
      <c r="K79" s="110">
        <v>-43.45</v>
      </c>
      <c r="L79" s="125">
        <f t="shared" si="21"/>
        <v>-59.940000000000005</v>
      </c>
      <c r="M79" s="201">
        <f t="shared" si="22"/>
        <v>5.6678622392323543</v>
      </c>
      <c r="N79" s="213">
        <v>-50.99</v>
      </c>
      <c r="O79" s="148">
        <f t="shared" si="23"/>
        <v>-55.29</v>
      </c>
      <c r="P79" s="202">
        <f t="shared" si="24"/>
        <v>-54.534484811188392</v>
      </c>
      <c r="Q79" s="214">
        <v>-58.61</v>
      </c>
      <c r="R79" s="58">
        <f t="shared" si="25"/>
        <v>-62.91</v>
      </c>
      <c r="S79" s="79">
        <f t="shared" si="29"/>
        <v>-62.158033100860919</v>
      </c>
      <c r="T79" s="110">
        <v>-54.02</v>
      </c>
      <c r="U79" s="131">
        <f t="shared" si="26"/>
        <v>-58.32</v>
      </c>
      <c r="V79" s="110">
        <v>-61.9</v>
      </c>
      <c r="W79" s="125">
        <f t="shared" si="27"/>
        <v>-66.2</v>
      </c>
      <c r="X79" s="42">
        <f t="shared" si="28"/>
        <v>5.4999459999999996</v>
      </c>
    </row>
    <row r="80" spans="2:24" x14ac:dyDescent="0.25">
      <c r="B80" s="216">
        <v>5.5624450000000003</v>
      </c>
      <c r="C80" s="213">
        <v>-40.53</v>
      </c>
      <c r="D80" s="148">
        <f t="shared" si="18"/>
        <v>-54.39</v>
      </c>
      <c r="E80" s="201">
        <f t="shared" si="16"/>
        <v>-54.371413689236959</v>
      </c>
      <c r="F80" s="148">
        <v>-41.26</v>
      </c>
      <c r="G80" s="148">
        <f t="shared" si="19"/>
        <v>-57.749999999999993</v>
      </c>
      <c r="H80" s="81">
        <f t="shared" si="17"/>
        <v>-61.994961978909487</v>
      </c>
      <c r="I80" s="110">
        <v>-41.18</v>
      </c>
      <c r="J80" s="131">
        <f t="shared" si="20"/>
        <v>-55.04</v>
      </c>
      <c r="K80" s="110">
        <v>-46.03</v>
      </c>
      <c r="L80" s="125">
        <f t="shared" si="21"/>
        <v>-62.52</v>
      </c>
      <c r="M80" s="201">
        <f t="shared" si="22"/>
        <v>5.7285295441347781</v>
      </c>
      <c r="N80" s="213">
        <v>-51.07</v>
      </c>
      <c r="O80" s="148">
        <f t="shared" si="23"/>
        <v>-55.37</v>
      </c>
      <c r="P80" s="202">
        <f t="shared" si="24"/>
        <v>-54.626962237860013</v>
      </c>
      <c r="Q80" s="214">
        <v>-58.68</v>
      </c>
      <c r="R80" s="58">
        <f t="shared" si="25"/>
        <v>-62.98</v>
      </c>
      <c r="S80" s="79">
        <f t="shared" si="29"/>
        <v>-62.250510527532541</v>
      </c>
      <c r="T80" s="110">
        <v>-53.93</v>
      </c>
      <c r="U80" s="131">
        <f t="shared" si="26"/>
        <v>-58.23</v>
      </c>
      <c r="V80" s="110">
        <v>-57.46</v>
      </c>
      <c r="W80" s="125">
        <f t="shared" si="27"/>
        <v>-61.76</v>
      </c>
      <c r="X80" s="42">
        <f t="shared" si="28"/>
        <v>5.5624450000000003</v>
      </c>
    </row>
    <row r="81" spans="2:24" x14ac:dyDescent="0.25">
      <c r="B81" s="216">
        <v>5.6249440000000002</v>
      </c>
      <c r="C81" s="213">
        <v>-40.630000000000003</v>
      </c>
      <c r="D81" s="148">
        <f t="shared" si="18"/>
        <v>-54.49</v>
      </c>
      <c r="E81" s="201">
        <f t="shared" si="16"/>
        <v>-54.468463155216227</v>
      </c>
      <c r="F81" s="148">
        <v>-41.36</v>
      </c>
      <c r="G81" s="148">
        <f t="shared" si="19"/>
        <v>-57.85</v>
      </c>
      <c r="H81" s="81">
        <f t="shared" si="17"/>
        <v>-62.092011444888762</v>
      </c>
      <c r="I81" s="110">
        <v>-40.1</v>
      </c>
      <c r="J81" s="131">
        <f t="shared" si="20"/>
        <v>-53.96</v>
      </c>
      <c r="K81" s="110">
        <v>-48.94</v>
      </c>
      <c r="L81" s="125">
        <f t="shared" si="21"/>
        <v>-65.430000000000007</v>
      </c>
      <c r="M81" s="201">
        <f t="shared" si="22"/>
        <v>5.7892358185805497</v>
      </c>
      <c r="N81" s="213">
        <v>-51.14</v>
      </c>
      <c r="O81" s="148">
        <f t="shared" si="23"/>
        <v>-55.44</v>
      </c>
      <c r="P81" s="202">
        <f t="shared" si="24"/>
        <v>-54.718523902179385</v>
      </c>
      <c r="Q81" s="214">
        <v>-58.76</v>
      </c>
      <c r="R81" s="58">
        <f t="shared" si="25"/>
        <v>-63.059999999999995</v>
      </c>
      <c r="S81" s="79">
        <f t="shared" si="29"/>
        <v>-62.342072191851905</v>
      </c>
      <c r="T81" s="110">
        <v>-51.8</v>
      </c>
      <c r="U81" s="131">
        <f t="shared" si="26"/>
        <v>-56.099999999999994</v>
      </c>
      <c r="V81" s="110">
        <v>-56.57</v>
      </c>
      <c r="W81" s="125">
        <f t="shared" si="27"/>
        <v>-60.87</v>
      </c>
      <c r="X81" s="42">
        <f t="shared" si="28"/>
        <v>5.6249440000000002</v>
      </c>
    </row>
    <row r="82" spans="2:24" x14ac:dyDescent="0.25">
      <c r="B82" s="216">
        <v>5.687443</v>
      </c>
      <c r="C82" s="213">
        <v>-40.729999999999997</v>
      </c>
      <c r="D82" s="148">
        <f t="shared" si="18"/>
        <v>-54.589999999999996</v>
      </c>
      <c r="E82" s="201">
        <f t="shared" si="16"/>
        <v>-54.564440235907625</v>
      </c>
      <c r="F82" s="148">
        <v>-41.45</v>
      </c>
      <c r="G82" s="148">
        <f t="shared" si="19"/>
        <v>-57.940000000000005</v>
      </c>
      <c r="H82" s="81">
        <f t="shared" si="17"/>
        <v>-62.18798852558016</v>
      </c>
      <c r="I82" s="110">
        <v>-39.299999999999997</v>
      </c>
      <c r="J82" s="131">
        <f t="shared" si="20"/>
        <v>-53.16</v>
      </c>
      <c r="K82" s="110">
        <v>-46.22</v>
      </c>
      <c r="L82" s="125">
        <f t="shared" si="21"/>
        <v>-62.71</v>
      </c>
      <c r="M82" s="201">
        <f t="shared" si="22"/>
        <v>5.8499798493882871</v>
      </c>
      <c r="N82" s="213">
        <v>-51.22</v>
      </c>
      <c r="O82" s="148">
        <f t="shared" si="23"/>
        <v>-55.519999999999996</v>
      </c>
      <c r="P82" s="202">
        <f t="shared" si="24"/>
        <v>-54.809186495455037</v>
      </c>
      <c r="Q82" s="214">
        <v>-58.83</v>
      </c>
      <c r="R82" s="58">
        <f t="shared" si="25"/>
        <v>-63.129999999999995</v>
      </c>
      <c r="S82" s="79">
        <f t="shared" si="29"/>
        <v>-62.432734785127565</v>
      </c>
      <c r="T82" s="110">
        <v>-49.94</v>
      </c>
      <c r="U82" s="131">
        <f t="shared" si="26"/>
        <v>-54.239999999999995</v>
      </c>
      <c r="V82" s="110">
        <v>-60.83</v>
      </c>
      <c r="W82" s="125">
        <f t="shared" si="27"/>
        <v>-65.13</v>
      </c>
      <c r="X82" s="42">
        <f t="shared" si="28"/>
        <v>5.687443</v>
      </c>
    </row>
    <row r="83" spans="2:24" x14ac:dyDescent="0.25">
      <c r="B83" s="216">
        <v>5.7499419999999999</v>
      </c>
      <c r="C83" s="213">
        <v>-40.82</v>
      </c>
      <c r="D83" s="148">
        <f t="shared" si="18"/>
        <v>-54.68</v>
      </c>
      <c r="E83" s="201">
        <f t="shared" si="16"/>
        <v>-54.659368371995107</v>
      </c>
      <c r="F83" s="148">
        <v>-41.55</v>
      </c>
      <c r="G83" s="148">
        <f t="shared" si="19"/>
        <v>-58.04</v>
      </c>
      <c r="H83" s="81">
        <f t="shared" si="17"/>
        <v>-62.282916661667642</v>
      </c>
      <c r="I83" s="110">
        <v>-38.85</v>
      </c>
      <c r="J83" s="131">
        <f t="shared" si="20"/>
        <v>-52.71</v>
      </c>
      <c r="K83" s="110">
        <v>-43.7</v>
      </c>
      <c r="L83" s="125">
        <f t="shared" si="21"/>
        <v>-60.190000000000005</v>
      </c>
      <c r="M83" s="201">
        <f t="shared" si="22"/>
        <v>5.9107604725080849</v>
      </c>
      <c r="N83" s="213">
        <v>-51.29</v>
      </c>
      <c r="O83" s="148">
        <f t="shared" si="23"/>
        <v>-55.589999999999996</v>
      </c>
      <c r="P83" s="202">
        <f t="shared" si="24"/>
        <v>-54.898966300196491</v>
      </c>
      <c r="Q83" s="214">
        <v>-58.91</v>
      </c>
      <c r="R83" s="58">
        <f t="shared" si="25"/>
        <v>-63.209999999999994</v>
      </c>
      <c r="S83" s="79">
        <f t="shared" si="29"/>
        <v>-62.522514589869019</v>
      </c>
      <c r="T83" s="110">
        <v>-48.95</v>
      </c>
      <c r="U83" s="131">
        <f t="shared" si="26"/>
        <v>-53.25</v>
      </c>
      <c r="V83" s="110">
        <v>-60.18</v>
      </c>
      <c r="W83" s="125">
        <f t="shared" si="27"/>
        <v>-64.48</v>
      </c>
      <c r="X83" s="42">
        <f t="shared" si="28"/>
        <v>5.7499419999999999</v>
      </c>
    </row>
    <row r="84" spans="2:24" x14ac:dyDescent="0.25">
      <c r="B84" s="216">
        <v>5.8124419999999999</v>
      </c>
      <c r="C84" s="213">
        <v>-40.92</v>
      </c>
      <c r="D84" s="148">
        <f t="shared" si="18"/>
        <v>-54.78</v>
      </c>
      <c r="E84" s="201">
        <f t="shared" si="16"/>
        <v>-54.753271738260239</v>
      </c>
      <c r="F84" s="148">
        <v>-41.64</v>
      </c>
      <c r="G84" s="148">
        <f t="shared" si="19"/>
        <v>-58.13</v>
      </c>
      <c r="H84" s="81">
        <f t="shared" si="17"/>
        <v>-62.376820027932766</v>
      </c>
      <c r="I84" s="110">
        <v>-38.78</v>
      </c>
      <c r="J84" s="131">
        <f t="shared" si="20"/>
        <v>-52.64</v>
      </c>
      <c r="K84" s="110">
        <v>-43.5</v>
      </c>
      <c r="L84" s="125">
        <f t="shared" si="21"/>
        <v>-59.99</v>
      </c>
      <c r="M84" s="201">
        <f t="shared" si="22"/>
        <v>5.9715775439463226</v>
      </c>
      <c r="N84" s="213">
        <v>-51.37</v>
      </c>
      <c r="O84" s="148">
        <f t="shared" si="23"/>
        <v>-55.669999999999995</v>
      </c>
      <c r="P84" s="202">
        <f t="shared" si="24"/>
        <v>-54.987880617021325</v>
      </c>
      <c r="Q84" s="214">
        <v>-58.98</v>
      </c>
      <c r="R84" s="58">
        <f t="shared" si="25"/>
        <v>-63.279999999999994</v>
      </c>
      <c r="S84" s="79">
        <f t="shared" si="29"/>
        <v>-62.611428906693845</v>
      </c>
      <c r="T84" s="110">
        <v>-48.84</v>
      </c>
      <c r="U84" s="131">
        <f t="shared" si="26"/>
        <v>-53.14</v>
      </c>
      <c r="V84" s="110">
        <v>-56.55</v>
      </c>
      <c r="W84" s="125">
        <f t="shared" si="27"/>
        <v>-60.849999999999994</v>
      </c>
      <c r="X84" s="42">
        <f t="shared" si="28"/>
        <v>5.8124419999999999</v>
      </c>
    </row>
    <row r="85" spans="2:24" x14ac:dyDescent="0.25">
      <c r="B85" s="216">
        <v>5.8749409999999997</v>
      </c>
      <c r="C85" s="213">
        <v>-41.01</v>
      </c>
      <c r="D85" s="148">
        <f t="shared" si="18"/>
        <v>-54.87</v>
      </c>
      <c r="E85" s="201">
        <f t="shared" si="16"/>
        <v>-54.846169282764279</v>
      </c>
      <c r="F85" s="148">
        <v>-41.74</v>
      </c>
      <c r="G85" s="148">
        <f t="shared" si="19"/>
        <v>-58.23</v>
      </c>
      <c r="H85" s="81">
        <f t="shared" si="17"/>
        <v>-62.469717572436814</v>
      </c>
      <c r="I85" s="110">
        <v>-39.07</v>
      </c>
      <c r="J85" s="131">
        <f t="shared" si="20"/>
        <v>-52.93</v>
      </c>
      <c r="K85" s="110">
        <v>-45.61</v>
      </c>
      <c r="L85" s="125">
        <f t="shared" si="21"/>
        <v>-62.1</v>
      </c>
      <c r="M85" s="201">
        <f t="shared" si="22"/>
        <v>6.0324280446169434</v>
      </c>
      <c r="N85" s="213">
        <v>-51.44</v>
      </c>
      <c r="O85" s="148">
        <f t="shared" si="23"/>
        <v>-55.739999999999995</v>
      </c>
      <c r="P85" s="202">
        <f t="shared" si="24"/>
        <v>-55.075942098941233</v>
      </c>
      <c r="Q85" s="214">
        <v>-59.06</v>
      </c>
      <c r="R85" s="58">
        <f t="shared" si="25"/>
        <v>-63.36</v>
      </c>
      <c r="S85" s="79">
        <f t="shared" si="29"/>
        <v>-62.699490388613768</v>
      </c>
      <c r="T85" s="110">
        <v>-49.59</v>
      </c>
      <c r="U85" s="131">
        <f t="shared" si="26"/>
        <v>-53.89</v>
      </c>
      <c r="V85" s="110">
        <v>-57.92</v>
      </c>
      <c r="W85" s="125">
        <f t="shared" si="27"/>
        <v>-62.22</v>
      </c>
      <c r="X85" s="42">
        <f t="shared" si="28"/>
        <v>5.8749409999999997</v>
      </c>
    </row>
    <row r="86" spans="2:24" x14ac:dyDescent="0.25">
      <c r="B86" s="216">
        <v>5.9374399999999996</v>
      </c>
      <c r="C86" s="213">
        <v>-41.1</v>
      </c>
      <c r="D86" s="148">
        <f t="shared" si="18"/>
        <v>-54.96</v>
      </c>
      <c r="E86" s="201">
        <f t="shared" si="16"/>
        <v>-54.938083771849932</v>
      </c>
      <c r="F86" s="148">
        <v>-41.83</v>
      </c>
      <c r="G86" s="148">
        <f t="shared" si="19"/>
        <v>-58.32</v>
      </c>
      <c r="H86" s="81">
        <f t="shared" si="17"/>
        <v>-62.561632061522459</v>
      </c>
      <c r="I86" s="110">
        <v>-39.72</v>
      </c>
      <c r="J86" s="131">
        <f t="shared" si="20"/>
        <v>-53.58</v>
      </c>
      <c r="K86" s="110">
        <v>-49.45</v>
      </c>
      <c r="L86" s="125">
        <f t="shared" si="21"/>
        <v>-65.940000000000012</v>
      </c>
      <c r="M86" s="201">
        <f t="shared" si="22"/>
        <v>6.0933119166509107</v>
      </c>
      <c r="N86" s="213">
        <v>-51.52</v>
      </c>
      <c r="O86" s="148">
        <f t="shared" si="23"/>
        <v>-55.82</v>
      </c>
      <c r="P86" s="202">
        <f t="shared" si="24"/>
        <v>-55.163167297415995</v>
      </c>
      <c r="Q86" s="214">
        <v>-59.13</v>
      </c>
      <c r="R86" s="58">
        <f t="shared" si="25"/>
        <v>-63.43</v>
      </c>
      <c r="S86" s="79">
        <f t="shared" si="29"/>
        <v>-62.786715587088523</v>
      </c>
      <c r="T86" s="110">
        <v>-51.23</v>
      </c>
      <c r="U86" s="131">
        <f t="shared" si="26"/>
        <v>-55.529999999999994</v>
      </c>
      <c r="V86" s="110">
        <v>-62.88</v>
      </c>
      <c r="W86" s="125">
        <f t="shared" si="27"/>
        <v>-67.180000000000007</v>
      </c>
      <c r="X86" s="42">
        <f t="shared" si="28"/>
        <v>5.9374399999999996</v>
      </c>
    </row>
    <row r="87" spans="2:24" x14ac:dyDescent="0.25">
      <c r="B87" s="216">
        <v>5.9999390000000004</v>
      </c>
      <c r="C87" s="213">
        <v>-41.19</v>
      </c>
      <c r="D87" s="148">
        <f t="shared" si="18"/>
        <v>-55.05</v>
      </c>
      <c r="E87" s="201">
        <f t="shared" si="16"/>
        <v>-55.029035793514836</v>
      </c>
      <c r="F87" s="148">
        <v>-41.92</v>
      </c>
      <c r="G87" s="148">
        <f t="shared" si="19"/>
        <v>-58.410000000000004</v>
      </c>
      <c r="H87" s="81">
        <f t="shared" si="17"/>
        <v>-62.652584083187371</v>
      </c>
      <c r="I87" s="110">
        <v>-40.729999999999997</v>
      </c>
      <c r="J87" s="131">
        <f t="shared" si="20"/>
        <v>-54.589999999999996</v>
      </c>
      <c r="K87" s="110">
        <v>-48.43</v>
      </c>
      <c r="L87" s="125">
        <f t="shared" si="21"/>
        <v>-64.92</v>
      </c>
      <c r="M87" s="201">
        <f t="shared" si="22"/>
        <v>6.1542281696181051</v>
      </c>
      <c r="N87" s="213">
        <v>-51.59</v>
      </c>
      <c r="O87" s="148">
        <f t="shared" si="23"/>
        <v>-55.89</v>
      </c>
      <c r="P87" s="202">
        <f t="shared" si="24"/>
        <v>-55.249570968662987</v>
      </c>
      <c r="Q87" s="214">
        <v>-59.21</v>
      </c>
      <c r="R87" s="58">
        <f t="shared" si="25"/>
        <v>-63.51</v>
      </c>
      <c r="S87" s="79">
        <f t="shared" si="29"/>
        <v>-62.873119258335521</v>
      </c>
      <c r="T87" s="110">
        <v>-53.64</v>
      </c>
      <c r="U87" s="131">
        <f t="shared" si="26"/>
        <v>-57.94</v>
      </c>
      <c r="V87" s="110">
        <v>-58.76</v>
      </c>
      <c r="W87" s="125">
        <f t="shared" si="27"/>
        <v>-63.059999999999995</v>
      </c>
      <c r="X87" s="42">
        <f t="shared" si="28"/>
        <v>5.9999390000000004</v>
      </c>
    </row>
    <row r="88" spans="2:24" x14ac:dyDescent="0.25">
      <c r="B88" s="216">
        <v>6.0624380000000002</v>
      </c>
      <c r="C88" s="213">
        <v>-41.28</v>
      </c>
      <c r="D88" s="148">
        <f t="shared" si="18"/>
        <v>-55.14</v>
      </c>
      <c r="E88" s="201">
        <f t="shared" si="16"/>
        <v>-55.119045295695727</v>
      </c>
      <c r="F88" s="148">
        <v>-42.01</v>
      </c>
      <c r="G88" s="148">
        <f t="shared" si="19"/>
        <v>-58.499999999999993</v>
      </c>
      <c r="H88" s="81">
        <f t="shared" si="17"/>
        <v>-62.742593585368255</v>
      </c>
      <c r="I88" s="110">
        <v>-42.04</v>
      </c>
      <c r="J88" s="131">
        <f t="shared" si="20"/>
        <v>-55.9</v>
      </c>
      <c r="K88" s="110">
        <v>-44.94</v>
      </c>
      <c r="L88" s="125">
        <f t="shared" si="21"/>
        <v>-61.43</v>
      </c>
      <c r="M88" s="201">
        <f t="shared" si="22"/>
        <v>6.2151758514014714</v>
      </c>
      <c r="N88" s="213">
        <v>-51.66</v>
      </c>
      <c r="O88" s="148">
        <f t="shared" si="23"/>
        <v>-55.959999999999994</v>
      </c>
      <c r="P88" s="202">
        <f t="shared" si="24"/>
        <v>-55.335167513331228</v>
      </c>
      <c r="Q88" s="214">
        <v>-59.28</v>
      </c>
      <c r="R88" s="58">
        <f t="shared" si="25"/>
        <v>-63.58</v>
      </c>
      <c r="S88" s="79">
        <f t="shared" si="29"/>
        <v>-62.958715803003756</v>
      </c>
      <c r="T88" s="110">
        <v>-55.58</v>
      </c>
      <c r="U88" s="131">
        <f t="shared" si="26"/>
        <v>-59.879999999999995</v>
      </c>
      <c r="V88" s="110">
        <v>-56.57</v>
      </c>
      <c r="W88" s="125">
        <f t="shared" si="27"/>
        <v>-60.87</v>
      </c>
      <c r="X88" s="42">
        <f t="shared" si="28"/>
        <v>6.0624380000000002</v>
      </c>
    </row>
    <row r="89" spans="2:24" x14ac:dyDescent="0.25">
      <c r="B89" s="216">
        <v>6.1249380000000002</v>
      </c>
      <c r="C89" s="213">
        <v>-41.37</v>
      </c>
      <c r="D89" s="148">
        <f t="shared" si="18"/>
        <v>-55.23</v>
      </c>
      <c r="E89" s="201">
        <f t="shared" si="16"/>
        <v>-55.208133030647211</v>
      </c>
      <c r="F89" s="148">
        <v>-42.1</v>
      </c>
      <c r="G89" s="148">
        <f t="shared" si="19"/>
        <v>-58.589999999999996</v>
      </c>
      <c r="H89" s="81">
        <f t="shared" si="17"/>
        <v>-62.831681320319746</v>
      </c>
      <c r="I89" s="110">
        <v>-43.48</v>
      </c>
      <c r="J89" s="131">
        <f t="shared" si="20"/>
        <v>-57.339999999999996</v>
      </c>
      <c r="K89" s="110">
        <v>-43.54</v>
      </c>
      <c r="L89" s="125">
        <f t="shared" si="21"/>
        <v>-60.029999999999994</v>
      </c>
      <c r="M89" s="201">
        <f t="shared" si="22"/>
        <v>6.2761550222922313</v>
      </c>
      <c r="N89" s="213">
        <v>-51.73</v>
      </c>
      <c r="O89" s="148">
        <f t="shared" si="23"/>
        <v>-56.029999999999994</v>
      </c>
      <c r="P89" s="202">
        <f t="shared" si="24"/>
        <v>-55.419972337005412</v>
      </c>
      <c r="Q89" s="214">
        <v>-59.35</v>
      </c>
      <c r="R89" s="58">
        <f t="shared" si="25"/>
        <v>-63.65</v>
      </c>
      <c r="S89" s="79">
        <f t="shared" si="29"/>
        <v>-63.043520626677946</v>
      </c>
      <c r="T89" s="110">
        <v>-54.63</v>
      </c>
      <c r="U89" s="131">
        <f t="shared" si="26"/>
        <v>-58.93</v>
      </c>
      <c r="V89" s="110">
        <v>-59.14</v>
      </c>
      <c r="W89" s="125">
        <f t="shared" si="27"/>
        <v>-63.44</v>
      </c>
      <c r="X89" s="42">
        <f t="shared" si="28"/>
        <v>6.1249380000000002</v>
      </c>
    </row>
    <row r="90" spans="2:24" x14ac:dyDescent="0.25">
      <c r="B90" s="216">
        <v>6.1874370000000001</v>
      </c>
      <c r="C90" s="213">
        <v>-41.46</v>
      </c>
      <c r="D90" s="148">
        <f t="shared" si="18"/>
        <v>-55.32</v>
      </c>
      <c r="E90" s="201">
        <f t="shared" si="16"/>
        <v>-55.29631489306874</v>
      </c>
      <c r="F90" s="148">
        <v>-42.19</v>
      </c>
      <c r="G90" s="148">
        <f t="shared" si="19"/>
        <v>-58.68</v>
      </c>
      <c r="H90" s="81">
        <f t="shared" si="17"/>
        <v>-62.919863182741274</v>
      </c>
      <c r="I90" s="110">
        <v>-44.58</v>
      </c>
      <c r="J90" s="131">
        <f t="shared" si="20"/>
        <v>-58.44</v>
      </c>
      <c r="K90" s="110">
        <v>-44.22</v>
      </c>
      <c r="L90" s="125">
        <f t="shared" si="21"/>
        <v>-60.71</v>
      </c>
      <c r="M90" s="201">
        <f t="shared" si="22"/>
        <v>6.3371628501222057</v>
      </c>
      <c r="N90" s="213">
        <v>-51.81</v>
      </c>
      <c r="O90" s="148">
        <f t="shared" si="23"/>
        <v>-56.11</v>
      </c>
      <c r="P90" s="202">
        <f t="shared" si="24"/>
        <v>-55.503996445063244</v>
      </c>
      <c r="Q90" s="214">
        <v>-59.42</v>
      </c>
      <c r="R90" s="58">
        <f t="shared" si="25"/>
        <v>-63.72</v>
      </c>
      <c r="S90" s="79">
        <f t="shared" si="29"/>
        <v>-63.127544734735778</v>
      </c>
      <c r="T90" s="110">
        <v>-52.27</v>
      </c>
      <c r="U90" s="131">
        <f t="shared" si="26"/>
        <v>-56.57</v>
      </c>
      <c r="V90" s="110">
        <v>-63.42</v>
      </c>
      <c r="W90" s="125">
        <f t="shared" si="27"/>
        <v>-67.720000000000013</v>
      </c>
      <c r="X90" s="42">
        <f t="shared" si="28"/>
        <v>6.1874370000000001</v>
      </c>
    </row>
    <row r="91" spans="2:24" x14ac:dyDescent="0.25">
      <c r="B91" s="216">
        <v>6.2499359999999999</v>
      </c>
      <c r="C91" s="213">
        <v>-41.55</v>
      </c>
      <c r="D91" s="148">
        <f t="shared" si="18"/>
        <v>-55.41</v>
      </c>
      <c r="E91" s="201">
        <f t="shared" si="16"/>
        <v>-55.383610495751732</v>
      </c>
      <c r="F91" s="148">
        <v>-42.27</v>
      </c>
      <c r="G91" s="148">
        <f t="shared" si="19"/>
        <v>-58.76</v>
      </c>
      <c r="H91" s="81">
        <f t="shared" si="17"/>
        <v>-63.007158785424267</v>
      </c>
      <c r="I91" s="110">
        <v>-44.73</v>
      </c>
      <c r="J91" s="131">
        <f t="shared" si="20"/>
        <v>-58.589999999999996</v>
      </c>
      <c r="K91" s="110">
        <v>-47.06</v>
      </c>
      <c r="L91" s="125">
        <f t="shared" si="21"/>
        <v>-63.550000000000004</v>
      </c>
      <c r="M91" s="201">
        <f t="shared" si="22"/>
        <v>6.3981994626688525</v>
      </c>
      <c r="N91" s="213">
        <v>-51.88</v>
      </c>
      <c r="O91" s="148">
        <f t="shared" si="23"/>
        <v>-56.18</v>
      </c>
      <c r="P91" s="202">
        <f t="shared" si="24"/>
        <v>-55.587254592999365</v>
      </c>
      <c r="Q91" s="214">
        <v>-59.5</v>
      </c>
      <c r="R91" s="58">
        <f t="shared" si="25"/>
        <v>-63.8</v>
      </c>
      <c r="S91" s="79">
        <f t="shared" si="29"/>
        <v>-63.210802882671899</v>
      </c>
      <c r="T91" s="110">
        <v>-50.44</v>
      </c>
      <c r="U91" s="131">
        <f t="shared" si="26"/>
        <v>-54.739999999999995</v>
      </c>
      <c r="V91" s="110">
        <v>-58.42</v>
      </c>
      <c r="W91" s="125">
        <f t="shared" si="27"/>
        <v>-62.72</v>
      </c>
      <c r="X91" s="42">
        <f t="shared" si="28"/>
        <v>6.2499359999999999</v>
      </c>
    </row>
    <row r="92" spans="2:24" x14ac:dyDescent="0.25">
      <c r="B92" s="216">
        <v>6.3124359999999999</v>
      </c>
      <c r="C92" s="213">
        <v>-41.63</v>
      </c>
      <c r="D92" s="148">
        <f t="shared" si="18"/>
        <v>-55.49</v>
      </c>
      <c r="E92" s="201">
        <f t="shared" si="16"/>
        <v>-55.470038852042372</v>
      </c>
      <c r="F92" s="148">
        <v>-42.36</v>
      </c>
      <c r="G92" s="148">
        <f t="shared" si="19"/>
        <v>-58.85</v>
      </c>
      <c r="H92" s="81">
        <f t="shared" si="17"/>
        <v>-63.093587141714892</v>
      </c>
      <c r="I92" s="110">
        <v>-43.88</v>
      </c>
      <c r="J92" s="131">
        <f t="shared" si="20"/>
        <v>-57.74</v>
      </c>
      <c r="K92" s="110">
        <v>-51.05</v>
      </c>
      <c r="L92" s="125">
        <f t="shared" si="21"/>
        <v>-67.540000000000006</v>
      </c>
      <c r="M92" s="201">
        <f t="shared" si="22"/>
        <v>6.4592650211998581</v>
      </c>
      <c r="N92" s="213">
        <v>-51.95</v>
      </c>
      <c r="O92" s="148">
        <f t="shared" si="23"/>
        <v>-56.25</v>
      </c>
      <c r="P92" s="202">
        <f t="shared" si="24"/>
        <v>-55.669761169775157</v>
      </c>
      <c r="Q92" s="214">
        <v>-59.57</v>
      </c>
      <c r="R92" s="58">
        <f t="shared" si="25"/>
        <v>-63.87</v>
      </c>
      <c r="S92" s="79">
        <f t="shared" si="29"/>
        <v>-63.293309459447691</v>
      </c>
      <c r="T92" s="110">
        <v>-49.41</v>
      </c>
      <c r="U92" s="131">
        <f t="shared" si="26"/>
        <v>-53.709999999999994</v>
      </c>
      <c r="V92" s="110">
        <v>-56.76</v>
      </c>
      <c r="W92" s="125">
        <f t="shared" si="27"/>
        <v>-61.059999999999995</v>
      </c>
      <c r="X92" s="42">
        <f t="shared" si="28"/>
        <v>6.3124359999999999</v>
      </c>
    </row>
    <row r="93" spans="2:24" x14ac:dyDescent="0.25">
      <c r="B93" s="216">
        <v>6.3749349999999998</v>
      </c>
      <c r="C93" s="213">
        <v>-41.72</v>
      </c>
      <c r="D93" s="148">
        <f t="shared" si="18"/>
        <v>-55.58</v>
      </c>
      <c r="E93" s="201">
        <f t="shared" si="16"/>
        <v>-55.555614312491876</v>
      </c>
      <c r="F93" s="148">
        <v>-42.45</v>
      </c>
      <c r="G93" s="148">
        <f t="shared" si="19"/>
        <v>-58.940000000000005</v>
      </c>
      <c r="H93" s="81">
        <f t="shared" si="17"/>
        <v>-63.179162602164411</v>
      </c>
      <c r="I93" s="110">
        <v>-42.63</v>
      </c>
      <c r="J93" s="131">
        <f t="shared" si="20"/>
        <v>-56.49</v>
      </c>
      <c r="K93" s="110">
        <v>-48.76</v>
      </c>
      <c r="L93" s="125">
        <f t="shared" si="21"/>
        <v>-65.25</v>
      </c>
      <c r="M93" s="201">
        <f t="shared" si="22"/>
        <v>6.5203567858074303</v>
      </c>
      <c r="N93" s="213">
        <v>-52.02</v>
      </c>
      <c r="O93" s="148">
        <f t="shared" si="23"/>
        <v>-56.32</v>
      </c>
      <c r="P93" s="202">
        <f t="shared" si="24"/>
        <v>-55.751526301547457</v>
      </c>
      <c r="Q93" s="214">
        <v>-59.64</v>
      </c>
      <c r="R93" s="58">
        <f t="shared" si="25"/>
        <v>-63.94</v>
      </c>
      <c r="S93" s="79">
        <f t="shared" si="29"/>
        <v>-63.375074591219985</v>
      </c>
      <c r="T93" s="110">
        <v>-49.15</v>
      </c>
      <c r="U93" s="131">
        <f t="shared" si="26"/>
        <v>-53.449999999999996</v>
      </c>
      <c r="V93" s="110">
        <v>-59.53</v>
      </c>
      <c r="W93" s="125">
        <f t="shared" si="27"/>
        <v>-63.83</v>
      </c>
      <c r="X93" s="42">
        <f t="shared" si="28"/>
        <v>6.3749349999999998</v>
      </c>
    </row>
    <row r="94" spans="2:24" x14ac:dyDescent="0.25">
      <c r="B94" s="216">
        <v>6.4374339999999997</v>
      </c>
      <c r="C94" s="213">
        <v>-41.8</v>
      </c>
      <c r="D94" s="148">
        <f t="shared" si="18"/>
        <v>-55.66</v>
      </c>
      <c r="E94" s="201">
        <f t="shared" si="16"/>
        <v>-55.640354881912913</v>
      </c>
      <c r="F94" s="148">
        <v>-42.53</v>
      </c>
      <c r="G94" s="148">
        <f t="shared" si="19"/>
        <v>-59.02</v>
      </c>
      <c r="H94" s="81">
        <f t="shared" si="17"/>
        <v>-63.263903171585447</v>
      </c>
      <c r="I94" s="110">
        <v>-41.45</v>
      </c>
      <c r="J94" s="131">
        <f t="shared" si="20"/>
        <v>-55.31</v>
      </c>
      <c r="K94" s="110">
        <v>-45.24</v>
      </c>
      <c r="L94" s="125">
        <f t="shared" si="21"/>
        <v>-61.73</v>
      </c>
      <c r="M94" s="201">
        <f t="shared" si="22"/>
        <v>6.5814749763526414</v>
      </c>
      <c r="N94" s="213">
        <v>-52.09</v>
      </c>
      <c r="O94" s="148">
        <f t="shared" si="23"/>
        <v>-56.39</v>
      </c>
      <c r="P94" s="202">
        <f t="shared" si="24"/>
        <v>-55.832563780634075</v>
      </c>
      <c r="Q94" s="214">
        <v>-59.71</v>
      </c>
      <c r="R94" s="58">
        <f t="shared" si="25"/>
        <v>-64.010000000000005</v>
      </c>
      <c r="S94" s="79">
        <f t="shared" si="29"/>
        <v>-63.456112070306609</v>
      </c>
      <c r="T94" s="110">
        <v>-49.61</v>
      </c>
      <c r="U94" s="131">
        <f t="shared" si="26"/>
        <v>-53.91</v>
      </c>
      <c r="V94" s="110">
        <v>-64.02</v>
      </c>
      <c r="W94" s="125">
        <f t="shared" si="27"/>
        <v>-68.320000000000007</v>
      </c>
      <c r="X94" s="42">
        <f t="shared" si="28"/>
        <v>6.4374339999999997</v>
      </c>
    </row>
    <row r="95" spans="2:24" x14ac:dyDescent="0.25">
      <c r="B95" s="216">
        <v>6.4999330000000004</v>
      </c>
      <c r="C95" s="213">
        <v>-41.89</v>
      </c>
      <c r="D95" s="148">
        <f t="shared" si="18"/>
        <v>-55.75</v>
      </c>
      <c r="E95" s="201">
        <f t="shared" si="16"/>
        <v>-55.724276693753382</v>
      </c>
      <c r="F95" s="148">
        <v>-42.61</v>
      </c>
      <c r="G95" s="148">
        <f t="shared" si="19"/>
        <v>-59.1</v>
      </c>
      <c r="H95" s="81">
        <f t="shared" si="17"/>
        <v>-63.347824983425916</v>
      </c>
      <c r="I95" s="110">
        <v>-40.520000000000003</v>
      </c>
      <c r="J95" s="131">
        <f t="shared" si="20"/>
        <v>-54.38</v>
      </c>
      <c r="K95" s="110">
        <v>-43.79</v>
      </c>
      <c r="L95" s="125">
        <f t="shared" si="21"/>
        <v>-60.279999999999994</v>
      </c>
      <c r="M95" s="201">
        <f t="shared" si="22"/>
        <v>6.642618863406887</v>
      </c>
      <c r="N95" s="213">
        <v>-52.16</v>
      </c>
      <c r="O95" s="148">
        <f t="shared" si="23"/>
        <v>-56.459999999999994</v>
      </c>
      <c r="P95" s="202">
        <f t="shared" si="24"/>
        <v>-55.912885781684963</v>
      </c>
      <c r="Q95" s="214">
        <v>-59.78</v>
      </c>
      <c r="R95" s="58">
        <f t="shared" si="25"/>
        <v>-64.08</v>
      </c>
      <c r="S95" s="79">
        <f t="shared" si="29"/>
        <v>-63.536434071357498</v>
      </c>
      <c r="T95" s="110">
        <v>-50.82</v>
      </c>
      <c r="U95" s="131">
        <f t="shared" si="26"/>
        <v>-55.12</v>
      </c>
      <c r="V95" s="110">
        <v>-58.92</v>
      </c>
      <c r="W95" s="125">
        <f t="shared" si="27"/>
        <v>-63.22</v>
      </c>
      <c r="X95" s="42">
        <f t="shared" si="28"/>
        <v>6.4999330000000004</v>
      </c>
    </row>
    <row r="96" spans="2:24" x14ac:dyDescent="0.25">
      <c r="B96" s="216">
        <v>6.5624320000000003</v>
      </c>
      <c r="C96" s="213">
        <v>-41.97</v>
      </c>
      <c r="D96" s="148">
        <f t="shared" si="18"/>
        <v>-55.83</v>
      </c>
      <c r="E96" s="201">
        <f t="shared" si="16"/>
        <v>-55.807395418288273</v>
      </c>
      <c r="F96" s="148">
        <v>-42.7</v>
      </c>
      <c r="G96" s="148">
        <f t="shared" si="19"/>
        <v>-59.190000000000005</v>
      </c>
      <c r="H96" s="81">
        <f t="shared" si="17"/>
        <v>-63.430943707960807</v>
      </c>
      <c r="I96" s="110">
        <v>-39.880000000000003</v>
      </c>
      <c r="J96" s="131">
        <f t="shared" si="20"/>
        <v>-53.74</v>
      </c>
      <c r="K96" s="110">
        <v>-44.19</v>
      </c>
      <c r="L96" s="125">
        <f t="shared" si="21"/>
        <v>-60.68</v>
      </c>
      <c r="M96" s="201">
        <f t="shared" si="22"/>
        <v>6.7037877438522777</v>
      </c>
      <c r="N96" s="213">
        <v>-52.23</v>
      </c>
      <c r="O96" s="148">
        <f t="shared" si="23"/>
        <v>-56.529999999999994</v>
      </c>
      <c r="P96" s="202">
        <f t="shared" si="24"/>
        <v>-55.992504195933186</v>
      </c>
      <c r="Q96" s="214">
        <v>-59.85</v>
      </c>
      <c r="R96" s="58">
        <f t="shared" si="25"/>
        <v>-64.150000000000006</v>
      </c>
      <c r="S96" s="79">
        <f t="shared" si="29"/>
        <v>-63.616052485605721</v>
      </c>
      <c r="T96" s="110">
        <v>-52.83</v>
      </c>
      <c r="U96" s="131">
        <f t="shared" si="26"/>
        <v>-57.129999999999995</v>
      </c>
      <c r="V96" s="110">
        <v>-56.88</v>
      </c>
      <c r="W96" s="125">
        <f t="shared" si="27"/>
        <v>-61.18</v>
      </c>
      <c r="X96" s="42">
        <f t="shared" si="28"/>
        <v>6.5624320000000003</v>
      </c>
    </row>
    <row r="97" spans="2:24" x14ac:dyDescent="0.25">
      <c r="B97" s="216">
        <v>6.6249320000000003</v>
      </c>
      <c r="C97" s="213">
        <v>-42.05</v>
      </c>
      <c r="D97" s="148">
        <f t="shared" si="18"/>
        <v>-55.91</v>
      </c>
      <c r="E97" s="201">
        <f t="shared" si="16"/>
        <v>-55.889727591272553</v>
      </c>
      <c r="F97" s="148">
        <v>-42.78</v>
      </c>
      <c r="G97" s="148">
        <f t="shared" si="19"/>
        <v>-59.27</v>
      </c>
      <c r="H97" s="81">
        <f t="shared" si="17"/>
        <v>-63.513275880945088</v>
      </c>
      <c r="I97" s="110">
        <v>-39.54</v>
      </c>
      <c r="J97" s="131">
        <f t="shared" si="20"/>
        <v>-53.4</v>
      </c>
      <c r="K97" s="110">
        <v>-46.48</v>
      </c>
      <c r="L97" s="125">
        <f t="shared" si="21"/>
        <v>-62.969999999999992</v>
      </c>
      <c r="M97" s="201">
        <f t="shared" si="22"/>
        <v>6.7649819190167833</v>
      </c>
      <c r="N97" s="213">
        <v>-52.3</v>
      </c>
      <c r="O97" s="148">
        <f t="shared" si="23"/>
        <v>-56.599999999999994</v>
      </c>
      <c r="P97" s="202">
        <f t="shared" si="24"/>
        <v>-56.071431896484754</v>
      </c>
      <c r="Q97" s="214">
        <v>-59.92</v>
      </c>
      <c r="R97" s="58">
        <f t="shared" si="25"/>
        <v>-64.22</v>
      </c>
      <c r="S97" s="79">
        <f t="shared" si="29"/>
        <v>-63.694980186157288</v>
      </c>
      <c r="T97" s="110">
        <v>-55.46</v>
      </c>
      <c r="U97" s="131">
        <f t="shared" si="26"/>
        <v>-59.76</v>
      </c>
      <c r="V97" s="110">
        <v>-58.95</v>
      </c>
      <c r="W97" s="125">
        <f t="shared" si="27"/>
        <v>-63.25</v>
      </c>
      <c r="X97" s="42">
        <f t="shared" si="28"/>
        <v>6.6249320000000003</v>
      </c>
    </row>
    <row r="98" spans="2:24" x14ac:dyDescent="0.25">
      <c r="B98" s="216">
        <v>6.6874310000000001</v>
      </c>
      <c r="C98" s="213">
        <v>-42.13</v>
      </c>
      <c r="D98" s="148">
        <f t="shared" si="18"/>
        <v>-55.99</v>
      </c>
      <c r="E98" s="201">
        <f t="shared" si="16"/>
        <v>-55.97128537406018</v>
      </c>
      <c r="F98" s="148">
        <v>-42.86</v>
      </c>
      <c r="G98" s="148">
        <f t="shared" si="19"/>
        <v>-59.35</v>
      </c>
      <c r="H98" s="81">
        <f t="shared" si="17"/>
        <v>-63.594833663732715</v>
      </c>
      <c r="I98" s="110">
        <v>-39.479999999999997</v>
      </c>
      <c r="J98" s="131">
        <f t="shared" si="20"/>
        <v>-53.339999999999996</v>
      </c>
      <c r="K98" s="110">
        <v>-50.83</v>
      </c>
      <c r="L98" s="125">
        <f t="shared" si="21"/>
        <v>-67.320000000000007</v>
      </c>
      <c r="M98" s="201">
        <f t="shared" si="22"/>
        <v>6.826198776754234</v>
      </c>
      <c r="N98" s="213">
        <v>-52.37</v>
      </c>
      <c r="O98" s="148">
        <f t="shared" si="23"/>
        <v>-56.669999999999995</v>
      </c>
      <c r="P98" s="202">
        <f t="shared" si="24"/>
        <v>-56.149677705735861</v>
      </c>
      <c r="Q98" s="214">
        <v>-59.98</v>
      </c>
      <c r="R98" s="58">
        <f t="shared" si="25"/>
        <v>-64.28</v>
      </c>
      <c r="S98" s="79">
        <f t="shared" si="29"/>
        <v>-63.773225995408396</v>
      </c>
      <c r="T98" s="110">
        <v>-57.06</v>
      </c>
      <c r="U98" s="131">
        <f t="shared" si="26"/>
        <v>-61.36</v>
      </c>
      <c r="V98" s="110">
        <v>-64.44</v>
      </c>
      <c r="W98" s="125">
        <f t="shared" si="27"/>
        <v>-68.740000000000009</v>
      </c>
      <c r="X98" s="42">
        <f t="shared" si="28"/>
        <v>6.6874310000000001</v>
      </c>
    </row>
    <row r="99" spans="2:24" x14ac:dyDescent="0.25">
      <c r="B99" s="216">
        <v>6.74993</v>
      </c>
      <c r="C99" s="213">
        <v>-42.22</v>
      </c>
      <c r="D99" s="148">
        <f t="shared" si="18"/>
        <v>-56.08</v>
      </c>
      <c r="E99" s="201">
        <f t="shared" si="16"/>
        <v>-56.052084473096414</v>
      </c>
      <c r="F99" s="148">
        <v>-42.94</v>
      </c>
      <c r="G99" s="148">
        <f t="shared" si="19"/>
        <v>-59.43</v>
      </c>
      <c r="H99" s="81">
        <f t="shared" si="17"/>
        <v>-63.675632762768942</v>
      </c>
      <c r="I99" s="110">
        <v>-39.69</v>
      </c>
      <c r="J99" s="131">
        <f t="shared" si="20"/>
        <v>-53.55</v>
      </c>
      <c r="K99" s="110">
        <v>-51.69</v>
      </c>
      <c r="L99" s="125">
        <f t="shared" si="21"/>
        <v>-68.180000000000007</v>
      </c>
      <c r="M99" s="201">
        <f t="shared" si="22"/>
        <v>6.8874386650553925</v>
      </c>
      <c r="N99" s="213">
        <v>-52.44</v>
      </c>
      <c r="O99" s="148">
        <f t="shared" si="23"/>
        <v>-56.739999999999995</v>
      </c>
      <c r="P99" s="202">
        <f t="shared" si="24"/>
        <v>-56.227253979624798</v>
      </c>
      <c r="Q99" s="214">
        <v>-60.05</v>
      </c>
      <c r="R99" s="58">
        <f t="shared" si="25"/>
        <v>-64.349999999999994</v>
      </c>
      <c r="S99" s="79">
        <f t="shared" si="29"/>
        <v>-63.850802269297333</v>
      </c>
      <c r="T99" s="110">
        <v>-55.54</v>
      </c>
      <c r="U99" s="131">
        <f t="shared" si="26"/>
        <v>-59.839999999999996</v>
      </c>
      <c r="V99" s="110">
        <v>-60.52</v>
      </c>
      <c r="W99" s="125">
        <f t="shared" si="27"/>
        <v>-64.820000000000007</v>
      </c>
      <c r="X99" s="42">
        <f t="shared" si="28"/>
        <v>6.74993</v>
      </c>
    </row>
    <row r="100" spans="2:24" x14ac:dyDescent="0.25">
      <c r="B100" s="216">
        <v>6.8124289999999998</v>
      </c>
      <c r="C100" s="213">
        <v>-42.3</v>
      </c>
      <c r="D100" s="148">
        <f t="shared" si="18"/>
        <v>-56.16</v>
      </c>
      <c r="E100" s="201">
        <f t="shared" si="16"/>
        <v>-56.132138873556585</v>
      </c>
      <c r="F100" s="148">
        <v>-43.02</v>
      </c>
      <c r="G100" s="148">
        <f t="shared" si="19"/>
        <v>-59.51</v>
      </c>
      <c r="H100" s="81">
        <f t="shared" si="17"/>
        <v>-63.755687163229112</v>
      </c>
      <c r="I100" s="110">
        <v>-40.17</v>
      </c>
      <c r="J100" s="131">
        <f t="shared" si="20"/>
        <v>-54.03</v>
      </c>
      <c r="K100" s="110">
        <v>-47.34</v>
      </c>
      <c r="L100" s="125">
        <f t="shared" si="21"/>
        <v>-63.830000000000005</v>
      </c>
      <c r="M100" s="201">
        <f t="shared" si="22"/>
        <v>6.9487009750054005</v>
      </c>
      <c r="N100" s="213">
        <v>-52.5</v>
      </c>
      <c r="O100" s="148">
        <f t="shared" si="23"/>
        <v>-56.8</v>
      </c>
      <c r="P100" s="202">
        <f t="shared" si="24"/>
        <v>-56.304171552646096</v>
      </c>
      <c r="Q100" s="214">
        <v>-60.12</v>
      </c>
      <c r="R100" s="58">
        <f t="shared" si="25"/>
        <v>-64.42</v>
      </c>
      <c r="S100" s="79">
        <f t="shared" si="29"/>
        <v>-63.927719842318631</v>
      </c>
      <c r="T100" s="110">
        <v>-53.06</v>
      </c>
      <c r="U100" s="131">
        <f t="shared" si="26"/>
        <v>-57.36</v>
      </c>
      <c r="V100" s="110">
        <v>-57.25</v>
      </c>
      <c r="W100" s="125">
        <f t="shared" si="27"/>
        <v>-61.55</v>
      </c>
      <c r="X100" s="42">
        <f t="shared" si="28"/>
        <v>6.8124289999999998</v>
      </c>
    </row>
    <row r="101" spans="2:24" x14ac:dyDescent="0.25">
      <c r="B101" s="216">
        <v>6.8749279999999997</v>
      </c>
      <c r="C101" s="213">
        <v>-42.37</v>
      </c>
      <c r="D101" s="148">
        <f t="shared" si="18"/>
        <v>-56.23</v>
      </c>
      <c r="E101" s="201">
        <f t="shared" si="16"/>
        <v>-56.211462177451885</v>
      </c>
      <c r="F101" s="148">
        <v>-43.1</v>
      </c>
      <c r="G101" s="148">
        <f t="shared" si="19"/>
        <v>-59.589999999999996</v>
      </c>
      <c r="H101" s="81">
        <f t="shared" si="17"/>
        <v>-63.83501046712442</v>
      </c>
      <c r="I101" s="110">
        <v>-40.92</v>
      </c>
      <c r="J101" s="131">
        <f t="shared" si="20"/>
        <v>-54.78</v>
      </c>
      <c r="K101" s="110">
        <v>-44.75</v>
      </c>
      <c r="L101" s="125">
        <f t="shared" si="21"/>
        <v>-61.24</v>
      </c>
      <c r="M101" s="201">
        <f t="shared" si="22"/>
        <v>7.0099851187562443</v>
      </c>
      <c r="N101" s="213">
        <v>-52.57</v>
      </c>
      <c r="O101" s="148">
        <f t="shared" si="23"/>
        <v>-56.87</v>
      </c>
      <c r="P101" s="202">
        <f t="shared" si="24"/>
        <v>-56.38044101322744</v>
      </c>
      <c r="Q101" s="214">
        <v>-60.19</v>
      </c>
      <c r="R101" s="58">
        <f t="shared" si="25"/>
        <v>-64.489999999999995</v>
      </c>
      <c r="S101" s="79">
        <f t="shared" si="29"/>
        <v>-64.003989302899967</v>
      </c>
      <c r="T101" s="110">
        <v>-51.18</v>
      </c>
      <c r="U101" s="131">
        <f t="shared" si="26"/>
        <v>-55.48</v>
      </c>
      <c r="V101" s="110">
        <v>-57.86</v>
      </c>
      <c r="W101" s="125">
        <f t="shared" si="27"/>
        <v>-62.16</v>
      </c>
      <c r="X101" s="42">
        <f t="shared" si="28"/>
        <v>6.8749279999999997</v>
      </c>
    </row>
    <row r="102" spans="2:24" x14ac:dyDescent="0.25">
      <c r="B102" s="216">
        <v>6.9374279999999997</v>
      </c>
      <c r="C102" s="213">
        <v>-42.45</v>
      </c>
      <c r="D102" s="148">
        <f t="shared" si="18"/>
        <v>-56.31</v>
      </c>
      <c r="E102" s="201">
        <f t="shared" si="16"/>
        <v>-56.290068869533165</v>
      </c>
      <c r="F102" s="148">
        <v>-43.18</v>
      </c>
      <c r="G102" s="148">
        <f t="shared" si="19"/>
        <v>-59.669999999999995</v>
      </c>
      <c r="H102" s="81">
        <f t="shared" si="17"/>
        <v>-63.9136171592057</v>
      </c>
      <c r="I102" s="110">
        <v>-41.95</v>
      </c>
      <c r="J102" s="131">
        <f t="shared" si="20"/>
        <v>-55.81</v>
      </c>
      <c r="K102" s="110">
        <v>-43.96</v>
      </c>
      <c r="L102" s="125">
        <f t="shared" si="21"/>
        <v>-60.449999999999996</v>
      </c>
      <c r="M102" s="201">
        <f t="shared" si="22"/>
        <v>7.0712915097020286</v>
      </c>
      <c r="N102" s="213">
        <v>-52.64</v>
      </c>
      <c r="O102" s="148">
        <f t="shared" si="23"/>
        <v>-56.94</v>
      </c>
      <c r="P102" s="202">
        <f t="shared" si="24"/>
        <v>-56.456073915626284</v>
      </c>
      <c r="Q102" s="214">
        <v>-60.26</v>
      </c>
      <c r="R102" s="58">
        <f t="shared" si="25"/>
        <v>-64.56</v>
      </c>
      <c r="S102" s="79">
        <f t="shared" si="29"/>
        <v>-64.079622205298818</v>
      </c>
      <c r="T102" s="110">
        <v>-50.05</v>
      </c>
      <c r="U102" s="131">
        <f t="shared" si="26"/>
        <v>-54.349999999999994</v>
      </c>
      <c r="V102" s="110">
        <v>-62.46</v>
      </c>
      <c r="W102" s="125">
        <f t="shared" si="27"/>
        <v>-66.760000000000005</v>
      </c>
      <c r="X102" s="42">
        <f t="shared" si="28"/>
        <v>6.9374279999999997</v>
      </c>
    </row>
    <row r="103" spans="2:24" x14ac:dyDescent="0.25">
      <c r="B103" s="216">
        <v>6.9999269999999996</v>
      </c>
      <c r="C103" s="213">
        <v>-42.53</v>
      </c>
      <c r="D103" s="148">
        <f t="shared" si="18"/>
        <v>-56.39</v>
      </c>
      <c r="E103" s="201">
        <f t="shared" si="16"/>
        <v>-56.367969311227817</v>
      </c>
      <c r="F103" s="148">
        <v>-43.26</v>
      </c>
      <c r="G103" s="148">
        <f t="shared" si="19"/>
        <v>-59.749999999999993</v>
      </c>
      <c r="H103" s="81">
        <f t="shared" si="17"/>
        <v>-63.991517600900352</v>
      </c>
      <c r="I103" s="110">
        <v>-43.25</v>
      </c>
      <c r="J103" s="131">
        <f t="shared" si="20"/>
        <v>-57.11</v>
      </c>
      <c r="K103" s="110">
        <v>-44.72</v>
      </c>
      <c r="L103" s="125">
        <f t="shared" si="21"/>
        <v>-61.21</v>
      </c>
      <c r="M103" s="201">
        <f t="shared" si="22"/>
        <v>7.1326176376789601</v>
      </c>
      <c r="N103" s="213">
        <v>-52.7</v>
      </c>
      <c r="O103" s="148">
        <f t="shared" si="23"/>
        <v>-57</v>
      </c>
      <c r="P103" s="202">
        <f t="shared" si="24"/>
        <v>-56.531077956266103</v>
      </c>
      <c r="Q103" s="214">
        <v>-60.32</v>
      </c>
      <c r="R103" s="58">
        <f t="shared" si="25"/>
        <v>-64.62</v>
      </c>
      <c r="S103" s="79">
        <f t="shared" si="29"/>
        <v>-64.15462624593863</v>
      </c>
      <c r="T103" s="110">
        <v>-49.56</v>
      </c>
      <c r="U103" s="131">
        <f t="shared" si="26"/>
        <v>-53.86</v>
      </c>
      <c r="V103" s="110">
        <v>-63.9</v>
      </c>
      <c r="W103" s="125">
        <f t="shared" si="27"/>
        <v>-68.2</v>
      </c>
      <c r="X103" s="42">
        <f t="shared" si="28"/>
        <v>6.9999269999999996</v>
      </c>
    </row>
    <row r="104" spans="2:24" x14ac:dyDescent="0.25">
      <c r="B104" s="216">
        <v>7.0624269999999996</v>
      </c>
      <c r="C104" s="213">
        <v>-42.61</v>
      </c>
      <c r="D104" s="148">
        <f t="shared" si="18"/>
        <v>-56.47</v>
      </c>
      <c r="E104" s="201">
        <f t="shared" si="16"/>
        <v>-56.445178529106393</v>
      </c>
      <c r="F104" s="148">
        <v>-43.33</v>
      </c>
      <c r="G104" s="148">
        <f t="shared" si="19"/>
        <v>-59.82</v>
      </c>
      <c r="H104" s="81">
        <f t="shared" si="17"/>
        <v>-64.068726818778927</v>
      </c>
      <c r="I104" s="110">
        <v>-44.77</v>
      </c>
      <c r="J104" s="131">
        <f t="shared" si="20"/>
        <v>-58.63</v>
      </c>
      <c r="K104" s="110">
        <v>-47.17</v>
      </c>
      <c r="L104" s="125">
        <f t="shared" si="21"/>
        <v>-63.660000000000004</v>
      </c>
      <c r="M104" s="201">
        <f t="shared" si="22"/>
        <v>7.1939649353002126</v>
      </c>
      <c r="N104" s="213">
        <v>-52.77</v>
      </c>
      <c r="O104" s="148">
        <f t="shared" si="23"/>
        <v>-57.07</v>
      </c>
      <c r="P104" s="202">
        <f t="shared" si="24"/>
        <v>-56.605465425975098</v>
      </c>
      <c r="Q104" s="214">
        <v>-60.39</v>
      </c>
      <c r="R104" s="58">
        <f t="shared" si="25"/>
        <v>-64.69</v>
      </c>
      <c r="S104" s="79">
        <f t="shared" si="29"/>
        <v>-64.229013715647639</v>
      </c>
      <c r="T104" s="110">
        <v>-49.68</v>
      </c>
      <c r="U104" s="131">
        <f t="shared" si="26"/>
        <v>-53.98</v>
      </c>
      <c r="V104" s="110">
        <v>-58.67</v>
      </c>
      <c r="W104" s="125">
        <f t="shared" si="27"/>
        <v>-62.97</v>
      </c>
      <c r="X104" s="42">
        <f t="shared" si="28"/>
        <v>7.0624269999999996</v>
      </c>
    </row>
    <row r="105" spans="2:24" x14ac:dyDescent="0.25">
      <c r="B105" s="216">
        <v>7.1249260000000003</v>
      </c>
      <c r="C105" s="213">
        <v>-42.68</v>
      </c>
      <c r="D105" s="148">
        <f t="shared" si="18"/>
        <v>-56.54</v>
      </c>
      <c r="E105" s="201">
        <f t="shared" si="16"/>
        <v>-56.521706254632988</v>
      </c>
      <c r="F105" s="148">
        <v>-43.41</v>
      </c>
      <c r="G105" s="148">
        <f t="shared" si="19"/>
        <v>-59.9</v>
      </c>
      <c r="H105" s="81">
        <f t="shared" si="17"/>
        <v>-64.145254544305516</v>
      </c>
      <c r="I105" s="110">
        <v>-46.26</v>
      </c>
      <c r="J105" s="131">
        <f t="shared" si="20"/>
        <v>-60.12</v>
      </c>
      <c r="K105" s="110">
        <v>-51.69</v>
      </c>
      <c r="L105" s="125">
        <f t="shared" si="21"/>
        <v>-68.180000000000007</v>
      </c>
      <c r="M105" s="201">
        <f t="shared" si="22"/>
        <v>7.255330927357897</v>
      </c>
      <c r="N105" s="213">
        <v>-52.84</v>
      </c>
      <c r="O105" s="148">
        <f t="shared" si="23"/>
        <v>-57.14</v>
      </c>
      <c r="P105" s="202">
        <f t="shared" si="24"/>
        <v>-56.679243614796476</v>
      </c>
      <c r="Q105" s="214">
        <v>-60.45</v>
      </c>
      <c r="R105" s="58">
        <f t="shared" si="25"/>
        <v>-64.75</v>
      </c>
      <c r="S105" s="79">
        <f t="shared" si="29"/>
        <v>-64.302791904469004</v>
      </c>
      <c r="T105" s="110">
        <v>-50.39</v>
      </c>
      <c r="U105" s="131">
        <f t="shared" si="26"/>
        <v>-54.69</v>
      </c>
      <c r="V105" s="110">
        <v>-57.23</v>
      </c>
      <c r="W105" s="125">
        <f t="shared" si="27"/>
        <v>-61.529999999999994</v>
      </c>
      <c r="X105" s="42">
        <f t="shared" si="28"/>
        <v>7.1249260000000003</v>
      </c>
    </row>
    <row r="106" spans="2:24" x14ac:dyDescent="0.25">
      <c r="B106" s="216">
        <v>7.1874250000000002</v>
      </c>
      <c r="C106" s="213">
        <v>-42.76</v>
      </c>
      <c r="D106" s="148">
        <f t="shared" si="18"/>
        <v>-56.62</v>
      </c>
      <c r="E106" s="201">
        <f t="shared" si="16"/>
        <v>-56.597565610946234</v>
      </c>
      <c r="F106" s="148">
        <v>-43.49</v>
      </c>
      <c r="G106" s="148">
        <f t="shared" si="19"/>
        <v>-59.98</v>
      </c>
      <c r="H106" s="81">
        <f t="shared" si="17"/>
        <v>-64.221113900618761</v>
      </c>
      <c r="I106" s="110">
        <v>-47.17</v>
      </c>
      <c r="J106" s="131">
        <f t="shared" si="20"/>
        <v>-61.03</v>
      </c>
      <c r="K106" s="110">
        <v>-53.35</v>
      </c>
      <c r="L106" s="125">
        <f t="shared" si="21"/>
        <v>-69.84</v>
      </c>
      <c r="M106" s="201">
        <f t="shared" si="22"/>
        <v>7.3167161001794385</v>
      </c>
      <c r="N106" s="213">
        <v>-52.9</v>
      </c>
      <c r="O106" s="148">
        <f t="shared" si="23"/>
        <v>-57.199999999999996</v>
      </c>
      <c r="P106" s="202">
        <f t="shared" si="24"/>
        <v>-56.752423174185374</v>
      </c>
      <c r="Q106" s="214">
        <v>-60.52</v>
      </c>
      <c r="R106" s="58">
        <f t="shared" si="25"/>
        <v>-64.820000000000007</v>
      </c>
      <c r="S106" s="79">
        <f t="shared" si="29"/>
        <v>-64.375971463857894</v>
      </c>
      <c r="T106" s="110">
        <v>-51.74</v>
      </c>
      <c r="U106" s="131">
        <f t="shared" si="26"/>
        <v>-56.04</v>
      </c>
      <c r="V106" s="110">
        <v>-59.23</v>
      </c>
      <c r="W106" s="125">
        <f t="shared" si="27"/>
        <v>-63.529999999999994</v>
      </c>
      <c r="X106" s="42">
        <f t="shared" si="28"/>
        <v>7.1874250000000002</v>
      </c>
    </row>
    <row r="107" spans="2:24" x14ac:dyDescent="0.25">
      <c r="B107" s="216">
        <v>7.249924</v>
      </c>
      <c r="C107" s="213">
        <v>-42.84</v>
      </c>
      <c r="D107" s="148">
        <f t="shared" si="18"/>
        <v>-56.7</v>
      </c>
      <c r="E107" s="201">
        <f t="shared" si="16"/>
        <v>-56.672768171693662</v>
      </c>
      <c r="F107" s="148">
        <v>-43.56</v>
      </c>
      <c r="G107" s="148">
        <f t="shared" si="19"/>
        <v>-60.050000000000004</v>
      </c>
      <c r="H107" s="81">
        <f t="shared" si="17"/>
        <v>-64.296316461366189</v>
      </c>
      <c r="I107" s="110">
        <v>-46.98</v>
      </c>
      <c r="J107" s="131">
        <f t="shared" si="20"/>
        <v>-60.839999999999996</v>
      </c>
      <c r="K107" s="110">
        <v>-48.69</v>
      </c>
      <c r="L107" s="125">
        <f t="shared" si="21"/>
        <v>-65.180000000000007</v>
      </c>
      <c r="M107" s="201">
        <f t="shared" si="22"/>
        <v>7.3781199750191107</v>
      </c>
      <c r="N107" s="213">
        <v>-52.97</v>
      </c>
      <c r="O107" s="148">
        <f t="shared" si="23"/>
        <v>-57.269999999999996</v>
      </c>
      <c r="P107" s="202">
        <f t="shared" si="24"/>
        <v>-56.825013352356628</v>
      </c>
      <c r="Q107" s="214">
        <v>-60.59</v>
      </c>
      <c r="R107" s="58">
        <f t="shared" si="25"/>
        <v>-64.89</v>
      </c>
      <c r="S107" s="79">
        <f t="shared" si="29"/>
        <v>-64.448561642029162</v>
      </c>
      <c r="T107" s="110">
        <v>-53.81</v>
      </c>
      <c r="U107" s="131">
        <f t="shared" si="26"/>
        <v>-58.11</v>
      </c>
      <c r="V107" s="110">
        <v>-64.91</v>
      </c>
      <c r="W107" s="125">
        <f t="shared" si="27"/>
        <v>-69.210000000000008</v>
      </c>
      <c r="X107" s="42">
        <f t="shared" si="28"/>
        <v>7.249924</v>
      </c>
    </row>
    <row r="108" spans="2:24" x14ac:dyDescent="0.25">
      <c r="B108" s="216">
        <v>7.3124229999999999</v>
      </c>
      <c r="C108" s="213">
        <v>-42.91</v>
      </c>
      <c r="D108" s="148">
        <f t="shared" si="18"/>
        <v>-56.769999999999996</v>
      </c>
      <c r="E108" s="201">
        <f t="shared" si="16"/>
        <v>-56.747325212483204</v>
      </c>
      <c r="F108" s="148">
        <v>-43.64</v>
      </c>
      <c r="G108" s="148">
        <f t="shared" si="19"/>
        <v>-60.13</v>
      </c>
      <c r="H108" s="81">
        <f t="shared" si="17"/>
        <v>-64.370873502155732</v>
      </c>
      <c r="I108" s="110">
        <v>-45.88</v>
      </c>
      <c r="J108" s="131">
        <f t="shared" si="20"/>
        <v>-59.74</v>
      </c>
      <c r="K108" s="110">
        <v>-45.67</v>
      </c>
      <c r="L108" s="125">
        <f t="shared" si="21"/>
        <v>-62.160000000000004</v>
      </c>
      <c r="M108" s="201">
        <f t="shared" si="22"/>
        <v>7.439542088793436</v>
      </c>
      <c r="N108" s="213">
        <v>-53.03</v>
      </c>
      <c r="O108" s="148">
        <f t="shared" si="23"/>
        <v>-57.33</v>
      </c>
      <c r="P108" s="202">
        <f t="shared" si="24"/>
        <v>-56.897023195069337</v>
      </c>
      <c r="Q108" s="214">
        <v>-60.65</v>
      </c>
      <c r="R108" s="58">
        <f t="shared" si="25"/>
        <v>-64.95</v>
      </c>
      <c r="S108" s="79">
        <f t="shared" si="29"/>
        <v>-64.520571484741865</v>
      </c>
      <c r="T108" s="110">
        <v>-56.52</v>
      </c>
      <c r="U108" s="131">
        <f t="shared" si="26"/>
        <v>-60.82</v>
      </c>
      <c r="V108" s="110">
        <v>-62.71</v>
      </c>
      <c r="W108" s="125">
        <f t="shared" si="27"/>
        <v>-67.010000000000005</v>
      </c>
      <c r="X108" s="42">
        <f t="shared" si="28"/>
        <v>7.3124229999999999</v>
      </c>
    </row>
    <row r="109" spans="2:24" x14ac:dyDescent="0.25">
      <c r="B109" s="216">
        <v>7.3749229999999999</v>
      </c>
      <c r="C109" s="213">
        <v>-42.98</v>
      </c>
      <c r="D109" s="148">
        <f t="shared" si="18"/>
        <v>-56.839999999999996</v>
      </c>
      <c r="E109" s="201">
        <f t="shared" si="16"/>
        <v>-56.821248898789548</v>
      </c>
      <c r="F109" s="148">
        <v>-43.71</v>
      </c>
      <c r="G109" s="148">
        <f t="shared" si="19"/>
        <v>-60.199999999999996</v>
      </c>
      <c r="H109" s="81">
        <f t="shared" si="17"/>
        <v>-64.444797188462076</v>
      </c>
      <c r="I109" s="110">
        <v>-44.5</v>
      </c>
      <c r="J109" s="131">
        <f t="shared" si="20"/>
        <v>-58.36</v>
      </c>
      <c r="K109" s="110">
        <v>-44.37</v>
      </c>
      <c r="L109" s="125">
        <f t="shared" si="21"/>
        <v>-60.859999999999992</v>
      </c>
      <c r="M109" s="201">
        <f t="shared" si="22"/>
        <v>7.5009829766457274</v>
      </c>
      <c r="N109" s="213">
        <v>-53.1</v>
      </c>
      <c r="O109" s="148">
        <f t="shared" si="23"/>
        <v>-57.4</v>
      </c>
      <c r="P109" s="202">
        <f t="shared" si="24"/>
        <v>-56.968462689629298</v>
      </c>
      <c r="Q109" s="214">
        <v>-60.71</v>
      </c>
      <c r="R109" s="58">
        <f t="shared" si="25"/>
        <v>-65.010000000000005</v>
      </c>
      <c r="S109" s="79">
        <f t="shared" si="29"/>
        <v>-64.592010979301833</v>
      </c>
      <c r="T109" s="110">
        <v>-58.58</v>
      </c>
      <c r="U109" s="131">
        <f t="shared" si="26"/>
        <v>-62.879999999999995</v>
      </c>
      <c r="V109" s="110">
        <v>-58.32</v>
      </c>
      <c r="W109" s="125">
        <f t="shared" si="27"/>
        <v>-62.62</v>
      </c>
      <c r="X109" s="42">
        <f t="shared" si="28"/>
        <v>7.3749229999999999</v>
      </c>
    </row>
    <row r="110" spans="2:24" x14ac:dyDescent="0.25">
      <c r="B110" s="216">
        <v>7.4374219999999998</v>
      </c>
      <c r="C110" s="213">
        <v>-43.06</v>
      </c>
      <c r="D110" s="148">
        <f t="shared" si="18"/>
        <v>-56.92</v>
      </c>
      <c r="E110" s="201">
        <f t="shared" si="16"/>
        <v>-56.894547574734773</v>
      </c>
      <c r="F110" s="148">
        <v>-43.78</v>
      </c>
      <c r="G110" s="148">
        <f t="shared" si="19"/>
        <v>-60.27</v>
      </c>
      <c r="H110" s="81">
        <f t="shared" si="17"/>
        <v>-64.5180958644073</v>
      </c>
      <c r="I110" s="110">
        <v>-43.22</v>
      </c>
      <c r="J110" s="131">
        <f t="shared" si="20"/>
        <v>-57.08</v>
      </c>
      <c r="K110" s="110">
        <v>-44.42</v>
      </c>
      <c r="L110" s="125">
        <f t="shared" si="21"/>
        <v>-60.910000000000004</v>
      </c>
      <c r="M110" s="201">
        <f t="shared" si="22"/>
        <v>7.5624402388438083</v>
      </c>
      <c r="N110" s="213">
        <v>-53.16</v>
      </c>
      <c r="O110" s="148">
        <f t="shared" si="23"/>
        <v>-57.459999999999994</v>
      </c>
      <c r="P110" s="202">
        <f t="shared" si="24"/>
        <v>-57.039338207254843</v>
      </c>
      <c r="Q110" s="214">
        <v>-60.78</v>
      </c>
      <c r="R110" s="58">
        <f t="shared" si="25"/>
        <v>-65.08</v>
      </c>
      <c r="S110" s="79">
        <f t="shared" si="29"/>
        <v>-64.662886496927371</v>
      </c>
      <c r="T110" s="110">
        <v>-57.45</v>
      </c>
      <c r="U110" s="131">
        <f t="shared" si="26"/>
        <v>-61.75</v>
      </c>
      <c r="V110" s="110">
        <v>-57.48</v>
      </c>
      <c r="W110" s="125">
        <f t="shared" si="27"/>
        <v>-61.779999999999994</v>
      </c>
      <c r="X110" s="42">
        <f t="shared" si="28"/>
        <v>7.4374219999999998</v>
      </c>
    </row>
    <row r="111" spans="2:24" x14ac:dyDescent="0.25">
      <c r="B111" s="216">
        <v>7.4999209999999996</v>
      </c>
      <c r="C111" s="213">
        <v>-43.13</v>
      </c>
      <c r="D111" s="148">
        <f t="shared" si="18"/>
        <v>-56.99</v>
      </c>
      <c r="E111" s="201">
        <f t="shared" si="16"/>
        <v>-56.967232868816808</v>
      </c>
      <c r="F111" s="148">
        <v>-43.86</v>
      </c>
      <c r="G111" s="148">
        <f t="shared" si="19"/>
        <v>-60.35</v>
      </c>
      <c r="H111" s="81">
        <f t="shared" si="17"/>
        <v>-64.590781158489335</v>
      </c>
      <c r="I111" s="110">
        <v>-42.17</v>
      </c>
      <c r="J111" s="131">
        <f t="shared" si="20"/>
        <v>-56.03</v>
      </c>
      <c r="K111" s="110">
        <v>-45.77</v>
      </c>
      <c r="L111" s="125">
        <f t="shared" si="21"/>
        <v>-62.26</v>
      </c>
      <c r="M111" s="201">
        <f t="shared" si="22"/>
        <v>7.6239144385440865</v>
      </c>
      <c r="N111" s="213">
        <v>-53.22</v>
      </c>
      <c r="O111" s="148">
        <f t="shared" si="23"/>
        <v>-57.519999999999996</v>
      </c>
      <c r="P111" s="202">
        <f t="shared" si="24"/>
        <v>-57.109659366226126</v>
      </c>
      <c r="Q111" s="214">
        <v>-60.84</v>
      </c>
      <c r="R111" s="58">
        <f t="shared" si="25"/>
        <v>-65.14</v>
      </c>
      <c r="S111" s="79">
        <f t="shared" si="29"/>
        <v>-64.733207655898653</v>
      </c>
      <c r="T111" s="110">
        <v>-54.84</v>
      </c>
      <c r="U111" s="131">
        <f t="shared" si="26"/>
        <v>-59.14</v>
      </c>
      <c r="V111" s="110">
        <v>-59.78</v>
      </c>
      <c r="W111" s="125">
        <f t="shared" si="27"/>
        <v>-64.08</v>
      </c>
      <c r="X111" s="42">
        <f t="shared" si="28"/>
        <v>7.4999209999999996</v>
      </c>
    </row>
    <row r="112" spans="2:24" x14ac:dyDescent="0.25">
      <c r="B112" s="216">
        <v>7.5624200000000004</v>
      </c>
      <c r="C112" s="213">
        <v>-43.2</v>
      </c>
      <c r="D112" s="148">
        <f t="shared" si="18"/>
        <v>-57.06</v>
      </c>
      <c r="E112" s="201">
        <f t="shared" si="16"/>
        <v>-57.03931496176881</v>
      </c>
      <c r="F112" s="148">
        <v>-43.93</v>
      </c>
      <c r="G112" s="148">
        <f t="shared" si="19"/>
        <v>-60.419999999999995</v>
      </c>
      <c r="H112" s="81">
        <f t="shared" si="17"/>
        <v>-64.662863251441337</v>
      </c>
      <c r="I112" s="110">
        <v>-41.36</v>
      </c>
      <c r="J112" s="131">
        <f t="shared" si="20"/>
        <v>-55.22</v>
      </c>
      <c r="K112" s="110">
        <v>-48.73</v>
      </c>
      <c r="L112" s="125">
        <f t="shared" si="21"/>
        <v>-65.22</v>
      </c>
      <c r="M112" s="201">
        <f t="shared" si="22"/>
        <v>7.6854051693063008</v>
      </c>
      <c r="N112" s="213">
        <v>-53.29</v>
      </c>
      <c r="O112" s="148">
        <f t="shared" si="23"/>
        <v>-57.589999999999996</v>
      </c>
      <c r="P112" s="202">
        <f t="shared" si="24"/>
        <v>-57.179434455785184</v>
      </c>
      <c r="Q112" s="214">
        <v>-60.9</v>
      </c>
      <c r="R112" s="58">
        <f t="shared" si="25"/>
        <v>-65.2</v>
      </c>
      <c r="S112" s="79">
        <f t="shared" si="29"/>
        <v>-64.802982745457712</v>
      </c>
      <c r="T112" s="110">
        <v>-52.68</v>
      </c>
      <c r="U112" s="131">
        <f t="shared" si="26"/>
        <v>-56.98</v>
      </c>
      <c r="V112" s="110">
        <v>-65.599999999999994</v>
      </c>
      <c r="W112" s="125">
        <f t="shared" si="27"/>
        <v>-69.900000000000006</v>
      </c>
      <c r="X112" s="42">
        <f t="shared" si="28"/>
        <v>7.5624200000000004</v>
      </c>
    </row>
    <row r="113" spans="2:24" x14ac:dyDescent="0.25">
      <c r="B113" s="216">
        <v>7.6249190000000002</v>
      </c>
      <c r="C113" s="213">
        <v>-43.27</v>
      </c>
      <c r="D113" s="148">
        <f t="shared" si="18"/>
        <v>-57.13</v>
      </c>
      <c r="E113" s="201">
        <f t="shared" si="16"/>
        <v>-57.110803782943442</v>
      </c>
      <c r="F113" s="148">
        <v>-44</v>
      </c>
      <c r="G113" s="148">
        <f t="shared" si="19"/>
        <v>-60.49</v>
      </c>
      <c r="H113" s="81">
        <f t="shared" si="17"/>
        <v>-64.734352072615977</v>
      </c>
      <c r="I113" s="110">
        <v>-40.78</v>
      </c>
      <c r="J113" s="131">
        <f t="shared" si="20"/>
        <v>-54.64</v>
      </c>
      <c r="K113" s="110">
        <v>-53.71</v>
      </c>
      <c r="L113" s="125">
        <f t="shared" si="21"/>
        <v>-70.2</v>
      </c>
      <c r="M113" s="201">
        <f t="shared" si="22"/>
        <v>7.7469120374870011</v>
      </c>
      <c r="N113" s="213">
        <v>-53.35</v>
      </c>
      <c r="O113" s="148">
        <f t="shared" si="23"/>
        <v>-57.65</v>
      </c>
      <c r="P113" s="202">
        <f t="shared" si="24"/>
        <v>-57.248671588571469</v>
      </c>
      <c r="Q113" s="214">
        <v>-60.97</v>
      </c>
      <c r="R113" s="58">
        <f t="shared" si="25"/>
        <v>-65.27</v>
      </c>
      <c r="S113" s="79">
        <f t="shared" si="29"/>
        <v>-64.872219878243996</v>
      </c>
      <c r="T113" s="110">
        <v>-51.22</v>
      </c>
      <c r="U113" s="131">
        <f t="shared" si="26"/>
        <v>-55.519999999999996</v>
      </c>
      <c r="V113" s="110">
        <v>-63.34</v>
      </c>
      <c r="W113" s="125">
        <f t="shared" si="27"/>
        <v>-67.640000000000015</v>
      </c>
      <c r="X113" s="42">
        <f t="shared" si="28"/>
        <v>7.6249190000000002</v>
      </c>
    </row>
    <row r="114" spans="2:24" x14ac:dyDescent="0.25">
      <c r="B114" s="216">
        <v>7.6874190000000002</v>
      </c>
      <c r="C114" s="213">
        <v>-43.34</v>
      </c>
      <c r="D114" s="148">
        <f t="shared" si="18"/>
        <v>-57.2</v>
      </c>
      <c r="E114" s="201">
        <f t="shared" si="16"/>
        <v>-57.181710148405173</v>
      </c>
      <c r="F114" s="148">
        <v>-44.07</v>
      </c>
      <c r="G114" s="148">
        <f t="shared" si="19"/>
        <v>-60.559999999999995</v>
      </c>
      <c r="H114" s="81">
        <f t="shared" si="17"/>
        <v>-64.805258438077701</v>
      </c>
      <c r="I114" s="110">
        <v>-40.42</v>
      </c>
      <c r="J114" s="131">
        <f t="shared" si="20"/>
        <v>-54.28</v>
      </c>
      <c r="K114" s="110">
        <v>-54.26</v>
      </c>
      <c r="L114" s="125">
        <f t="shared" si="21"/>
        <v>-70.75</v>
      </c>
      <c r="M114" s="201">
        <f t="shared" si="22"/>
        <v>7.8084356462457327</v>
      </c>
      <c r="N114" s="213">
        <v>-53.41</v>
      </c>
      <c r="O114" s="148">
        <f t="shared" si="23"/>
        <v>-57.709999999999994</v>
      </c>
      <c r="P114" s="202">
        <f t="shared" si="24"/>
        <v>-57.317379800461659</v>
      </c>
      <c r="Q114" s="214">
        <v>-61.03</v>
      </c>
      <c r="R114" s="58">
        <f t="shared" si="25"/>
        <v>-65.33</v>
      </c>
      <c r="S114" s="79">
        <f t="shared" si="29"/>
        <v>-64.940928090134193</v>
      </c>
      <c r="T114" s="110">
        <v>-50.35</v>
      </c>
      <c r="U114" s="131">
        <f t="shared" si="26"/>
        <v>-54.65</v>
      </c>
      <c r="V114" s="110">
        <v>-58.78</v>
      </c>
      <c r="W114" s="125">
        <f t="shared" si="27"/>
        <v>-63.08</v>
      </c>
      <c r="X114" s="42">
        <f t="shared" si="28"/>
        <v>7.6874190000000002</v>
      </c>
    </row>
    <row r="115" spans="2:24" x14ac:dyDescent="0.25">
      <c r="B115" s="216">
        <v>7.7499180000000001</v>
      </c>
      <c r="C115" s="213">
        <v>-43.42</v>
      </c>
      <c r="D115" s="148">
        <f t="shared" si="18"/>
        <v>-57.28</v>
      </c>
      <c r="E115" s="201">
        <f t="shared" si="16"/>
        <v>-57.25204124015935</v>
      </c>
      <c r="F115" s="148">
        <v>-44.14</v>
      </c>
      <c r="G115" s="148">
        <f t="shared" si="19"/>
        <v>-60.63</v>
      </c>
      <c r="H115" s="81">
        <f t="shared" si="17"/>
        <v>-64.875589529831885</v>
      </c>
      <c r="I115" s="110">
        <v>-40.25</v>
      </c>
      <c r="J115" s="131">
        <f t="shared" si="20"/>
        <v>-54.11</v>
      </c>
      <c r="K115" s="110">
        <v>-49.35</v>
      </c>
      <c r="L115" s="125">
        <f t="shared" si="21"/>
        <v>-65.84</v>
      </c>
      <c r="M115" s="201">
        <f t="shared" si="22"/>
        <v>7.8699736573081358</v>
      </c>
      <c r="N115" s="213">
        <v>-53.47</v>
      </c>
      <c r="O115" s="148">
        <f t="shared" si="23"/>
        <v>-57.769999999999996</v>
      </c>
      <c r="P115" s="202">
        <f t="shared" si="24"/>
        <v>-57.385564666306863</v>
      </c>
      <c r="Q115" s="214">
        <v>-61.09</v>
      </c>
      <c r="R115" s="58">
        <f t="shared" si="25"/>
        <v>-65.39</v>
      </c>
      <c r="S115" s="79">
        <f t="shared" si="29"/>
        <v>-65.00911295597939</v>
      </c>
      <c r="T115" s="110">
        <v>-49.99</v>
      </c>
      <c r="U115" s="131">
        <f t="shared" si="26"/>
        <v>-54.29</v>
      </c>
      <c r="V115" s="110">
        <v>-57.6</v>
      </c>
      <c r="W115" s="125">
        <f t="shared" si="27"/>
        <v>-61.9</v>
      </c>
      <c r="X115" s="42">
        <f t="shared" si="28"/>
        <v>7.7499180000000001</v>
      </c>
    </row>
    <row r="116" spans="2:24" x14ac:dyDescent="0.25">
      <c r="B116" s="216">
        <v>7.8124169999999999</v>
      </c>
      <c r="C116" s="213">
        <v>-43.49</v>
      </c>
      <c r="D116" s="148">
        <f t="shared" si="18"/>
        <v>-57.35</v>
      </c>
      <c r="E116" s="201">
        <f t="shared" si="16"/>
        <v>-57.321807420496441</v>
      </c>
      <c r="F116" s="148">
        <v>-44.21</v>
      </c>
      <c r="G116" s="148">
        <f t="shared" si="19"/>
        <v>-60.699999999999996</v>
      </c>
      <c r="H116" s="81">
        <f t="shared" si="17"/>
        <v>-64.945355710168982</v>
      </c>
      <c r="I116" s="110">
        <v>-40.270000000000003</v>
      </c>
      <c r="J116" s="131">
        <f t="shared" si="20"/>
        <v>-54.13</v>
      </c>
      <c r="K116" s="110">
        <v>-46.34</v>
      </c>
      <c r="L116" s="125">
        <f t="shared" si="21"/>
        <v>-62.830000000000005</v>
      </c>
      <c r="M116" s="201">
        <f t="shared" si="22"/>
        <v>7.9315266967897804</v>
      </c>
      <c r="N116" s="213">
        <v>-53.53</v>
      </c>
      <c r="O116" s="148">
        <f t="shared" si="23"/>
        <v>-57.83</v>
      </c>
      <c r="P116" s="202">
        <f t="shared" si="24"/>
        <v>-57.453234900158925</v>
      </c>
      <c r="Q116" s="214">
        <v>-61.15</v>
      </c>
      <c r="R116" s="58">
        <f t="shared" si="25"/>
        <v>-65.45</v>
      </c>
      <c r="S116" s="79">
        <f t="shared" si="29"/>
        <v>-65.07678318983146</v>
      </c>
      <c r="T116" s="110">
        <v>-50.11</v>
      </c>
      <c r="U116" s="131">
        <f t="shared" si="26"/>
        <v>-54.41</v>
      </c>
      <c r="V116" s="110">
        <v>-59.22</v>
      </c>
      <c r="W116" s="125">
        <f t="shared" si="27"/>
        <v>-63.519999999999996</v>
      </c>
      <c r="X116" s="42">
        <f t="shared" si="28"/>
        <v>7.8124169999999999</v>
      </c>
    </row>
    <row r="117" spans="2:24" x14ac:dyDescent="0.25">
      <c r="B117" s="216">
        <v>7.8749169999999999</v>
      </c>
      <c r="C117" s="213">
        <v>-43.55</v>
      </c>
      <c r="D117" s="148">
        <f t="shared" si="18"/>
        <v>-57.41</v>
      </c>
      <c r="E117" s="201">
        <f t="shared" si="16"/>
        <v>-57.391018795066479</v>
      </c>
      <c r="F117" s="148">
        <v>-44.28</v>
      </c>
      <c r="G117" s="148">
        <f t="shared" si="19"/>
        <v>-60.77</v>
      </c>
      <c r="H117" s="81">
        <f t="shared" si="17"/>
        <v>-65.014567084739014</v>
      </c>
      <c r="I117" s="110">
        <v>-40.47</v>
      </c>
      <c r="J117" s="131">
        <f t="shared" si="20"/>
        <v>-54.33</v>
      </c>
      <c r="K117" s="110">
        <v>-44.88</v>
      </c>
      <c r="L117" s="125">
        <f t="shared" si="21"/>
        <v>-61.37</v>
      </c>
      <c r="M117" s="201">
        <f t="shared" si="22"/>
        <v>7.9930954027140828</v>
      </c>
      <c r="N117" s="213">
        <v>-53.6</v>
      </c>
      <c r="O117" s="148">
        <f t="shared" si="23"/>
        <v>-57.9</v>
      </c>
      <c r="P117" s="202">
        <f t="shared" si="24"/>
        <v>-57.520399024508848</v>
      </c>
      <c r="Q117" s="214">
        <v>-61.21</v>
      </c>
      <c r="R117" s="58">
        <f t="shared" si="25"/>
        <v>-65.510000000000005</v>
      </c>
      <c r="S117" s="79">
        <f t="shared" si="29"/>
        <v>-65.143947314181375</v>
      </c>
      <c r="T117" s="110">
        <v>-50.69</v>
      </c>
      <c r="U117" s="131">
        <f t="shared" si="26"/>
        <v>-54.989999999999995</v>
      </c>
      <c r="V117" s="110">
        <v>-64.25</v>
      </c>
      <c r="W117" s="125">
        <f t="shared" si="27"/>
        <v>-68.550000000000011</v>
      </c>
      <c r="X117" s="42">
        <f t="shared" si="28"/>
        <v>7.8749169999999999</v>
      </c>
    </row>
    <row r="118" spans="2:24" x14ac:dyDescent="0.25">
      <c r="B118" s="216">
        <v>7.9374159999999998</v>
      </c>
      <c r="C118" s="213">
        <v>-43.62</v>
      </c>
      <c r="D118" s="148">
        <f t="shared" si="18"/>
        <v>-57.48</v>
      </c>
      <c r="E118" s="201">
        <f t="shared" si="16"/>
        <v>-57.459681938383838</v>
      </c>
      <c r="F118" s="148">
        <v>-44.35</v>
      </c>
      <c r="G118" s="148">
        <f t="shared" si="19"/>
        <v>-60.839999999999996</v>
      </c>
      <c r="H118" s="81">
        <f t="shared" si="17"/>
        <v>-65.083230228056379</v>
      </c>
      <c r="I118" s="110">
        <v>-40.840000000000003</v>
      </c>
      <c r="J118" s="131">
        <f t="shared" si="20"/>
        <v>-54.7</v>
      </c>
      <c r="K118" s="110">
        <v>-44.58</v>
      </c>
      <c r="L118" s="125">
        <f t="shared" si="21"/>
        <v>-61.07</v>
      </c>
      <c r="M118" s="201">
        <f t="shared" si="22"/>
        <v>8.0546774682203139</v>
      </c>
      <c r="N118" s="213">
        <v>-53.66</v>
      </c>
      <c r="O118" s="148">
        <f t="shared" si="23"/>
        <v>-57.959999999999994</v>
      </c>
      <c r="P118" s="202">
        <f t="shared" si="24"/>
        <v>-57.587062187625932</v>
      </c>
      <c r="Q118" s="214">
        <v>-61.28</v>
      </c>
      <c r="R118" s="58">
        <f t="shared" si="25"/>
        <v>-65.58</v>
      </c>
      <c r="S118" s="79">
        <f t="shared" si="29"/>
        <v>-65.210610477298459</v>
      </c>
      <c r="T118" s="110">
        <v>-51.77</v>
      </c>
      <c r="U118" s="131">
        <f t="shared" si="26"/>
        <v>-56.07</v>
      </c>
      <c r="V118" s="110">
        <v>-66.06</v>
      </c>
      <c r="W118" s="125">
        <f t="shared" si="27"/>
        <v>-70.360000000000014</v>
      </c>
      <c r="X118" s="42">
        <f t="shared" si="28"/>
        <v>7.9374159999999998</v>
      </c>
    </row>
    <row r="119" spans="2:24" x14ac:dyDescent="0.25">
      <c r="B119" s="216">
        <v>7.9999149999999997</v>
      </c>
      <c r="C119" s="213">
        <v>-43.69</v>
      </c>
      <c r="D119" s="148">
        <f t="shared" si="18"/>
        <v>-57.55</v>
      </c>
      <c r="E119" s="201">
        <f t="shared" si="16"/>
        <v>-57.527806544606705</v>
      </c>
      <c r="F119" s="148">
        <v>-44.42</v>
      </c>
      <c r="G119" s="148">
        <f t="shared" si="19"/>
        <v>-60.910000000000004</v>
      </c>
      <c r="H119" s="81">
        <f t="shared" si="17"/>
        <v>-65.151354834279232</v>
      </c>
      <c r="I119" s="110">
        <v>-41.4</v>
      </c>
      <c r="J119" s="131">
        <f t="shared" si="20"/>
        <v>-55.26</v>
      </c>
      <c r="K119" s="110">
        <v>-45.32</v>
      </c>
      <c r="L119" s="125">
        <f t="shared" si="21"/>
        <v>-61.809999999999995</v>
      </c>
      <c r="M119" s="201">
        <f t="shared" si="22"/>
        <v>8.1162735517739293</v>
      </c>
      <c r="N119" s="213">
        <v>-53.72</v>
      </c>
      <c r="O119" s="148">
        <f t="shared" si="23"/>
        <v>-58.019999999999996</v>
      </c>
      <c r="P119" s="202">
        <f t="shared" si="24"/>
        <v>-57.653232615172207</v>
      </c>
      <c r="Q119" s="214">
        <v>-61.34</v>
      </c>
      <c r="R119" s="58">
        <f t="shared" si="25"/>
        <v>-65.64</v>
      </c>
      <c r="S119" s="79">
        <f t="shared" si="29"/>
        <v>-65.276780904844742</v>
      </c>
      <c r="T119" s="110">
        <v>-53.41</v>
      </c>
      <c r="U119" s="131">
        <f t="shared" si="26"/>
        <v>-57.709999999999994</v>
      </c>
      <c r="V119" s="110">
        <v>-60.35</v>
      </c>
      <c r="W119" s="125">
        <f t="shared" si="27"/>
        <v>-64.650000000000006</v>
      </c>
      <c r="X119" s="42">
        <f t="shared" si="28"/>
        <v>7.9999149999999997</v>
      </c>
    </row>
    <row r="120" spans="2:24" x14ac:dyDescent="0.25">
      <c r="B120" s="216">
        <v>8.0624140000000004</v>
      </c>
      <c r="C120" s="213">
        <v>-43.76</v>
      </c>
      <c r="D120" s="148">
        <f t="shared" si="18"/>
        <v>-57.62</v>
      </c>
      <c r="E120" s="201">
        <f t="shared" si="16"/>
        <v>-57.595400995718393</v>
      </c>
      <c r="F120" s="148">
        <v>-44.49</v>
      </c>
      <c r="G120" s="148">
        <f t="shared" si="19"/>
        <v>-60.98</v>
      </c>
      <c r="H120" s="81">
        <f t="shared" si="17"/>
        <v>-65.21894928539092</v>
      </c>
      <c r="I120" s="110">
        <v>-42.16</v>
      </c>
      <c r="J120" s="131">
        <f t="shared" si="20"/>
        <v>-56.019999999999996</v>
      </c>
      <c r="K120" s="110">
        <v>-47.23</v>
      </c>
      <c r="L120" s="125">
        <f t="shared" si="21"/>
        <v>-63.719999999999992</v>
      </c>
      <c r="M120" s="201">
        <f t="shared" si="22"/>
        <v>8.1778833366217683</v>
      </c>
      <c r="N120" s="213">
        <v>-53.78</v>
      </c>
      <c r="O120" s="148">
        <f t="shared" si="23"/>
        <v>-58.08</v>
      </c>
      <c r="P120" s="202">
        <f t="shared" si="24"/>
        <v>-57.718917307632765</v>
      </c>
      <c r="Q120" s="214">
        <v>-61.4</v>
      </c>
      <c r="R120" s="58">
        <f t="shared" si="25"/>
        <v>-65.7</v>
      </c>
      <c r="S120" s="79">
        <f t="shared" si="29"/>
        <v>-65.342465597305306</v>
      </c>
      <c r="T120" s="110">
        <v>-55.73</v>
      </c>
      <c r="U120" s="131">
        <f t="shared" si="26"/>
        <v>-60.029999999999994</v>
      </c>
      <c r="V120" s="110">
        <v>-57.98</v>
      </c>
      <c r="W120" s="125">
        <f t="shared" si="27"/>
        <v>-62.279999999999994</v>
      </c>
      <c r="X120" s="42">
        <f t="shared" si="28"/>
        <v>8.0624140000000004</v>
      </c>
    </row>
    <row r="121" spans="2:24" x14ac:dyDescent="0.25">
      <c r="B121" s="216">
        <v>8.1249129999999994</v>
      </c>
      <c r="C121" s="213">
        <v>-43.83</v>
      </c>
      <c r="D121" s="148">
        <f t="shared" si="18"/>
        <v>-57.69</v>
      </c>
      <c r="E121" s="201">
        <f t="shared" si="16"/>
        <v>-57.662473479522149</v>
      </c>
      <c r="F121" s="148">
        <v>-44.55</v>
      </c>
      <c r="G121" s="148">
        <f t="shared" si="19"/>
        <v>-61.04</v>
      </c>
      <c r="H121" s="81">
        <f t="shared" si="17"/>
        <v>-65.286021769194676</v>
      </c>
      <c r="I121" s="110">
        <v>-43.12</v>
      </c>
      <c r="J121" s="131">
        <f t="shared" si="20"/>
        <v>-56.98</v>
      </c>
      <c r="K121" s="110">
        <v>-50.73</v>
      </c>
      <c r="L121" s="125">
        <f t="shared" si="21"/>
        <v>-67.22</v>
      </c>
      <c r="M121" s="201">
        <f t="shared" si="22"/>
        <v>8.239506515415167</v>
      </c>
      <c r="N121" s="213">
        <v>-53.84</v>
      </c>
      <c r="O121" s="148">
        <f t="shared" si="23"/>
        <v>-58.14</v>
      </c>
      <c r="P121" s="202">
        <f t="shared" si="24"/>
        <v>-57.784123122773032</v>
      </c>
      <c r="Q121" s="214">
        <v>-61.46</v>
      </c>
      <c r="R121" s="58">
        <f t="shared" si="25"/>
        <v>-65.760000000000005</v>
      </c>
      <c r="S121" s="79">
        <f t="shared" si="29"/>
        <v>-65.407671412445566</v>
      </c>
      <c r="T121" s="110">
        <v>-58.58</v>
      </c>
      <c r="U121" s="131">
        <f t="shared" si="26"/>
        <v>-62.879999999999995</v>
      </c>
      <c r="V121" s="110">
        <v>-58.23</v>
      </c>
      <c r="W121" s="125">
        <f t="shared" si="27"/>
        <v>-62.529999999999994</v>
      </c>
      <c r="X121" s="42">
        <f t="shared" si="28"/>
        <v>8.1249129999999994</v>
      </c>
    </row>
    <row r="122" spans="2:24" x14ac:dyDescent="0.25">
      <c r="B122" s="216">
        <v>8.1874120000000001</v>
      </c>
      <c r="C122" s="213">
        <v>-43.89</v>
      </c>
      <c r="D122" s="148">
        <f t="shared" si="18"/>
        <v>-57.75</v>
      </c>
      <c r="E122" s="201">
        <f t="shared" si="16"/>
        <v>-57.729031995593118</v>
      </c>
      <c r="F122" s="148">
        <v>-44.62</v>
      </c>
      <c r="G122" s="148">
        <f t="shared" si="19"/>
        <v>-61.109999999999992</v>
      </c>
      <c r="H122" s="81">
        <f t="shared" si="17"/>
        <v>-65.352580285265645</v>
      </c>
      <c r="I122" s="110">
        <v>-44.31</v>
      </c>
      <c r="J122" s="131">
        <f t="shared" si="20"/>
        <v>-58.17</v>
      </c>
      <c r="K122" s="110">
        <v>-56.07</v>
      </c>
      <c r="L122" s="125">
        <f t="shared" si="21"/>
        <v>-72.56</v>
      </c>
      <c r="M122" s="201">
        <f t="shared" si="22"/>
        <v>8.3011427898659829</v>
      </c>
      <c r="N122" s="213">
        <v>-53.9</v>
      </c>
      <c r="O122" s="148">
        <f t="shared" si="23"/>
        <v>-58.199999999999996</v>
      </c>
      <c r="P122" s="202">
        <f t="shared" si="24"/>
        <v>-57.848856779317813</v>
      </c>
      <c r="Q122" s="214">
        <v>-61.52</v>
      </c>
      <c r="R122" s="58">
        <f t="shared" si="25"/>
        <v>-65.820000000000007</v>
      </c>
      <c r="S122" s="79">
        <f t="shared" si="29"/>
        <v>-65.472405068990341</v>
      </c>
      <c r="T122" s="110">
        <v>-60.39</v>
      </c>
      <c r="U122" s="131">
        <f t="shared" si="26"/>
        <v>-64.69</v>
      </c>
      <c r="V122" s="110">
        <v>-61.15</v>
      </c>
      <c r="W122" s="125">
        <f t="shared" si="27"/>
        <v>-65.45</v>
      </c>
      <c r="X122" s="42">
        <f t="shared" si="28"/>
        <v>8.1874120000000001</v>
      </c>
    </row>
    <row r="123" spans="2:24" x14ac:dyDescent="0.25">
      <c r="B123" s="216">
        <v>8.2499120000000001</v>
      </c>
      <c r="C123" s="213">
        <v>-43.96</v>
      </c>
      <c r="D123" s="148">
        <f t="shared" si="18"/>
        <v>-57.82</v>
      </c>
      <c r="E123" s="201">
        <f t="shared" si="16"/>
        <v>-57.795085413850408</v>
      </c>
      <c r="F123" s="148">
        <v>-44.68</v>
      </c>
      <c r="G123" s="148">
        <f t="shared" si="19"/>
        <v>-61.169999999999995</v>
      </c>
      <c r="H123" s="81">
        <f t="shared" si="17"/>
        <v>-65.418633703522943</v>
      </c>
      <c r="I123" s="110">
        <v>-45.72</v>
      </c>
      <c r="J123" s="131">
        <f t="shared" si="20"/>
        <v>-59.58</v>
      </c>
      <c r="K123" s="110">
        <v>-54.85</v>
      </c>
      <c r="L123" s="125">
        <f t="shared" si="21"/>
        <v>-71.34</v>
      </c>
      <c r="M123" s="201">
        <f t="shared" si="22"/>
        <v>8.362792856919512</v>
      </c>
      <c r="N123" s="213">
        <v>-53.96</v>
      </c>
      <c r="O123" s="148">
        <f t="shared" si="23"/>
        <v>-58.26</v>
      </c>
      <c r="P123" s="202">
        <f t="shared" si="24"/>
        <v>-57.913125885135493</v>
      </c>
      <c r="Q123" s="214">
        <v>-61.57</v>
      </c>
      <c r="R123" s="58">
        <f t="shared" si="25"/>
        <v>-65.87</v>
      </c>
      <c r="S123" s="79">
        <f t="shared" si="29"/>
        <v>-65.536674174808027</v>
      </c>
      <c r="T123" s="110">
        <v>-58.83</v>
      </c>
      <c r="U123" s="131">
        <f t="shared" si="26"/>
        <v>-63.129999999999995</v>
      </c>
      <c r="V123" s="110">
        <v>-67.260000000000005</v>
      </c>
      <c r="W123" s="125">
        <f t="shared" si="27"/>
        <v>-71.560000000000016</v>
      </c>
      <c r="X123" s="42">
        <f t="shared" si="28"/>
        <v>8.2499120000000001</v>
      </c>
    </row>
    <row r="124" spans="2:24" x14ac:dyDescent="0.25">
      <c r="B124" s="216">
        <v>8.3124110000000009</v>
      </c>
      <c r="C124" s="213">
        <v>-44.02</v>
      </c>
      <c r="D124" s="148">
        <f t="shared" si="18"/>
        <v>-57.88</v>
      </c>
      <c r="E124" s="201">
        <f t="shared" si="16"/>
        <v>-57.860639260765055</v>
      </c>
      <c r="F124" s="148">
        <v>-44.75</v>
      </c>
      <c r="G124" s="148">
        <f t="shared" si="19"/>
        <v>-61.24</v>
      </c>
      <c r="H124" s="81">
        <f t="shared" si="17"/>
        <v>-65.484187550437582</v>
      </c>
      <c r="I124" s="110">
        <v>-47.32</v>
      </c>
      <c r="J124" s="131">
        <f t="shared" si="20"/>
        <v>-61.18</v>
      </c>
      <c r="K124" s="110">
        <v>-49.96</v>
      </c>
      <c r="L124" s="125">
        <f t="shared" si="21"/>
        <v>-66.45</v>
      </c>
      <c r="M124" s="201">
        <f t="shared" si="22"/>
        <v>8.4244544626296722</v>
      </c>
      <c r="N124" s="213">
        <v>-54.01</v>
      </c>
      <c r="O124" s="148">
        <f t="shared" si="23"/>
        <v>-58.309999999999995</v>
      </c>
      <c r="P124" s="202">
        <f t="shared" si="24"/>
        <v>-57.976934834941957</v>
      </c>
      <c r="Q124" s="214">
        <v>-61.63</v>
      </c>
      <c r="R124" s="58">
        <f t="shared" si="25"/>
        <v>-65.930000000000007</v>
      </c>
      <c r="S124" s="79">
        <f t="shared" si="29"/>
        <v>-65.600483124614485</v>
      </c>
      <c r="T124" s="110">
        <v>-56.12</v>
      </c>
      <c r="U124" s="131">
        <f t="shared" si="26"/>
        <v>-60.419999999999995</v>
      </c>
      <c r="V124" s="110">
        <v>-64.5</v>
      </c>
      <c r="W124" s="125">
        <f t="shared" si="27"/>
        <v>-68.800000000000011</v>
      </c>
      <c r="X124" s="42">
        <f t="shared" si="28"/>
        <v>8.3124110000000009</v>
      </c>
    </row>
    <row r="125" spans="2:24" x14ac:dyDescent="0.25">
      <c r="B125" s="216">
        <v>8.3749099999999999</v>
      </c>
      <c r="C125" s="213">
        <v>-44.09</v>
      </c>
      <c r="D125" s="148">
        <f t="shared" si="18"/>
        <v>-57.95</v>
      </c>
      <c r="E125" s="201">
        <f t="shared" si="16"/>
        <v>-57.925702065608064</v>
      </c>
      <c r="F125" s="148">
        <v>-44.82</v>
      </c>
      <c r="G125" s="148">
        <f t="shared" si="19"/>
        <v>-61.309999999999995</v>
      </c>
      <c r="H125" s="81">
        <f t="shared" si="17"/>
        <v>-65.549250355280591</v>
      </c>
      <c r="I125" s="110">
        <v>-48.91</v>
      </c>
      <c r="J125" s="131">
        <f t="shared" si="20"/>
        <v>-62.769999999999996</v>
      </c>
      <c r="K125" s="110">
        <v>-47.05</v>
      </c>
      <c r="L125" s="125">
        <f t="shared" si="21"/>
        <v>-63.54</v>
      </c>
      <c r="M125" s="201">
        <f t="shared" si="22"/>
        <v>8.4861283202706748</v>
      </c>
      <c r="N125" s="213">
        <v>-54.07</v>
      </c>
      <c r="O125" s="148">
        <f t="shared" si="23"/>
        <v>-58.37</v>
      </c>
      <c r="P125" s="202">
        <f t="shared" si="24"/>
        <v>-58.040290983337925</v>
      </c>
      <c r="Q125" s="214">
        <v>-61.69</v>
      </c>
      <c r="R125" s="58">
        <f t="shared" si="25"/>
        <v>-65.989999999999995</v>
      </c>
      <c r="S125" s="79">
        <f t="shared" si="29"/>
        <v>-65.663839273010453</v>
      </c>
      <c r="T125" s="110">
        <v>-53.91</v>
      </c>
      <c r="U125" s="131">
        <f t="shared" si="26"/>
        <v>-58.209999999999994</v>
      </c>
      <c r="V125" s="110">
        <v>-59.75</v>
      </c>
      <c r="W125" s="125">
        <f t="shared" si="27"/>
        <v>-64.05</v>
      </c>
      <c r="X125" s="42">
        <f t="shared" si="28"/>
        <v>8.3749099999999999</v>
      </c>
    </row>
    <row r="126" spans="2:24" x14ac:dyDescent="0.25">
      <c r="B126" s="216">
        <v>8.4374090000000006</v>
      </c>
      <c r="C126" s="213">
        <v>-44.15</v>
      </c>
      <c r="D126" s="148">
        <f t="shared" si="18"/>
        <v>-58.01</v>
      </c>
      <c r="E126" s="201">
        <f t="shared" si="16"/>
        <v>-57.990281130183725</v>
      </c>
      <c r="F126" s="148">
        <v>-44.88</v>
      </c>
      <c r="G126" s="148">
        <f t="shared" si="19"/>
        <v>-61.37</v>
      </c>
      <c r="H126" s="81">
        <f t="shared" si="17"/>
        <v>-65.613829419856259</v>
      </c>
      <c r="I126" s="110">
        <v>-50.02</v>
      </c>
      <c r="J126" s="131">
        <f t="shared" si="20"/>
        <v>-63.88</v>
      </c>
      <c r="K126" s="110">
        <v>-45.51</v>
      </c>
      <c r="L126" s="125">
        <f t="shared" si="21"/>
        <v>-61.999999999999993</v>
      </c>
      <c r="M126" s="201">
        <f t="shared" si="22"/>
        <v>8.5478141646435546</v>
      </c>
      <c r="N126" s="213">
        <v>-54.13</v>
      </c>
      <c r="O126" s="148">
        <f t="shared" si="23"/>
        <v>-58.43</v>
      </c>
      <c r="P126" s="202">
        <f t="shared" si="24"/>
        <v>-58.103200527516691</v>
      </c>
      <c r="Q126" s="214">
        <v>-61.75</v>
      </c>
      <c r="R126" s="58">
        <f t="shared" si="25"/>
        <v>-66.05</v>
      </c>
      <c r="S126" s="79">
        <f t="shared" si="29"/>
        <v>-65.726748817189218</v>
      </c>
      <c r="T126" s="110">
        <v>-52.35</v>
      </c>
      <c r="U126" s="131">
        <f t="shared" si="26"/>
        <v>-56.65</v>
      </c>
      <c r="V126" s="110">
        <v>-58.06</v>
      </c>
      <c r="W126" s="125">
        <f t="shared" si="27"/>
        <v>-62.36</v>
      </c>
      <c r="X126" s="42">
        <f t="shared" si="28"/>
        <v>8.4374090000000006</v>
      </c>
    </row>
    <row r="127" spans="2:24" x14ac:dyDescent="0.25">
      <c r="B127" s="216">
        <v>8.4999079999999996</v>
      </c>
      <c r="C127" s="213">
        <v>-44.22</v>
      </c>
      <c r="D127" s="148">
        <f t="shared" si="18"/>
        <v>-58.08</v>
      </c>
      <c r="E127" s="201">
        <f t="shared" si="16"/>
        <v>-58.054383594630636</v>
      </c>
      <c r="F127" s="148">
        <v>-44.94</v>
      </c>
      <c r="G127" s="148">
        <f t="shared" si="19"/>
        <v>-61.43</v>
      </c>
      <c r="H127" s="81">
        <f t="shared" si="17"/>
        <v>-65.677931884303163</v>
      </c>
      <c r="I127" s="110">
        <v>-50.04</v>
      </c>
      <c r="J127" s="131">
        <f t="shared" si="20"/>
        <v>-63.9</v>
      </c>
      <c r="K127" s="110">
        <v>-44.95</v>
      </c>
      <c r="L127" s="125">
        <f t="shared" si="21"/>
        <v>-61.440000000000005</v>
      </c>
      <c r="M127" s="201">
        <f t="shared" si="22"/>
        <v>8.6095117380989734</v>
      </c>
      <c r="N127" s="213">
        <v>-54.19</v>
      </c>
      <c r="O127" s="148">
        <f t="shared" si="23"/>
        <v>-58.489999999999995</v>
      </c>
      <c r="P127" s="202">
        <f t="shared" si="24"/>
        <v>-58.16566954243801</v>
      </c>
      <c r="Q127" s="214">
        <v>-61.81</v>
      </c>
      <c r="R127" s="58">
        <f t="shared" si="25"/>
        <v>-66.11</v>
      </c>
      <c r="S127" s="79">
        <f t="shared" si="29"/>
        <v>-65.789217832110552</v>
      </c>
      <c r="T127" s="110">
        <v>-51.31</v>
      </c>
      <c r="U127" s="131">
        <f t="shared" si="26"/>
        <v>-55.61</v>
      </c>
      <c r="V127" s="110">
        <v>-58.63</v>
      </c>
      <c r="W127" s="125">
        <f t="shared" si="27"/>
        <v>-62.93</v>
      </c>
      <c r="X127" s="42">
        <f t="shared" si="28"/>
        <v>8.4999079999999996</v>
      </c>
    </row>
    <row r="128" spans="2:24" x14ac:dyDescent="0.25">
      <c r="B128" s="216">
        <v>8.5624079999999996</v>
      </c>
      <c r="C128" s="213">
        <v>-44.28</v>
      </c>
      <c r="D128" s="148">
        <f t="shared" si="18"/>
        <v>-58.14</v>
      </c>
      <c r="E128" s="201">
        <f t="shared" si="16"/>
        <v>-58.11801745658066</v>
      </c>
      <c r="F128" s="148">
        <v>-45.01</v>
      </c>
      <c r="G128" s="148">
        <f t="shared" si="19"/>
        <v>-61.499999999999993</v>
      </c>
      <c r="H128" s="81">
        <f t="shared" si="17"/>
        <v>-65.741565746253187</v>
      </c>
      <c r="I128" s="110">
        <v>-49.01</v>
      </c>
      <c r="J128" s="131">
        <f t="shared" si="20"/>
        <v>-62.87</v>
      </c>
      <c r="K128" s="110">
        <v>-45.24</v>
      </c>
      <c r="L128" s="125">
        <f t="shared" si="21"/>
        <v>-61.73</v>
      </c>
      <c r="M128" s="201">
        <f t="shared" si="22"/>
        <v>8.6712217777233676</v>
      </c>
      <c r="N128" s="213">
        <v>-54.25</v>
      </c>
      <c r="O128" s="148">
        <f t="shared" si="23"/>
        <v>-58.55</v>
      </c>
      <c r="P128" s="202">
        <f t="shared" si="24"/>
        <v>-58.227704973017083</v>
      </c>
      <c r="Q128" s="214">
        <v>-61.86</v>
      </c>
      <c r="R128" s="58">
        <f t="shared" si="25"/>
        <v>-66.160000000000011</v>
      </c>
      <c r="S128" s="79">
        <f t="shared" si="29"/>
        <v>-65.851253262689625</v>
      </c>
      <c r="T128" s="110">
        <v>-50.7</v>
      </c>
      <c r="U128" s="131">
        <f t="shared" si="26"/>
        <v>-55</v>
      </c>
      <c r="V128" s="110">
        <v>-61.64</v>
      </c>
      <c r="W128" s="125">
        <f t="shared" si="27"/>
        <v>-65.94</v>
      </c>
      <c r="X128" s="42">
        <f t="shared" si="28"/>
        <v>8.5624079999999996</v>
      </c>
    </row>
    <row r="129" spans="2:24" x14ac:dyDescent="0.25">
      <c r="B129" s="216">
        <v>8.6249070000000003</v>
      </c>
      <c r="C129" s="213">
        <v>-44.34</v>
      </c>
      <c r="D129" s="148">
        <f t="shared" si="18"/>
        <v>-58.2</v>
      </c>
      <c r="E129" s="201">
        <f t="shared" si="16"/>
        <v>-58.181187510687671</v>
      </c>
      <c r="F129" s="148">
        <v>-45.07</v>
      </c>
      <c r="G129" s="148">
        <f t="shared" si="19"/>
        <v>-61.559999999999995</v>
      </c>
      <c r="H129" s="81">
        <f t="shared" si="17"/>
        <v>-65.804735800360206</v>
      </c>
      <c r="I129" s="110">
        <v>-47.56</v>
      </c>
      <c r="J129" s="131">
        <f t="shared" si="20"/>
        <v>-61.42</v>
      </c>
      <c r="K129" s="110">
        <v>-46.37</v>
      </c>
      <c r="L129" s="125">
        <f t="shared" si="21"/>
        <v>-62.859999999999992</v>
      </c>
      <c r="M129" s="201">
        <f t="shared" si="22"/>
        <v>8.7329420654581806</v>
      </c>
      <c r="N129" s="213">
        <v>-54.3</v>
      </c>
      <c r="O129" s="148">
        <f t="shared" si="23"/>
        <v>-58.599999999999994</v>
      </c>
      <c r="P129" s="202">
        <f t="shared" si="24"/>
        <v>-58.289310673801197</v>
      </c>
      <c r="Q129" s="214">
        <v>-61.92</v>
      </c>
      <c r="R129" s="58">
        <f t="shared" si="25"/>
        <v>-66.220000000000013</v>
      </c>
      <c r="S129" s="79">
        <f t="shared" si="29"/>
        <v>-65.912858963473724</v>
      </c>
      <c r="T129" s="110">
        <v>-50.48</v>
      </c>
      <c r="U129" s="131">
        <f t="shared" si="26"/>
        <v>-54.779999999999994</v>
      </c>
      <c r="V129" s="110">
        <v>-67.8</v>
      </c>
      <c r="W129" s="125">
        <f t="shared" si="27"/>
        <v>-72.100000000000009</v>
      </c>
      <c r="X129" s="42">
        <f t="shared" si="28"/>
        <v>8.6249070000000003</v>
      </c>
    </row>
    <row r="130" spans="2:24" x14ac:dyDescent="0.25">
      <c r="B130" s="216">
        <v>8.6874070000000003</v>
      </c>
      <c r="C130" s="213">
        <v>-44.41</v>
      </c>
      <c r="D130" s="148">
        <f t="shared" si="18"/>
        <v>-58.269999999999996</v>
      </c>
      <c r="E130" s="201">
        <f t="shared" si="16"/>
        <v>-58.243902461540209</v>
      </c>
      <c r="F130" s="148">
        <v>-45.13</v>
      </c>
      <c r="G130" s="148">
        <f t="shared" si="19"/>
        <v>-61.62</v>
      </c>
      <c r="H130" s="81">
        <f t="shared" si="17"/>
        <v>-65.867450751212743</v>
      </c>
      <c r="I130" s="110">
        <v>-46.14</v>
      </c>
      <c r="J130" s="131">
        <f t="shared" si="20"/>
        <v>-60</v>
      </c>
      <c r="K130" s="110">
        <v>-48.54</v>
      </c>
      <c r="L130" s="125">
        <f t="shared" si="21"/>
        <v>-65.03</v>
      </c>
      <c r="M130" s="201">
        <f t="shared" si="22"/>
        <v>8.7946743398291343</v>
      </c>
      <c r="N130" s="213">
        <v>-54.36</v>
      </c>
      <c r="O130" s="148">
        <f t="shared" si="23"/>
        <v>-58.66</v>
      </c>
      <c r="P130" s="202">
        <f t="shared" si="24"/>
        <v>-58.350494342704621</v>
      </c>
      <c r="Q130" s="214">
        <v>-61.98</v>
      </c>
      <c r="R130" s="58">
        <f t="shared" si="25"/>
        <v>-66.28</v>
      </c>
      <c r="S130" s="79">
        <f t="shared" si="29"/>
        <v>-65.974042632377149</v>
      </c>
      <c r="T130" s="110">
        <v>-50.61</v>
      </c>
      <c r="U130" s="131">
        <f t="shared" si="26"/>
        <v>-54.91</v>
      </c>
      <c r="V130" s="110">
        <v>-65.53</v>
      </c>
      <c r="W130" s="125">
        <f t="shared" si="27"/>
        <v>-69.830000000000013</v>
      </c>
      <c r="X130" s="42">
        <f t="shared" si="28"/>
        <v>8.6874070000000003</v>
      </c>
    </row>
    <row r="131" spans="2:24" x14ac:dyDescent="0.25">
      <c r="B131" s="216">
        <v>8.7499059999999993</v>
      </c>
      <c r="C131" s="213">
        <v>-44.47</v>
      </c>
      <c r="D131" s="148">
        <f t="shared" si="18"/>
        <v>-58.33</v>
      </c>
      <c r="E131" s="201">
        <f t="shared" si="16"/>
        <v>-58.306166841509025</v>
      </c>
      <c r="F131" s="148">
        <v>-45.2</v>
      </c>
      <c r="G131" s="148">
        <f t="shared" si="19"/>
        <v>-61.690000000000005</v>
      </c>
      <c r="H131" s="81">
        <f t="shared" si="17"/>
        <v>-65.929715131181553</v>
      </c>
      <c r="I131" s="110">
        <v>-44.89</v>
      </c>
      <c r="J131" s="131">
        <f t="shared" si="20"/>
        <v>-58.75</v>
      </c>
      <c r="K131" s="110">
        <v>-52.23</v>
      </c>
      <c r="L131" s="125">
        <f t="shared" si="21"/>
        <v>-68.72</v>
      </c>
      <c r="M131" s="201">
        <f t="shared" si="22"/>
        <v>8.8564163954071162</v>
      </c>
      <c r="N131" s="213">
        <v>-54.42</v>
      </c>
      <c r="O131" s="148">
        <f t="shared" si="23"/>
        <v>-58.72</v>
      </c>
      <c r="P131" s="202">
        <f t="shared" si="24"/>
        <v>-58.411259637729344</v>
      </c>
      <c r="Q131" s="214">
        <v>-62.04</v>
      </c>
      <c r="R131" s="58">
        <f t="shared" si="25"/>
        <v>-66.34</v>
      </c>
      <c r="S131" s="79">
        <f t="shared" si="29"/>
        <v>-66.034807927401872</v>
      </c>
      <c r="T131" s="110">
        <v>-51.09</v>
      </c>
      <c r="U131" s="131">
        <f t="shared" si="26"/>
        <v>-55.39</v>
      </c>
      <c r="V131" s="110">
        <v>-60.5</v>
      </c>
      <c r="W131" s="125">
        <f t="shared" si="27"/>
        <v>-64.8</v>
      </c>
      <c r="X131" s="42">
        <f t="shared" si="28"/>
        <v>8.7499059999999993</v>
      </c>
    </row>
    <row r="132" spans="2:24" x14ac:dyDescent="0.25">
      <c r="B132" s="216">
        <v>8.812405</v>
      </c>
      <c r="C132" s="213">
        <v>-44.53</v>
      </c>
      <c r="D132" s="148">
        <f t="shared" si="18"/>
        <v>-58.39</v>
      </c>
      <c r="E132" s="201">
        <f t="shared" si="16"/>
        <v>-58.367988057197579</v>
      </c>
      <c r="F132" s="148">
        <v>-45.26</v>
      </c>
      <c r="G132" s="148">
        <f t="shared" si="19"/>
        <v>-61.749999999999993</v>
      </c>
      <c r="H132" s="81">
        <f t="shared" si="17"/>
        <v>-65.991536346870106</v>
      </c>
      <c r="I132" s="110">
        <v>-43.86</v>
      </c>
      <c r="J132" s="131">
        <f t="shared" si="20"/>
        <v>-57.72</v>
      </c>
      <c r="K132" s="110">
        <v>-57.68</v>
      </c>
      <c r="L132" s="125">
        <f t="shared" si="21"/>
        <v>-74.17</v>
      </c>
      <c r="M132" s="201">
        <f t="shared" si="22"/>
        <v>8.9181689961575064</v>
      </c>
      <c r="N132" s="213">
        <v>-54.47</v>
      </c>
      <c r="O132" s="148">
        <f t="shared" si="23"/>
        <v>-58.769999999999996</v>
      </c>
      <c r="P132" s="202">
        <f t="shared" si="24"/>
        <v>-58.471613049212394</v>
      </c>
      <c r="Q132" s="214">
        <v>-62.09</v>
      </c>
      <c r="R132" s="58">
        <f t="shared" si="25"/>
        <v>-66.390000000000015</v>
      </c>
      <c r="S132" s="79">
        <f t="shared" si="29"/>
        <v>-66.095161338884921</v>
      </c>
      <c r="T132" s="110">
        <v>-51.94</v>
      </c>
      <c r="U132" s="131">
        <f t="shared" si="26"/>
        <v>-56.239999999999995</v>
      </c>
      <c r="V132" s="110">
        <v>-58.45</v>
      </c>
      <c r="W132" s="125">
        <f t="shared" si="27"/>
        <v>-62.75</v>
      </c>
      <c r="X132" s="42">
        <f t="shared" si="28"/>
        <v>8.812405</v>
      </c>
    </row>
    <row r="133" spans="2:24" x14ac:dyDescent="0.25">
      <c r="B133" s="216">
        <v>8.874905</v>
      </c>
      <c r="C133" s="213">
        <v>-44.59</v>
      </c>
      <c r="D133" s="148">
        <f t="shared" si="18"/>
        <v>-58.45</v>
      </c>
      <c r="E133" s="201">
        <f t="shared" si="16"/>
        <v>-58.429373351160464</v>
      </c>
      <c r="F133" s="148">
        <v>-45.32</v>
      </c>
      <c r="G133" s="148">
        <f t="shared" si="19"/>
        <v>-61.809999999999995</v>
      </c>
      <c r="H133" s="81">
        <f t="shared" si="17"/>
        <v>-66.052921640832992</v>
      </c>
      <c r="I133" s="110">
        <v>-43.02</v>
      </c>
      <c r="J133" s="131">
        <f t="shared" si="20"/>
        <v>-56.88</v>
      </c>
      <c r="K133" s="110">
        <v>-56.31</v>
      </c>
      <c r="L133" s="125">
        <f t="shared" si="21"/>
        <v>-72.800000000000011</v>
      </c>
      <c r="M133" s="201">
        <f t="shared" si="22"/>
        <v>8.9799329128354284</v>
      </c>
      <c r="N133" s="213">
        <v>-54.53</v>
      </c>
      <c r="O133" s="148">
        <f t="shared" si="23"/>
        <v>-58.83</v>
      </c>
      <c r="P133" s="202">
        <f t="shared" si="24"/>
        <v>-58.531560935994051</v>
      </c>
      <c r="Q133" s="214">
        <v>-62.15</v>
      </c>
      <c r="R133" s="58">
        <f t="shared" si="25"/>
        <v>-66.45</v>
      </c>
      <c r="S133" s="79">
        <f t="shared" si="29"/>
        <v>-66.155109225666578</v>
      </c>
      <c r="T133" s="110">
        <v>-53.21</v>
      </c>
      <c r="U133" s="131">
        <f t="shared" si="26"/>
        <v>-57.51</v>
      </c>
      <c r="V133" s="110">
        <v>-58.47</v>
      </c>
      <c r="W133" s="125">
        <f t="shared" si="27"/>
        <v>-62.769999999999996</v>
      </c>
      <c r="X133" s="42">
        <f t="shared" si="28"/>
        <v>8.874905</v>
      </c>
    </row>
    <row r="134" spans="2:24" x14ac:dyDescent="0.25">
      <c r="B134" s="216">
        <v>8.9374040000000008</v>
      </c>
      <c r="C134" s="213">
        <v>-44.65</v>
      </c>
      <c r="D134" s="148">
        <f t="shared" si="18"/>
        <v>-58.51</v>
      </c>
      <c r="E134" s="201">
        <f t="shared" si="16"/>
        <v>-58.490326891129186</v>
      </c>
      <c r="F134" s="148">
        <v>-45.38</v>
      </c>
      <c r="G134" s="148">
        <f t="shared" si="19"/>
        <v>-61.87</v>
      </c>
      <c r="H134" s="81">
        <f t="shared" si="17"/>
        <v>-66.113875180801728</v>
      </c>
      <c r="I134" s="110">
        <v>-42.36</v>
      </c>
      <c r="J134" s="131">
        <f t="shared" si="20"/>
        <v>-56.22</v>
      </c>
      <c r="K134" s="110">
        <v>-51.32</v>
      </c>
      <c r="L134" s="125">
        <f t="shared" si="21"/>
        <v>-67.81</v>
      </c>
      <c r="M134" s="201">
        <f t="shared" si="22"/>
        <v>9.0417059573520753</v>
      </c>
      <c r="N134" s="213">
        <v>-54.58</v>
      </c>
      <c r="O134" s="148">
        <f t="shared" si="23"/>
        <v>-58.879999999999995</v>
      </c>
      <c r="P134" s="202">
        <f t="shared" si="24"/>
        <v>-58.591106680143469</v>
      </c>
      <c r="Q134" s="214">
        <v>-62.2</v>
      </c>
      <c r="R134" s="58">
        <f t="shared" si="25"/>
        <v>-66.500000000000014</v>
      </c>
      <c r="S134" s="79">
        <f t="shared" si="29"/>
        <v>-66.21465496981601</v>
      </c>
      <c r="T134" s="110">
        <v>-54.98</v>
      </c>
      <c r="U134" s="131">
        <f t="shared" si="26"/>
        <v>-59.279999999999994</v>
      </c>
      <c r="V134" s="110">
        <v>-60.51</v>
      </c>
      <c r="W134" s="125">
        <f t="shared" si="27"/>
        <v>-64.81</v>
      </c>
      <c r="X134" s="42">
        <f t="shared" si="28"/>
        <v>8.9374040000000008</v>
      </c>
    </row>
    <row r="135" spans="2:24" x14ac:dyDescent="0.25">
      <c r="B135" s="216">
        <v>8.9999029999999998</v>
      </c>
      <c r="C135" s="213">
        <v>-44.71</v>
      </c>
      <c r="D135" s="148">
        <f t="shared" si="18"/>
        <v>-58.57</v>
      </c>
      <c r="E135" s="201">
        <f t="shared" ref="E135:E198" si="30">-20*LOG10(PI()*4*B135/(300000000/2245000000))</f>
        <v>-58.550855666529209</v>
      </c>
      <c r="F135" s="148">
        <v>-45.44</v>
      </c>
      <c r="G135" s="148">
        <f t="shared" si="19"/>
        <v>-61.93</v>
      </c>
      <c r="H135" s="81">
        <f t="shared" ref="H135:H198" si="31">-20*LOG10(PI()*4*B135/(300000000/5400000000))</f>
        <v>-66.174403956201743</v>
      </c>
      <c r="I135" s="110">
        <v>-41.86</v>
      </c>
      <c r="J135" s="131">
        <f t="shared" si="20"/>
        <v>-55.72</v>
      </c>
      <c r="K135" s="110">
        <v>-48.27</v>
      </c>
      <c r="L135" s="125">
        <f t="shared" si="21"/>
        <v>-64.760000000000005</v>
      </c>
      <c r="M135" s="201">
        <f t="shared" si="22"/>
        <v>9.1034889119177258</v>
      </c>
      <c r="N135" s="213">
        <v>-54.64</v>
      </c>
      <c r="O135" s="148">
        <f t="shared" si="23"/>
        <v>-58.94</v>
      </c>
      <c r="P135" s="202">
        <f t="shared" si="24"/>
        <v>-58.650256444320064</v>
      </c>
      <c r="Q135" s="214">
        <v>-62.26</v>
      </c>
      <c r="R135" s="58">
        <f t="shared" si="25"/>
        <v>-66.56</v>
      </c>
      <c r="S135" s="79">
        <f t="shared" si="29"/>
        <v>-66.273804733992591</v>
      </c>
      <c r="T135" s="110">
        <v>-57.37</v>
      </c>
      <c r="U135" s="131">
        <f t="shared" si="26"/>
        <v>-61.669999999999995</v>
      </c>
      <c r="V135" s="110">
        <v>-65.36</v>
      </c>
      <c r="W135" s="125">
        <f t="shared" si="27"/>
        <v>-69.660000000000011</v>
      </c>
      <c r="X135" s="42">
        <f t="shared" si="28"/>
        <v>8.9999029999999998</v>
      </c>
    </row>
    <row r="136" spans="2:24" x14ac:dyDescent="0.25">
      <c r="B136" s="216">
        <v>9.0624020000000005</v>
      </c>
      <c r="C136" s="213">
        <v>-44.77</v>
      </c>
      <c r="D136" s="148">
        <f t="shared" ref="D136:D199" si="32">C136-$C$2-$E$2</f>
        <v>-58.63</v>
      </c>
      <c r="E136" s="201">
        <f t="shared" si="30"/>
        <v>-58.610965556495188</v>
      </c>
      <c r="F136" s="148">
        <v>-45.5</v>
      </c>
      <c r="G136" s="148">
        <f t="shared" ref="G136:G199" si="33">F136-$C$3-$E$3</f>
        <v>-61.99</v>
      </c>
      <c r="H136" s="81">
        <f t="shared" si="31"/>
        <v>-66.234513846167729</v>
      </c>
      <c r="I136" s="110">
        <v>-41.49</v>
      </c>
      <c r="J136" s="131">
        <f t="shared" ref="J136:J199" si="34">I136-$C$2-$E$2</f>
        <v>-55.35</v>
      </c>
      <c r="K136" s="110">
        <v>-46.5</v>
      </c>
      <c r="L136" s="125">
        <f t="shared" ref="L136:L199" si="35">K136-$C$3-$E$3</f>
        <v>-62.99</v>
      </c>
      <c r="M136" s="201">
        <f t="shared" ref="M136:M199" si="36">SQRT((3.411-2.0416)^2+B136^2)</f>
        <v>9.165281576122144</v>
      </c>
      <c r="N136" s="213">
        <v>-54.69</v>
      </c>
      <c r="O136" s="148">
        <f t="shared" ref="O136:O199" si="37">N136-$D$2-$E$2</f>
        <v>-58.989999999999995</v>
      </c>
      <c r="P136" s="202">
        <f t="shared" ref="P136:P199" si="38">-20*LOG10(PI()*4*M136/(300000000/2245000000))</f>
        <v>-58.709015331124526</v>
      </c>
      <c r="Q136" s="214">
        <v>-62.31</v>
      </c>
      <c r="R136" s="58">
        <f t="shared" ref="R136:R199" si="39">Q136-$D$3-$E$3</f>
        <v>-66.610000000000014</v>
      </c>
      <c r="S136" s="79">
        <f t="shared" si="29"/>
        <v>-66.33256362079706</v>
      </c>
      <c r="T136" s="110">
        <v>-60.3</v>
      </c>
      <c r="U136" s="131">
        <f t="shared" ref="U136:U199" si="40">T136-$D$2-$E$2</f>
        <v>-64.599999999999994</v>
      </c>
      <c r="V136" s="110">
        <v>-69.349999999999994</v>
      </c>
      <c r="W136" s="125">
        <f t="shared" ref="W136:W199" si="41">V136-$D$3-$E$3</f>
        <v>-73.650000000000006</v>
      </c>
      <c r="X136" s="42">
        <f t="shared" ref="X136:X199" si="42">B136</f>
        <v>9.0624020000000005</v>
      </c>
    </row>
    <row r="137" spans="2:24" x14ac:dyDescent="0.25">
      <c r="B137" s="216">
        <v>9.1249009999999995</v>
      </c>
      <c r="C137" s="213">
        <v>-44.83</v>
      </c>
      <c r="D137" s="148">
        <f t="shared" si="32"/>
        <v>-58.69</v>
      </c>
      <c r="E137" s="201">
        <f t="shared" si="30"/>
        <v>-58.670662318941226</v>
      </c>
      <c r="F137" s="148">
        <v>-45.56</v>
      </c>
      <c r="G137" s="148">
        <f t="shared" si="33"/>
        <v>-62.050000000000004</v>
      </c>
      <c r="H137" s="81">
        <f t="shared" si="31"/>
        <v>-66.294210608613767</v>
      </c>
      <c r="I137" s="110">
        <v>-41.26</v>
      </c>
      <c r="J137" s="131">
        <f t="shared" si="34"/>
        <v>-55.12</v>
      </c>
      <c r="K137" s="110">
        <v>-45.61</v>
      </c>
      <c r="L137" s="125">
        <f t="shared" si="35"/>
        <v>-62.1</v>
      </c>
      <c r="M137" s="201">
        <f t="shared" si="36"/>
        <v>9.2270837548924955</v>
      </c>
      <c r="N137" s="213">
        <v>-54.75</v>
      </c>
      <c r="O137" s="148">
        <f t="shared" si="37"/>
        <v>-59.05</v>
      </c>
      <c r="P137" s="202">
        <f t="shared" si="38"/>
        <v>-58.767388347852503</v>
      </c>
      <c r="Q137" s="214">
        <v>-62.37</v>
      </c>
      <c r="R137" s="58">
        <f t="shared" si="39"/>
        <v>-66.67</v>
      </c>
      <c r="S137" s="79">
        <f t="shared" ref="S137:S200" si="43">-20*LOG10(PI()*4*M137/(300000000/5400000000))</f>
        <v>-66.39093663752503</v>
      </c>
      <c r="T137" s="110">
        <v>-62.35</v>
      </c>
      <c r="U137" s="131">
        <f t="shared" si="40"/>
        <v>-66.650000000000006</v>
      </c>
      <c r="V137" s="110">
        <v>-63.17</v>
      </c>
      <c r="W137" s="125">
        <f t="shared" si="41"/>
        <v>-67.470000000000013</v>
      </c>
      <c r="X137" s="42">
        <f t="shared" si="42"/>
        <v>9.1249009999999995</v>
      </c>
    </row>
    <row r="138" spans="2:24" x14ac:dyDescent="0.25">
      <c r="B138" s="216">
        <v>9.1874009999999995</v>
      </c>
      <c r="C138" s="213">
        <v>-44.89</v>
      </c>
      <c r="D138" s="148">
        <f t="shared" si="32"/>
        <v>-58.75</v>
      </c>
      <c r="E138" s="201">
        <f t="shared" si="30"/>
        <v>-58.729952539283843</v>
      </c>
      <c r="F138" s="148">
        <v>-45.62</v>
      </c>
      <c r="G138" s="148">
        <f t="shared" si="33"/>
        <v>-62.109999999999992</v>
      </c>
      <c r="H138" s="81">
        <f t="shared" si="31"/>
        <v>-66.353500828956385</v>
      </c>
      <c r="I138" s="110">
        <v>-41.14</v>
      </c>
      <c r="J138" s="131">
        <f t="shared" si="34"/>
        <v>-55</v>
      </c>
      <c r="K138" s="110">
        <v>-45.42</v>
      </c>
      <c r="L138" s="125">
        <f t="shared" si="35"/>
        <v>-61.910000000000004</v>
      </c>
      <c r="M138" s="201">
        <f t="shared" si="36"/>
        <v>9.2888962473913441</v>
      </c>
      <c r="N138" s="213">
        <v>-54.8</v>
      </c>
      <c r="O138" s="148">
        <f t="shared" si="37"/>
        <v>-59.099999999999994</v>
      </c>
      <c r="P138" s="202">
        <f t="shared" si="38"/>
        <v>-58.825381333643151</v>
      </c>
      <c r="Q138" s="214">
        <v>-62.42</v>
      </c>
      <c r="R138" s="58">
        <f t="shared" si="39"/>
        <v>-66.720000000000013</v>
      </c>
      <c r="S138" s="79">
        <f t="shared" si="43"/>
        <v>-66.448929623315692</v>
      </c>
      <c r="T138" s="110">
        <v>-60.95</v>
      </c>
      <c r="U138" s="131">
        <f t="shared" si="40"/>
        <v>-65.25</v>
      </c>
      <c r="V138" s="110">
        <v>-59.69</v>
      </c>
      <c r="W138" s="125">
        <f t="shared" si="41"/>
        <v>-63.989999999999995</v>
      </c>
      <c r="X138" s="42">
        <f t="shared" si="42"/>
        <v>9.1874009999999995</v>
      </c>
    </row>
    <row r="139" spans="2:24" x14ac:dyDescent="0.25">
      <c r="B139" s="216">
        <v>9.2499000000000002</v>
      </c>
      <c r="C139" s="213">
        <v>-44.95</v>
      </c>
      <c r="D139" s="148">
        <f t="shared" si="32"/>
        <v>-58.81</v>
      </c>
      <c r="E139" s="201">
        <f t="shared" si="30"/>
        <v>-58.788839845598986</v>
      </c>
      <c r="F139" s="148">
        <v>-45.68</v>
      </c>
      <c r="G139" s="148">
        <f t="shared" si="33"/>
        <v>-62.169999999999995</v>
      </c>
      <c r="H139" s="81">
        <f t="shared" si="31"/>
        <v>-66.412388135271513</v>
      </c>
      <c r="I139" s="110">
        <v>-41.14</v>
      </c>
      <c r="J139" s="131">
        <f t="shared" si="34"/>
        <v>-55</v>
      </c>
      <c r="K139" s="110">
        <v>-45.87</v>
      </c>
      <c r="L139" s="125">
        <f t="shared" si="35"/>
        <v>-62.359999999999992</v>
      </c>
      <c r="M139" s="201">
        <f t="shared" si="36"/>
        <v>9.3507168906988092</v>
      </c>
      <c r="N139" s="213">
        <v>-54.86</v>
      </c>
      <c r="O139" s="148">
        <f t="shared" si="37"/>
        <v>-59.16</v>
      </c>
      <c r="P139" s="202">
        <f t="shared" si="38"/>
        <v>-58.882997256252736</v>
      </c>
      <c r="Q139" s="214">
        <v>-62.48</v>
      </c>
      <c r="R139" s="58">
        <f t="shared" si="39"/>
        <v>-66.78</v>
      </c>
      <c r="S139" s="79">
        <f t="shared" si="43"/>
        <v>-66.506545545925263</v>
      </c>
      <c r="T139" s="110">
        <v>-58.15</v>
      </c>
      <c r="U139" s="131">
        <f t="shared" si="40"/>
        <v>-62.449999999999996</v>
      </c>
      <c r="V139" s="110">
        <v>-58.48</v>
      </c>
      <c r="W139" s="125">
        <f t="shared" si="41"/>
        <v>-62.779999999999994</v>
      </c>
      <c r="X139" s="42">
        <f t="shared" si="42"/>
        <v>9.2499000000000002</v>
      </c>
    </row>
    <row r="140" spans="2:24" x14ac:dyDescent="0.25">
      <c r="B140" s="216">
        <v>9.3123989999999992</v>
      </c>
      <c r="C140" s="213">
        <v>-45.01</v>
      </c>
      <c r="D140" s="148">
        <f t="shared" si="32"/>
        <v>-58.87</v>
      </c>
      <c r="E140" s="201">
        <f t="shared" si="30"/>
        <v>-58.84733060344054</v>
      </c>
      <c r="F140" s="148">
        <v>-45.74</v>
      </c>
      <c r="G140" s="148">
        <f t="shared" si="33"/>
        <v>-62.23</v>
      </c>
      <c r="H140" s="81">
        <f t="shared" si="31"/>
        <v>-66.470878893113067</v>
      </c>
      <c r="I140" s="110">
        <v>-41.24</v>
      </c>
      <c r="J140" s="131">
        <f t="shared" si="34"/>
        <v>-55.1</v>
      </c>
      <c r="K140" s="110">
        <v>-46.99</v>
      </c>
      <c r="L140" s="125">
        <f t="shared" si="35"/>
        <v>-63.48</v>
      </c>
      <c r="M140" s="201">
        <f t="shared" si="36"/>
        <v>9.4125464936541476</v>
      </c>
      <c r="N140" s="213">
        <v>-54.91</v>
      </c>
      <c r="O140" s="148">
        <f t="shared" si="37"/>
        <v>-59.209999999999994</v>
      </c>
      <c r="P140" s="202">
        <f t="shared" si="38"/>
        <v>-58.940241781419836</v>
      </c>
      <c r="Q140" s="214">
        <v>-62.53</v>
      </c>
      <c r="R140" s="58">
        <f t="shared" si="39"/>
        <v>-66.830000000000013</v>
      </c>
      <c r="S140" s="79">
        <f t="shared" si="43"/>
        <v>-66.56379007109237</v>
      </c>
      <c r="T140" s="110">
        <v>-55.78</v>
      </c>
      <c r="U140" s="131">
        <f t="shared" si="40"/>
        <v>-60.08</v>
      </c>
      <c r="V140" s="110">
        <v>-59</v>
      </c>
      <c r="W140" s="125">
        <f t="shared" si="41"/>
        <v>-63.3</v>
      </c>
      <c r="X140" s="42">
        <f t="shared" si="42"/>
        <v>9.3123989999999992</v>
      </c>
    </row>
    <row r="141" spans="2:24" x14ac:dyDescent="0.25">
      <c r="B141" s="216">
        <v>9.374898</v>
      </c>
      <c r="C141" s="213">
        <v>-45.07</v>
      </c>
      <c r="D141" s="148">
        <f t="shared" si="32"/>
        <v>-58.93</v>
      </c>
      <c r="E141" s="201">
        <f t="shared" si="30"/>
        <v>-58.905430117837284</v>
      </c>
      <c r="F141" s="148">
        <v>-45.8</v>
      </c>
      <c r="G141" s="148">
        <f t="shared" si="33"/>
        <v>-62.29</v>
      </c>
      <c r="H141" s="81">
        <f t="shared" si="31"/>
        <v>-66.528978407509825</v>
      </c>
      <c r="I141" s="110">
        <v>-41.45</v>
      </c>
      <c r="J141" s="131">
        <f t="shared" si="34"/>
        <v>-55.31</v>
      </c>
      <c r="K141" s="110">
        <v>-48.93</v>
      </c>
      <c r="L141" s="125">
        <f t="shared" si="35"/>
        <v>-65.42</v>
      </c>
      <c r="M141" s="201">
        <f t="shared" si="36"/>
        <v>9.4743848808460385</v>
      </c>
      <c r="N141" s="213">
        <v>-54.96</v>
      </c>
      <c r="O141" s="148">
        <f t="shared" si="37"/>
        <v>-59.26</v>
      </c>
      <c r="P141" s="202">
        <f t="shared" si="38"/>
        <v>-58.997119557403117</v>
      </c>
      <c r="Q141" s="214">
        <v>-62.58</v>
      </c>
      <c r="R141" s="58">
        <f t="shared" si="39"/>
        <v>-66.88000000000001</v>
      </c>
      <c r="S141" s="79">
        <f t="shared" si="43"/>
        <v>-66.620667847075651</v>
      </c>
      <c r="T141" s="110">
        <v>-54.03</v>
      </c>
      <c r="U141" s="131">
        <f t="shared" si="40"/>
        <v>-58.33</v>
      </c>
      <c r="V141" s="110">
        <v>-61.37</v>
      </c>
      <c r="W141" s="125">
        <f t="shared" si="41"/>
        <v>-65.67</v>
      </c>
      <c r="X141" s="42">
        <f t="shared" si="42"/>
        <v>9.374898</v>
      </c>
    </row>
    <row r="142" spans="2:24" x14ac:dyDescent="0.25">
      <c r="B142" s="216">
        <v>9.4373970000000007</v>
      </c>
      <c r="C142" s="213">
        <v>-45.13</v>
      </c>
      <c r="D142" s="148">
        <f t="shared" si="32"/>
        <v>-58.99</v>
      </c>
      <c r="E142" s="201">
        <f t="shared" si="30"/>
        <v>-58.963143588068903</v>
      </c>
      <c r="F142" s="148">
        <v>-45.85</v>
      </c>
      <c r="G142" s="148">
        <f t="shared" si="33"/>
        <v>-62.339999999999996</v>
      </c>
      <c r="H142" s="81">
        <f t="shared" si="31"/>
        <v>-66.58669187774143</v>
      </c>
      <c r="I142" s="110">
        <v>-41.77</v>
      </c>
      <c r="J142" s="131">
        <f t="shared" si="34"/>
        <v>-55.63</v>
      </c>
      <c r="K142" s="110">
        <v>-52.06</v>
      </c>
      <c r="L142" s="125">
        <f t="shared" si="35"/>
        <v>-68.550000000000011</v>
      </c>
      <c r="M142" s="201">
        <f t="shared" si="36"/>
        <v>9.5362318813884244</v>
      </c>
      <c r="N142" s="213">
        <v>-55.02</v>
      </c>
      <c r="O142" s="148">
        <f t="shared" si="37"/>
        <v>-59.32</v>
      </c>
      <c r="P142" s="202">
        <f t="shared" si="38"/>
        <v>-59.053635147938017</v>
      </c>
      <c r="Q142" s="214">
        <v>-62.64</v>
      </c>
      <c r="R142" s="58">
        <f t="shared" si="39"/>
        <v>-66.940000000000012</v>
      </c>
      <c r="S142" s="79">
        <f t="shared" si="43"/>
        <v>-66.677183437610552</v>
      </c>
      <c r="T142" s="110">
        <v>-52.76</v>
      </c>
      <c r="U142" s="131">
        <f t="shared" si="40"/>
        <v>-57.059999999999995</v>
      </c>
      <c r="V142" s="110">
        <v>-66.489999999999995</v>
      </c>
      <c r="W142" s="125">
        <f t="shared" si="41"/>
        <v>-70.790000000000006</v>
      </c>
      <c r="X142" s="42">
        <f t="shared" si="42"/>
        <v>9.4373970000000007</v>
      </c>
    </row>
    <row r="143" spans="2:24" x14ac:dyDescent="0.25">
      <c r="B143" s="216">
        <v>9.4998970000000007</v>
      </c>
      <c r="C143" s="213">
        <v>-45.18</v>
      </c>
      <c r="D143" s="148">
        <f t="shared" si="32"/>
        <v>-59.04</v>
      </c>
      <c r="E143" s="201">
        <f t="shared" si="30"/>
        <v>-59.020477024772191</v>
      </c>
      <c r="F143" s="148">
        <v>-45.91</v>
      </c>
      <c r="G143" s="148">
        <f t="shared" si="33"/>
        <v>-62.4</v>
      </c>
      <c r="H143" s="81">
        <f t="shared" si="31"/>
        <v>-66.644025314444718</v>
      </c>
      <c r="I143" s="110">
        <v>-42.19</v>
      </c>
      <c r="J143" s="131">
        <f t="shared" si="34"/>
        <v>-56.05</v>
      </c>
      <c r="K143" s="110">
        <v>-57.01</v>
      </c>
      <c r="L143" s="125">
        <f t="shared" si="35"/>
        <v>-73.5</v>
      </c>
      <c r="M143" s="201">
        <f t="shared" si="36"/>
        <v>9.5980883185459902</v>
      </c>
      <c r="N143" s="213">
        <v>-55.07</v>
      </c>
      <c r="O143" s="148">
        <f t="shared" si="37"/>
        <v>-59.37</v>
      </c>
      <c r="P143" s="202">
        <f t="shared" si="38"/>
        <v>-59.109793929916101</v>
      </c>
      <c r="Q143" s="214">
        <v>-62.69</v>
      </c>
      <c r="R143" s="58">
        <f t="shared" si="39"/>
        <v>-66.990000000000009</v>
      </c>
      <c r="S143" s="79">
        <f t="shared" si="43"/>
        <v>-66.733342219588636</v>
      </c>
      <c r="T143" s="110">
        <v>-51.89</v>
      </c>
      <c r="U143" s="131">
        <f t="shared" si="40"/>
        <v>-56.19</v>
      </c>
      <c r="V143" s="110">
        <v>-70.03</v>
      </c>
      <c r="W143" s="125">
        <f t="shared" si="41"/>
        <v>-74.330000000000013</v>
      </c>
      <c r="X143" s="42">
        <f t="shared" si="42"/>
        <v>9.4998970000000007</v>
      </c>
    </row>
    <row r="144" spans="2:24" x14ac:dyDescent="0.25">
      <c r="B144" s="216">
        <v>9.5623959999999997</v>
      </c>
      <c r="C144" s="213">
        <v>-45.24</v>
      </c>
      <c r="D144" s="148">
        <f t="shared" si="32"/>
        <v>-59.1</v>
      </c>
      <c r="E144" s="201">
        <f t="shared" si="30"/>
        <v>-59.077433589409161</v>
      </c>
      <c r="F144" s="148">
        <v>-45.97</v>
      </c>
      <c r="G144" s="148">
        <f t="shared" si="33"/>
        <v>-62.46</v>
      </c>
      <c r="H144" s="81">
        <f t="shared" si="31"/>
        <v>-66.700981879081695</v>
      </c>
      <c r="I144" s="110">
        <v>-42.73</v>
      </c>
      <c r="J144" s="131">
        <f t="shared" si="34"/>
        <v>-56.589999999999996</v>
      </c>
      <c r="K144" s="110">
        <v>-59.82</v>
      </c>
      <c r="L144" s="125">
        <f t="shared" si="35"/>
        <v>-76.31</v>
      </c>
      <c r="M144" s="201">
        <f t="shared" si="36"/>
        <v>9.6599520506478704</v>
      </c>
      <c r="N144" s="213">
        <v>-55.12</v>
      </c>
      <c r="O144" s="148">
        <f t="shared" si="37"/>
        <v>-59.419999999999995</v>
      </c>
      <c r="P144" s="202">
        <f t="shared" si="38"/>
        <v>-59.165598506878879</v>
      </c>
      <c r="Q144" s="214">
        <v>-62.74</v>
      </c>
      <c r="R144" s="58">
        <f t="shared" si="39"/>
        <v>-67.040000000000006</v>
      </c>
      <c r="S144" s="79">
        <f t="shared" si="43"/>
        <v>-66.789146796551407</v>
      </c>
      <c r="T144" s="110">
        <v>-51.35</v>
      </c>
      <c r="U144" s="131">
        <f t="shared" si="40"/>
        <v>-55.65</v>
      </c>
      <c r="V144" s="110">
        <v>-63.75</v>
      </c>
      <c r="W144" s="125">
        <f t="shared" si="41"/>
        <v>-68.050000000000011</v>
      </c>
      <c r="X144" s="42">
        <f t="shared" si="42"/>
        <v>9.5623959999999997</v>
      </c>
    </row>
    <row r="145" spans="2:24" x14ac:dyDescent="0.25">
      <c r="B145" s="216">
        <v>9.6248950000000004</v>
      </c>
      <c r="C145" s="213">
        <v>-45.3</v>
      </c>
      <c r="D145" s="148">
        <f t="shared" si="32"/>
        <v>-59.16</v>
      </c>
      <c r="E145" s="201">
        <f t="shared" si="30"/>
        <v>-59.134019100769741</v>
      </c>
      <c r="F145" s="148">
        <v>-46.02</v>
      </c>
      <c r="G145" s="148">
        <f t="shared" si="33"/>
        <v>-62.51</v>
      </c>
      <c r="H145" s="81">
        <f t="shared" si="31"/>
        <v>-66.757567390442276</v>
      </c>
      <c r="I145" s="110">
        <v>-43.39</v>
      </c>
      <c r="J145" s="131">
        <f t="shared" si="34"/>
        <v>-57.25</v>
      </c>
      <c r="K145" s="110">
        <v>-54.69</v>
      </c>
      <c r="L145" s="125">
        <f t="shared" si="35"/>
        <v>-71.180000000000007</v>
      </c>
      <c r="M145" s="201">
        <f t="shared" si="36"/>
        <v>9.7218239091759422</v>
      </c>
      <c r="N145" s="213">
        <v>-55.17</v>
      </c>
      <c r="O145" s="148">
        <f t="shared" si="37"/>
        <v>-59.47</v>
      </c>
      <c r="P145" s="202">
        <f t="shared" si="38"/>
        <v>-59.221054102023196</v>
      </c>
      <c r="Q145" s="214">
        <v>-62.79</v>
      </c>
      <c r="R145" s="58">
        <f t="shared" si="39"/>
        <v>-67.09</v>
      </c>
      <c r="S145" s="79">
        <f t="shared" si="43"/>
        <v>-66.84460239169573</v>
      </c>
      <c r="T145" s="110">
        <v>-51.08</v>
      </c>
      <c r="U145" s="131">
        <f t="shared" si="40"/>
        <v>-55.379999999999995</v>
      </c>
      <c r="V145" s="110">
        <v>-60.23</v>
      </c>
      <c r="W145" s="125">
        <f t="shared" si="41"/>
        <v>-64.53</v>
      </c>
      <c r="X145" s="42">
        <f t="shared" si="42"/>
        <v>9.6248950000000004</v>
      </c>
    </row>
    <row r="146" spans="2:24" x14ac:dyDescent="0.25">
      <c r="B146" s="216">
        <v>9.6873939999999994</v>
      </c>
      <c r="C146" s="213">
        <v>-45.35</v>
      </c>
      <c r="D146" s="148">
        <f t="shared" si="32"/>
        <v>-59.21</v>
      </c>
      <c r="E146" s="201">
        <f t="shared" si="30"/>
        <v>-59.190238362158844</v>
      </c>
      <c r="F146" s="148">
        <v>-46.08</v>
      </c>
      <c r="G146" s="148">
        <f t="shared" si="33"/>
        <v>-62.57</v>
      </c>
      <c r="H146" s="81">
        <f t="shared" si="31"/>
        <v>-66.813786651831379</v>
      </c>
      <c r="I146" s="110">
        <v>-44.19</v>
      </c>
      <c r="J146" s="131">
        <f t="shared" si="34"/>
        <v>-58.05</v>
      </c>
      <c r="K146" s="110">
        <v>-50.82</v>
      </c>
      <c r="L146" s="125">
        <f t="shared" si="35"/>
        <v>-67.31</v>
      </c>
      <c r="M146" s="201">
        <f t="shared" si="36"/>
        <v>9.7837037399563567</v>
      </c>
      <c r="N146" s="213">
        <v>-55.23</v>
      </c>
      <c r="O146" s="148">
        <f t="shared" si="37"/>
        <v>-59.529999999999994</v>
      </c>
      <c r="P146" s="202">
        <f t="shared" si="38"/>
        <v>-59.276164960214935</v>
      </c>
      <c r="Q146" s="214">
        <v>-62.84</v>
      </c>
      <c r="R146" s="58">
        <f t="shared" si="39"/>
        <v>-67.140000000000015</v>
      </c>
      <c r="S146" s="79">
        <f t="shared" si="43"/>
        <v>-66.899713249887469</v>
      </c>
      <c r="T146" s="110">
        <v>-51.08</v>
      </c>
      <c r="U146" s="131">
        <f t="shared" si="40"/>
        <v>-55.379999999999995</v>
      </c>
      <c r="V146" s="110">
        <v>-58.83</v>
      </c>
      <c r="W146" s="125">
        <f t="shared" si="41"/>
        <v>-63.129999999999995</v>
      </c>
      <c r="X146" s="42">
        <f t="shared" si="42"/>
        <v>9.6873939999999994</v>
      </c>
    </row>
    <row r="147" spans="2:24" x14ac:dyDescent="0.25">
      <c r="B147" s="216">
        <v>9.7498930000000001</v>
      </c>
      <c r="C147" s="213">
        <v>-45.41</v>
      </c>
      <c r="D147" s="148">
        <f t="shared" si="32"/>
        <v>-59.269999999999996</v>
      </c>
      <c r="E147" s="201">
        <f t="shared" si="30"/>
        <v>-59.246096084212297</v>
      </c>
      <c r="F147" s="148">
        <v>-46.14</v>
      </c>
      <c r="G147" s="148">
        <f t="shared" si="33"/>
        <v>-62.63</v>
      </c>
      <c r="H147" s="81">
        <f t="shared" si="31"/>
        <v>-66.869644373884839</v>
      </c>
      <c r="I147" s="110">
        <v>-45.13</v>
      </c>
      <c r="J147" s="131">
        <f t="shared" si="34"/>
        <v>-58.99</v>
      </c>
      <c r="K147" s="110">
        <v>-48.44</v>
      </c>
      <c r="L147" s="125">
        <f t="shared" si="35"/>
        <v>-64.930000000000007</v>
      </c>
      <c r="M147" s="201">
        <f t="shared" si="36"/>
        <v>9.8455913926715954</v>
      </c>
      <c r="N147" s="213">
        <v>-55.28</v>
      </c>
      <c r="O147" s="148">
        <f t="shared" si="37"/>
        <v>-59.58</v>
      </c>
      <c r="P147" s="202">
        <f t="shared" si="38"/>
        <v>-59.330935251145135</v>
      </c>
      <c r="Q147" s="214">
        <v>-62.9</v>
      </c>
      <c r="R147" s="58">
        <f t="shared" si="39"/>
        <v>-67.2</v>
      </c>
      <c r="S147" s="79">
        <f t="shared" si="43"/>
        <v>-66.954483540817648</v>
      </c>
      <c r="T147" s="110">
        <v>-51.33</v>
      </c>
      <c r="U147" s="131">
        <f t="shared" si="40"/>
        <v>-55.629999999999995</v>
      </c>
      <c r="V147" s="110">
        <v>-58.95</v>
      </c>
      <c r="W147" s="125">
        <f t="shared" si="41"/>
        <v>-63.25</v>
      </c>
      <c r="X147" s="42">
        <f t="shared" si="42"/>
        <v>9.7498930000000001</v>
      </c>
    </row>
    <row r="148" spans="2:24" x14ac:dyDescent="0.25">
      <c r="B148" s="216">
        <v>9.8123930000000001</v>
      </c>
      <c r="C148" s="213">
        <v>-45.46</v>
      </c>
      <c r="D148" s="148">
        <f t="shared" si="32"/>
        <v>-59.32</v>
      </c>
      <c r="E148" s="201">
        <f t="shared" si="30"/>
        <v>-59.301597772461328</v>
      </c>
      <c r="F148" s="148">
        <v>-46.19</v>
      </c>
      <c r="G148" s="148">
        <f t="shared" si="33"/>
        <v>-62.68</v>
      </c>
      <c r="H148" s="81">
        <f t="shared" si="31"/>
        <v>-66.925146062133862</v>
      </c>
      <c r="I148" s="110">
        <v>-46.24</v>
      </c>
      <c r="J148" s="131">
        <f t="shared" si="34"/>
        <v>-60.1</v>
      </c>
      <c r="K148" s="110">
        <v>-46.99</v>
      </c>
      <c r="L148" s="125">
        <f t="shared" si="35"/>
        <v>-63.48</v>
      </c>
      <c r="M148" s="201">
        <f t="shared" si="36"/>
        <v>9.9074877111429718</v>
      </c>
      <c r="N148" s="213">
        <v>-55.33</v>
      </c>
      <c r="O148" s="148">
        <f t="shared" si="37"/>
        <v>-59.629999999999995</v>
      </c>
      <c r="P148" s="202">
        <f t="shared" si="38"/>
        <v>-59.385369939331781</v>
      </c>
      <c r="Q148" s="214">
        <v>-62.95</v>
      </c>
      <c r="R148" s="58">
        <f t="shared" si="39"/>
        <v>-67.250000000000014</v>
      </c>
      <c r="S148" s="79">
        <f t="shared" si="43"/>
        <v>-67.008918229004323</v>
      </c>
      <c r="T148" s="110">
        <v>-51.83</v>
      </c>
      <c r="U148" s="131">
        <f t="shared" si="40"/>
        <v>-56.129999999999995</v>
      </c>
      <c r="V148" s="110">
        <v>-60.6</v>
      </c>
      <c r="W148" s="125">
        <f t="shared" si="41"/>
        <v>-64.900000000000006</v>
      </c>
      <c r="X148" s="42">
        <f t="shared" si="42"/>
        <v>9.8123930000000001</v>
      </c>
    </row>
    <row r="149" spans="2:24" x14ac:dyDescent="0.25">
      <c r="B149" s="216">
        <v>9.8748919999999991</v>
      </c>
      <c r="C149" s="213">
        <v>-45.52</v>
      </c>
      <c r="D149" s="148">
        <f t="shared" si="32"/>
        <v>-59.38</v>
      </c>
      <c r="E149" s="201">
        <f t="shared" si="30"/>
        <v>-59.356746183239828</v>
      </c>
      <c r="F149" s="148">
        <v>-46.25</v>
      </c>
      <c r="G149" s="148">
        <f t="shared" si="33"/>
        <v>-62.74</v>
      </c>
      <c r="H149" s="81">
        <f t="shared" si="31"/>
        <v>-66.980294472912362</v>
      </c>
      <c r="I149" s="110">
        <v>-47.54</v>
      </c>
      <c r="J149" s="131">
        <f t="shared" si="34"/>
        <v>-61.4</v>
      </c>
      <c r="K149" s="110">
        <v>-46.2</v>
      </c>
      <c r="L149" s="125">
        <f t="shared" si="35"/>
        <v>-62.690000000000005</v>
      </c>
      <c r="M149" s="201">
        <f t="shared" si="36"/>
        <v>9.9693905717282423</v>
      </c>
      <c r="N149" s="213">
        <v>-55.38</v>
      </c>
      <c r="O149" s="148">
        <f t="shared" si="37"/>
        <v>-59.68</v>
      </c>
      <c r="P149" s="202">
        <f t="shared" si="38"/>
        <v>-59.439471307363419</v>
      </c>
      <c r="Q149" s="214">
        <v>-63</v>
      </c>
      <c r="R149" s="58">
        <f t="shared" si="39"/>
        <v>-67.300000000000011</v>
      </c>
      <c r="S149" s="79">
        <f t="shared" si="43"/>
        <v>-67.063019597035961</v>
      </c>
      <c r="T149" s="110">
        <v>-52.61</v>
      </c>
      <c r="U149" s="131">
        <f t="shared" si="40"/>
        <v>-56.91</v>
      </c>
      <c r="V149" s="110">
        <v>-64.319999999999993</v>
      </c>
      <c r="W149" s="125">
        <f t="shared" si="41"/>
        <v>-68.62</v>
      </c>
      <c r="X149" s="42">
        <f t="shared" si="42"/>
        <v>9.8748919999999991</v>
      </c>
    </row>
    <row r="150" spans="2:24" x14ac:dyDescent="0.25">
      <c r="B150" s="216">
        <v>9.9373909999999999</v>
      </c>
      <c r="C150" s="213">
        <v>-45.57</v>
      </c>
      <c r="D150" s="148">
        <f t="shared" si="32"/>
        <v>-59.43</v>
      </c>
      <c r="E150" s="201">
        <f t="shared" si="30"/>
        <v>-59.411546653958709</v>
      </c>
      <c r="F150" s="148">
        <v>-46.3</v>
      </c>
      <c r="G150" s="148">
        <f t="shared" si="33"/>
        <v>-62.79</v>
      </c>
      <c r="H150" s="81">
        <f t="shared" si="31"/>
        <v>-67.035094943631236</v>
      </c>
      <c r="I150" s="110">
        <v>-49.03</v>
      </c>
      <c r="J150" s="131">
        <f t="shared" si="34"/>
        <v>-62.89</v>
      </c>
      <c r="K150" s="110">
        <v>-45.95</v>
      </c>
      <c r="L150" s="125">
        <f t="shared" si="35"/>
        <v>-62.440000000000005</v>
      </c>
      <c r="M150" s="201">
        <f t="shared" si="36"/>
        <v>10.031300825260949</v>
      </c>
      <c r="N150" s="213">
        <v>-55.43</v>
      </c>
      <c r="O150" s="148">
        <f t="shared" si="37"/>
        <v>-59.73</v>
      </c>
      <c r="P150" s="202">
        <f t="shared" si="38"/>
        <v>-59.493244183156797</v>
      </c>
      <c r="Q150" s="214">
        <v>-63.05</v>
      </c>
      <c r="R150" s="58">
        <f t="shared" si="39"/>
        <v>-67.350000000000009</v>
      </c>
      <c r="S150" s="79">
        <f t="shared" si="43"/>
        <v>-67.116792472829331</v>
      </c>
      <c r="T150" s="110">
        <v>-53.69</v>
      </c>
      <c r="U150" s="131">
        <f t="shared" si="40"/>
        <v>-57.989999999999995</v>
      </c>
      <c r="V150" s="110">
        <v>-70.819999999999993</v>
      </c>
      <c r="W150" s="125">
        <f t="shared" si="41"/>
        <v>-75.12</v>
      </c>
      <c r="X150" s="42">
        <f t="shared" si="42"/>
        <v>9.9373909999999999</v>
      </c>
    </row>
    <row r="151" spans="2:24" x14ac:dyDescent="0.25">
      <c r="B151" s="216">
        <v>9.9998900000000006</v>
      </c>
      <c r="C151" s="213">
        <v>-45.63</v>
      </c>
      <c r="D151" s="148">
        <f t="shared" si="32"/>
        <v>-59.49</v>
      </c>
      <c r="E151" s="201">
        <f t="shared" si="30"/>
        <v>-59.466003547523997</v>
      </c>
      <c r="F151" s="148">
        <v>-46.36</v>
      </c>
      <c r="G151" s="148">
        <f t="shared" si="33"/>
        <v>-62.85</v>
      </c>
      <c r="H151" s="81">
        <f t="shared" si="31"/>
        <v>-67.089551837196524</v>
      </c>
      <c r="I151" s="110">
        <v>-50.69</v>
      </c>
      <c r="J151" s="131">
        <f t="shared" si="34"/>
        <v>-64.55</v>
      </c>
      <c r="K151" s="110">
        <v>-46.18</v>
      </c>
      <c r="L151" s="125">
        <f t="shared" si="35"/>
        <v>-62.669999999999995</v>
      </c>
      <c r="M151" s="201">
        <f t="shared" si="36"/>
        <v>10.093218335699472</v>
      </c>
      <c r="N151" s="213">
        <v>-55.48</v>
      </c>
      <c r="O151" s="148">
        <f t="shared" si="37"/>
        <v>-59.779999999999994</v>
      </c>
      <c r="P151" s="202">
        <f t="shared" si="38"/>
        <v>-59.546692452409182</v>
      </c>
      <c r="Q151" s="214">
        <v>-63.1</v>
      </c>
      <c r="R151" s="58">
        <f t="shared" si="39"/>
        <v>-67.400000000000006</v>
      </c>
      <c r="S151" s="79">
        <f t="shared" si="43"/>
        <v>-67.170240742081717</v>
      </c>
      <c r="T151" s="110">
        <v>-55.15</v>
      </c>
      <c r="U151" s="131">
        <f t="shared" si="40"/>
        <v>-59.449999999999996</v>
      </c>
      <c r="V151" s="110">
        <v>-67.62</v>
      </c>
      <c r="W151" s="125">
        <f t="shared" si="41"/>
        <v>-71.920000000000016</v>
      </c>
      <c r="X151" s="42">
        <f t="shared" si="42"/>
        <v>9.9998900000000006</v>
      </c>
    </row>
    <row r="152" spans="2:24" x14ac:dyDescent="0.25">
      <c r="B152" s="216">
        <v>10.062390000000001</v>
      </c>
      <c r="C152" s="213">
        <v>-45.68</v>
      </c>
      <c r="D152" s="148">
        <f t="shared" si="32"/>
        <v>-59.54</v>
      </c>
      <c r="E152" s="201">
        <f t="shared" si="30"/>
        <v>-59.52012200849488</v>
      </c>
      <c r="F152" s="148">
        <v>-46.41</v>
      </c>
      <c r="G152" s="148">
        <f t="shared" si="33"/>
        <v>-62.9</v>
      </c>
      <c r="H152" s="81">
        <f t="shared" si="31"/>
        <v>-67.143670298167407</v>
      </c>
      <c r="I152" s="110">
        <v>-52.36</v>
      </c>
      <c r="J152" s="131">
        <f t="shared" si="34"/>
        <v>-66.22</v>
      </c>
      <c r="K152" s="110">
        <v>-46.91</v>
      </c>
      <c r="L152" s="125">
        <f t="shared" si="35"/>
        <v>-63.4</v>
      </c>
      <c r="M152" s="201">
        <f t="shared" si="36"/>
        <v>10.155143961170614</v>
      </c>
      <c r="N152" s="213">
        <v>-55.53</v>
      </c>
      <c r="O152" s="148">
        <f t="shared" si="37"/>
        <v>-59.83</v>
      </c>
      <c r="P152" s="202">
        <f t="shared" si="38"/>
        <v>-59.59982078127851</v>
      </c>
      <c r="Q152" s="214">
        <v>-63.15</v>
      </c>
      <c r="R152" s="58">
        <f t="shared" si="39"/>
        <v>-67.45</v>
      </c>
      <c r="S152" s="79">
        <f t="shared" si="43"/>
        <v>-67.223369070951037</v>
      </c>
      <c r="T152" s="110">
        <v>-57.06</v>
      </c>
      <c r="U152" s="131">
        <f t="shared" si="40"/>
        <v>-61.36</v>
      </c>
      <c r="V152" s="110">
        <v>-62.46</v>
      </c>
      <c r="W152" s="125">
        <f t="shared" si="41"/>
        <v>-66.760000000000005</v>
      </c>
      <c r="X152" s="42">
        <f t="shared" si="42"/>
        <v>10.062390000000001</v>
      </c>
    </row>
    <row r="153" spans="2:24" x14ac:dyDescent="0.25">
      <c r="B153" s="216">
        <v>10.124890000000001</v>
      </c>
      <c r="C153" s="213">
        <v>-45.74</v>
      </c>
      <c r="D153" s="148">
        <f t="shared" si="32"/>
        <v>-59.6</v>
      </c>
      <c r="E153" s="201">
        <f t="shared" si="30"/>
        <v>-59.573905364836278</v>
      </c>
      <c r="F153" s="148">
        <v>-46.46</v>
      </c>
      <c r="G153" s="148">
        <f t="shared" si="33"/>
        <v>-62.949999999999996</v>
      </c>
      <c r="H153" s="81">
        <f t="shared" si="31"/>
        <v>-67.197453654508806</v>
      </c>
      <c r="I153" s="110">
        <v>-53.58</v>
      </c>
      <c r="J153" s="131">
        <f t="shared" si="34"/>
        <v>-67.44</v>
      </c>
      <c r="K153" s="110">
        <v>-48.18</v>
      </c>
      <c r="L153" s="125">
        <f t="shared" si="35"/>
        <v>-64.67</v>
      </c>
      <c r="M153" s="201">
        <f t="shared" si="36"/>
        <v>10.217076581493359</v>
      </c>
      <c r="N153" s="213">
        <v>-55.58</v>
      </c>
      <c r="O153" s="148">
        <f t="shared" si="37"/>
        <v>-59.879999999999995</v>
      </c>
      <c r="P153" s="202">
        <f t="shared" si="38"/>
        <v>-59.652632065271945</v>
      </c>
      <c r="Q153" s="214">
        <v>-63.2</v>
      </c>
      <c r="R153" s="58">
        <f t="shared" si="39"/>
        <v>-67.500000000000014</v>
      </c>
      <c r="S153" s="79">
        <f t="shared" si="43"/>
        <v>-67.276180354944472</v>
      </c>
      <c r="T153" s="110">
        <v>-59.56</v>
      </c>
      <c r="U153" s="131">
        <f t="shared" si="40"/>
        <v>-63.86</v>
      </c>
      <c r="V153" s="110">
        <v>-59.92</v>
      </c>
      <c r="W153" s="125">
        <f t="shared" si="41"/>
        <v>-64.22</v>
      </c>
      <c r="X153" s="42">
        <f t="shared" si="42"/>
        <v>10.124890000000001</v>
      </c>
    </row>
    <row r="154" spans="2:24" x14ac:dyDescent="0.25">
      <c r="B154" s="216">
        <v>10.187390000000001</v>
      </c>
      <c r="C154" s="213">
        <v>-45.79</v>
      </c>
      <c r="D154" s="148">
        <f t="shared" si="32"/>
        <v>-59.65</v>
      </c>
      <c r="E154" s="201">
        <f t="shared" si="30"/>
        <v>-59.627357740996814</v>
      </c>
      <c r="F154" s="148">
        <v>-46.52</v>
      </c>
      <c r="G154" s="148">
        <f t="shared" si="33"/>
        <v>-63.01</v>
      </c>
      <c r="H154" s="81">
        <f t="shared" si="31"/>
        <v>-67.250906030669341</v>
      </c>
      <c r="I154" s="110">
        <v>-53.74</v>
      </c>
      <c r="J154" s="131">
        <f t="shared" si="34"/>
        <v>-67.600000000000009</v>
      </c>
      <c r="K154" s="110">
        <v>-50.16</v>
      </c>
      <c r="L154" s="125">
        <f t="shared" si="35"/>
        <v>-66.650000000000006</v>
      </c>
      <c r="M154" s="201">
        <f t="shared" si="36"/>
        <v>10.279016070232599</v>
      </c>
      <c r="N154" s="213">
        <v>-55.63</v>
      </c>
      <c r="O154" s="148">
        <f t="shared" si="37"/>
        <v>-59.93</v>
      </c>
      <c r="P154" s="202">
        <f t="shared" si="38"/>
        <v>-59.705129993569905</v>
      </c>
      <c r="Q154" s="214">
        <v>-63.25</v>
      </c>
      <c r="R154" s="58">
        <f t="shared" si="39"/>
        <v>-67.550000000000011</v>
      </c>
      <c r="S154" s="79">
        <f t="shared" si="43"/>
        <v>-67.328678283242439</v>
      </c>
      <c r="T154" s="110">
        <v>-62.58</v>
      </c>
      <c r="U154" s="131">
        <f t="shared" si="40"/>
        <v>-66.88000000000001</v>
      </c>
      <c r="V154" s="110">
        <v>-59</v>
      </c>
      <c r="W154" s="125">
        <f t="shared" si="41"/>
        <v>-63.3</v>
      </c>
      <c r="X154" s="42">
        <f t="shared" si="42"/>
        <v>10.187390000000001</v>
      </c>
    </row>
    <row r="155" spans="2:24" x14ac:dyDescent="0.25">
      <c r="B155" s="216">
        <v>10.249890000000001</v>
      </c>
      <c r="C155" s="213">
        <v>-45.84</v>
      </c>
      <c r="D155" s="148">
        <f t="shared" si="32"/>
        <v>-59.7</v>
      </c>
      <c r="E155" s="201">
        <f t="shared" si="30"/>
        <v>-59.680483185745416</v>
      </c>
      <c r="F155" s="148">
        <v>-46.57</v>
      </c>
      <c r="G155" s="148">
        <f t="shared" si="33"/>
        <v>-63.059999999999995</v>
      </c>
      <c r="H155" s="81">
        <f t="shared" si="31"/>
        <v>-67.304031475417943</v>
      </c>
      <c r="I155" s="110">
        <v>-52.77</v>
      </c>
      <c r="J155" s="131">
        <f t="shared" si="34"/>
        <v>-66.63000000000001</v>
      </c>
      <c r="K155" s="110">
        <v>-53.15</v>
      </c>
      <c r="L155" s="125">
        <f t="shared" si="35"/>
        <v>-69.64</v>
      </c>
      <c r="M155" s="201">
        <f t="shared" si="36"/>
        <v>10.34096230396862</v>
      </c>
      <c r="N155" s="213">
        <v>-55.68</v>
      </c>
      <c r="O155" s="148">
        <f t="shared" si="37"/>
        <v>-59.98</v>
      </c>
      <c r="P155" s="202">
        <f t="shared" si="38"/>
        <v>-59.757318192669885</v>
      </c>
      <c r="Q155" s="214">
        <v>-63.3</v>
      </c>
      <c r="R155" s="58">
        <f t="shared" si="39"/>
        <v>-67.600000000000009</v>
      </c>
      <c r="S155" s="79">
        <f t="shared" si="43"/>
        <v>-67.380866482342412</v>
      </c>
      <c r="T155" s="110">
        <v>-64.599999999999994</v>
      </c>
      <c r="U155" s="131">
        <f t="shared" si="40"/>
        <v>-68.900000000000006</v>
      </c>
      <c r="V155" s="110">
        <v>-59.36</v>
      </c>
      <c r="W155" s="125">
        <f t="shared" si="41"/>
        <v>-63.66</v>
      </c>
      <c r="X155" s="42">
        <f t="shared" si="42"/>
        <v>10.249890000000001</v>
      </c>
    </row>
    <row r="156" spans="2:24" x14ac:dyDescent="0.25">
      <c r="B156" s="216">
        <v>10.312390000000001</v>
      </c>
      <c r="C156" s="213">
        <v>-45.9</v>
      </c>
      <c r="D156" s="148">
        <f t="shared" si="32"/>
        <v>-59.76</v>
      </c>
      <c r="E156" s="201">
        <f t="shared" si="30"/>
        <v>-59.73328567401154</v>
      </c>
      <c r="F156" s="148">
        <v>-46.62</v>
      </c>
      <c r="G156" s="148">
        <f t="shared" si="33"/>
        <v>-63.109999999999992</v>
      </c>
      <c r="H156" s="81">
        <f t="shared" si="31"/>
        <v>-67.356833963684068</v>
      </c>
      <c r="I156" s="110">
        <v>-51.28</v>
      </c>
      <c r="J156" s="131">
        <f t="shared" si="34"/>
        <v>-65.14</v>
      </c>
      <c r="K156" s="110">
        <v>-57.72</v>
      </c>
      <c r="L156" s="125">
        <f t="shared" si="35"/>
        <v>-74.210000000000008</v>
      </c>
      <c r="M156" s="201">
        <f t="shared" si="36"/>
        <v>10.40291516220814</v>
      </c>
      <c r="N156" s="213">
        <v>-55.73</v>
      </c>
      <c r="O156" s="148">
        <f t="shared" si="37"/>
        <v>-60.029999999999994</v>
      </c>
      <c r="P156" s="202">
        <f t="shared" si="38"/>
        <v>-59.809200227765125</v>
      </c>
      <c r="Q156" s="214">
        <v>-63.35</v>
      </c>
      <c r="R156" s="58">
        <f t="shared" si="39"/>
        <v>-67.650000000000006</v>
      </c>
      <c r="S156" s="79">
        <f t="shared" si="43"/>
        <v>-67.432748517437659</v>
      </c>
      <c r="T156" s="110">
        <v>-63.08</v>
      </c>
      <c r="U156" s="131">
        <f t="shared" si="40"/>
        <v>-67.38000000000001</v>
      </c>
      <c r="V156" s="110">
        <v>-61.05</v>
      </c>
      <c r="W156" s="125">
        <f t="shared" si="41"/>
        <v>-65.349999999999994</v>
      </c>
      <c r="X156" s="42">
        <f t="shared" si="42"/>
        <v>10.312390000000001</v>
      </c>
    </row>
    <row r="157" spans="2:24" x14ac:dyDescent="0.25">
      <c r="B157" s="216">
        <v>10.374890000000001</v>
      </c>
      <c r="C157" s="213">
        <v>-45.95</v>
      </c>
      <c r="D157" s="148">
        <f t="shared" si="32"/>
        <v>-59.81</v>
      </c>
      <c r="E157" s="201">
        <f t="shared" si="30"/>
        <v>-59.785769108669903</v>
      </c>
      <c r="F157" s="148">
        <v>-46.68</v>
      </c>
      <c r="G157" s="148">
        <f t="shared" si="33"/>
        <v>-63.169999999999995</v>
      </c>
      <c r="H157" s="81">
        <f t="shared" si="31"/>
        <v>-67.409317398342438</v>
      </c>
      <c r="I157" s="110">
        <v>-49.76</v>
      </c>
      <c r="J157" s="131">
        <f t="shared" si="34"/>
        <v>-63.62</v>
      </c>
      <c r="K157" s="110">
        <v>-61.64</v>
      </c>
      <c r="L157" s="125">
        <f t="shared" si="35"/>
        <v>-78.13000000000001</v>
      </c>
      <c r="M157" s="201">
        <f t="shared" si="36"/>
        <v>10.464874527298452</v>
      </c>
      <c r="N157" s="213">
        <v>-55.78</v>
      </c>
      <c r="O157" s="148">
        <f t="shared" si="37"/>
        <v>-60.08</v>
      </c>
      <c r="P157" s="202">
        <f t="shared" si="38"/>
        <v>-59.860779604086744</v>
      </c>
      <c r="Q157" s="214">
        <v>-63.4</v>
      </c>
      <c r="R157" s="58">
        <f t="shared" si="39"/>
        <v>-67.7</v>
      </c>
      <c r="S157" s="79">
        <f t="shared" si="43"/>
        <v>-67.484327893759271</v>
      </c>
      <c r="T157" s="110">
        <v>-60.2</v>
      </c>
      <c r="U157" s="131">
        <f t="shared" si="40"/>
        <v>-64.5</v>
      </c>
      <c r="V157" s="110">
        <v>-64.599999999999994</v>
      </c>
      <c r="W157" s="125">
        <f t="shared" si="41"/>
        <v>-68.900000000000006</v>
      </c>
      <c r="X157" s="42">
        <f t="shared" si="42"/>
        <v>10.374890000000001</v>
      </c>
    </row>
    <row r="158" spans="2:24" x14ac:dyDescent="0.25">
      <c r="B158" s="216">
        <v>10.437390000000001</v>
      </c>
      <c r="C158" s="213">
        <v>-46</v>
      </c>
      <c r="D158" s="148">
        <f t="shared" si="32"/>
        <v>-59.86</v>
      </c>
      <c r="E158" s="201">
        <f t="shared" si="30"/>
        <v>-59.837937322271564</v>
      </c>
      <c r="F158" s="148">
        <v>-46.73</v>
      </c>
      <c r="G158" s="148">
        <f t="shared" si="33"/>
        <v>-63.219999999999992</v>
      </c>
      <c r="H158" s="81">
        <f t="shared" si="31"/>
        <v>-67.461485611944099</v>
      </c>
      <c r="I158" s="110">
        <v>-48.39</v>
      </c>
      <c r="J158" s="131">
        <f t="shared" si="34"/>
        <v>-62.25</v>
      </c>
      <c r="K158" s="110">
        <v>-57.24</v>
      </c>
      <c r="L158" s="125">
        <f t="shared" si="35"/>
        <v>-73.73</v>
      </c>
      <c r="M158" s="201">
        <f t="shared" si="36"/>
        <v>10.526840284344587</v>
      </c>
      <c r="N158" s="213">
        <v>-55.83</v>
      </c>
      <c r="O158" s="148">
        <f t="shared" si="37"/>
        <v>-60.129999999999995</v>
      </c>
      <c r="P158" s="202">
        <f t="shared" si="38"/>
        <v>-59.91205976821017</v>
      </c>
      <c r="Q158" s="214">
        <v>-63.45</v>
      </c>
      <c r="R158" s="58">
        <f t="shared" si="39"/>
        <v>-67.750000000000014</v>
      </c>
      <c r="S158" s="79">
        <f t="shared" si="43"/>
        <v>-67.535608057882698</v>
      </c>
      <c r="T158" s="110">
        <v>-57.76</v>
      </c>
      <c r="U158" s="131">
        <f t="shared" si="40"/>
        <v>-62.059999999999995</v>
      </c>
      <c r="V158" s="110">
        <v>-71.02</v>
      </c>
      <c r="W158" s="125">
        <f t="shared" si="41"/>
        <v>-75.320000000000007</v>
      </c>
      <c r="X158" s="42">
        <f t="shared" si="42"/>
        <v>10.437390000000001</v>
      </c>
    </row>
    <row r="159" spans="2:24" x14ac:dyDescent="0.25">
      <c r="B159" s="216">
        <v>10.499879999999999</v>
      </c>
      <c r="C159" s="213">
        <v>-46.05</v>
      </c>
      <c r="D159" s="148">
        <f t="shared" si="32"/>
        <v>-59.91</v>
      </c>
      <c r="E159" s="201">
        <f t="shared" si="30"/>
        <v>-59.889785806356883</v>
      </c>
      <c r="F159" s="148">
        <v>-46.78</v>
      </c>
      <c r="G159" s="148">
        <f t="shared" si="33"/>
        <v>-63.27</v>
      </c>
      <c r="H159" s="81">
        <f t="shared" si="31"/>
        <v>-67.513334096029411</v>
      </c>
      <c r="I159" s="110">
        <v>-47.2</v>
      </c>
      <c r="J159" s="131">
        <f t="shared" si="34"/>
        <v>-61.06</v>
      </c>
      <c r="K159" s="110">
        <v>-53.06</v>
      </c>
      <c r="L159" s="125">
        <f t="shared" si="35"/>
        <v>-69.550000000000011</v>
      </c>
      <c r="M159" s="201">
        <f t="shared" si="36"/>
        <v>10.588802405107009</v>
      </c>
      <c r="N159" s="213">
        <v>-55.87</v>
      </c>
      <c r="O159" s="148">
        <f t="shared" si="37"/>
        <v>-60.169999999999995</v>
      </c>
      <c r="P159" s="202">
        <f t="shared" si="38"/>
        <v>-59.963035975316352</v>
      </c>
      <c r="Q159" s="214">
        <v>-63.49</v>
      </c>
      <c r="R159" s="58">
        <f t="shared" si="39"/>
        <v>-67.790000000000006</v>
      </c>
      <c r="S159" s="79">
        <f t="shared" si="43"/>
        <v>-67.586584264988886</v>
      </c>
      <c r="T159" s="110">
        <v>-55.9</v>
      </c>
      <c r="U159" s="131">
        <f t="shared" si="40"/>
        <v>-60.199999999999996</v>
      </c>
      <c r="V159" s="110">
        <v>-69.45</v>
      </c>
      <c r="W159" s="125">
        <f t="shared" si="41"/>
        <v>-73.750000000000014</v>
      </c>
      <c r="X159" s="42">
        <f t="shared" si="42"/>
        <v>10.499879999999999</v>
      </c>
    </row>
    <row r="160" spans="2:24" x14ac:dyDescent="0.25">
      <c r="B160" s="216">
        <v>10.562379999999999</v>
      </c>
      <c r="C160" s="213">
        <v>-46.1</v>
      </c>
      <c r="D160" s="148">
        <f t="shared" si="32"/>
        <v>-59.96</v>
      </c>
      <c r="E160" s="201">
        <f t="shared" si="30"/>
        <v>-59.941334851500315</v>
      </c>
      <c r="F160" s="148">
        <v>-46.83</v>
      </c>
      <c r="G160" s="148">
        <f t="shared" si="33"/>
        <v>-63.32</v>
      </c>
      <c r="H160" s="81">
        <f t="shared" si="31"/>
        <v>-67.564883141172857</v>
      </c>
      <c r="I160" s="110">
        <v>-46.2</v>
      </c>
      <c r="J160" s="131">
        <f t="shared" si="34"/>
        <v>-60.06</v>
      </c>
      <c r="K160" s="110">
        <v>-50.38</v>
      </c>
      <c r="L160" s="125">
        <f t="shared" si="35"/>
        <v>-66.87</v>
      </c>
      <c r="M160" s="201">
        <f t="shared" si="36"/>
        <v>10.650780611035042</v>
      </c>
      <c r="N160" s="213">
        <v>-55.92</v>
      </c>
      <c r="O160" s="148">
        <f t="shared" si="37"/>
        <v>-60.22</v>
      </c>
      <c r="P160" s="202">
        <f t="shared" si="38"/>
        <v>-60.013727873009096</v>
      </c>
      <c r="Q160" s="214">
        <v>-63.54</v>
      </c>
      <c r="R160" s="58">
        <f t="shared" si="39"/>
        <v>-67.84</v>
      </c>
      <c r="S160" s="79">
        <f t="shared" si="43"/>
        <v>-67.63727616268163</v>
      </c>
      <c r="T160" s="110">
        <v>-54.5</v>
      </c>
      <c r="U160" s="131">
        <f t="shared" si="40"/>
        <v>-58.8</v>
      </c>
      <c r="V160" s="110">
        <v>-63.79</v>
      </c>
      <c r="W160" s="125">
        <f t="shared" si="41"/>
        <v>-68.09</v>
      </c>
      <c r="X160" s="42">
        <f t="shared" si="42"/>
        <v>10.562379999999999</v>
      </c>
    </row>
    <row r="161" spans="2:24" x14ac:dyDescent="0.25">
      <c r="B161" s="216">
        <v>10.624879999999999</v>
      </c>
      <c r="C161" s="213">
        <v>-46.16</v>
      </c>
      <c r="D161" s="148">
        <f t="shared" si="32"/>
        <v>-60.019999999999996</v>
      </c>
      <c r="E161" s="201">
        <f t="shared" si="30"/>
        <v>-59.992579767269078</v>
      </c>
      <c r="F161" s="148">
        <v>-46.88</v>
      </c>
      <c r="G161" s="148">
        <f t="shared" si="33"/>
        <v>-63.37</v>
      </c>
      <c r="H161" s="81">
        <f t="shared" si="31"/>
        <v>-67.616128056941605</v>
      </c>
      <c r="I161" s="110">
        <v>-45.35</v>
      </c>
      <c r="J161" s="131">
        <f t="shared" si="34"/>
        <v>-59.21</v>
      </c>
      <c r="K161" s="110">
        <v>-48.62</v>
      </c>
      <c r="L161" s="125">
        <f t="shared" si="35"/>
        <v>-65.11</v>
      </c>
      <c r="M161" s="201">
        <f t="shared" si="36"/>
        <v>10.712764880011134</v>
      </c>
      <c r="N161" s="213">
        <v>-55.97</v>
      </c>
      <c r="O161" s="148">
        <f t="shared" si="37"/>
        <v>-60.269999999999996</v>
      </c>
      <c r="P161" s="202">
        <f t="shared" si="38"/>
        <v>-60.064130558331129</v>
      </c>
      <c r="Q161" s="214">
        <v>-63.59</v>
      </c>
      <c r="R161" s="58">
        <f t="shared" si="39"/>
        <v>-67.890000000000015</v>
      </c>
      <c r="S161" s="79">
        <f t="shared" si="43"/>
        <v>-67.687678848003657</v>
      </c>
      <c r="T161" s="110">
        <v>-53.46</v>
      </c>
      <c r="U161" s="131">
        <f t="shared" si="40"/>
        <v>-57.76</v>
      </c>
      <c r="V161" s="110">
        <v>-60.84</v>
      </c>
      <c r="W161" s="125">
        <f t="shared" si="41"/>
        <v>-65.14</v>
      </c>
      <c r="X161" s="42">
        <f t="shared" si="42"/>
        <v>10.624879999999999</v>
      </c>
    </row>
    <row r="162" spans="2:24" x14ac:dyDescent="0.25">
      <c r="B162" s="216">
        <v>10.687379999999999</v>
      </c>
      <c r="C162" s="213">
        <v>-46.21</v>
      </c>
      <c r="D162" s="148">
        <f t="shared" si="32"/>
        <v>-60.07</v>
      </c>
      <c r="E162" s="201">
        <f t="shared" si="30"/>
        <v>-60.043524121234185</v>
      </c>
      <c r="F162" s="148">
        <v>-46.93</v>
      </c>
      <c r="G162" s="148">
        <f t="shared" si="33"/>
        <v>-63.419999999999995</v>
      </c>
      <c r="H162" s="81">
        <f t="shared" si="31"/>
        <v>-67.667072410906727</v>
      </c>
      <c r="I162" s="110">
        <v>-44.64</v>
      </c>
      <c r="J162" s="131">
        <f t="shared" si="34"/>
        <v>-58.5</v>
      </c>
      <c r="K162" s="110">
        <v>-47.49</v>
      </c>
      <c r="L162" s="125">
        <f t="shared" si="35"/>
        <v>-63.98</v>
      </c>
      <c r="M162" s="201">
        <f t="shared" si="36"/>
        <v>10.774755107398033</v>
      </c>
      <c r="N162" s="213">
        <v>-56.02</v>
      </c>
      <c r="O162" s="148">
        <f t="shared" si="37"/>
        <v>-60.32</v>
      </c>
      <c r="P162" s="202">
        <f t="shared" si="38"/>
        <v>-60.114247255636002</v>
      </c>
      <c r="Q162" s="214">
        <v>-63.64</v>
      </c>
      <c r="R162" s="58">
        <f t="shared" si="39"/>
        <v>-67.940000000000012</v>
      </c>
      <c r="S162" s="79">
        <f t="shared" si="43"/>
        <v>-67.737795545308529</v>
      </c>
      <c r="T162" s="110">
        <v>-52.69</v>
      </c>
      <c r="U162" s="131">
        <f t="shared" si="40"/>
        <v>-56.989999999999995</v>
      </c>
      <c r="V162" s="110">
        <v>-59.49</v>
      </c>
      <c r="W162" s="125">
        <f t="shared" si="41"/>
        <v>-63.79</v>
      </c>
      <c r="X162" s="42">
        <f t="shared" si="42"/>
        <v>10.687379999999999</v>
      </c>
    </row>
    <row r="163" spans="2:24" x14ac:dyDescent="0.25">
      <c r="B163" s="216">
        <v>10.749879999999999</v>
      </c>
      <c r="C163" s="213">
        <v>-46.26</v>
      </c>
      <c r="D163" s="148">
        <f t="shared" si="32"/>
        <v>-60.12</v>
      </c>
      <c r="E163" s="201">
        <f t="shared" si="30"/>
        <v>-60.094171418558773</v>
      </c>
      <c r="F163" s="148">
        <v>-46.98</v>
      </c>
      <c r="G163" s="148">
        <f t="shared" si="33"/>
        <v>-63.469999999999992</v>
      </c>
      <c r="H163" s="81">
        <f t="shared" si="31"/>
        <v>-67.7177197082313</v>
      </c>
      <c r="I163" s="110">
        <v>-44.05</v>
      </c>
      <c r="J163" s="131">
        <f t="shared" si="34"/>
        <v>-57.91</v>
      </c>
      <c r="K163" s="110">
        <v>-46.84</v>
      </c>
      <c r="L163" s="125">
        <f t="shared" si="35"/>
        <v>-63.330000000000005</v>
      </c>
      <c r="M163" s="201">
        <f t="shared" si="36"/>
        <v>10.83675119094279</v>
      </c>
      <c r="N163" s="213">
        <v>-56.07</v>
      </c>
      <c r="O163" s="148">
        <f t="shared" si="37"/>
        <v>-60.37</v>
      </c>
      <c r="P163" s="202">
        <f t="shared" si="38"/>
        <v>-60.164081136658034</v>
      </c>
      <c r="Q163" s="214">
        <v>-63.69</v>
      </c>
      <c r="R163" s="58">
        <f t="shared" si="39"/>
        <v>-67.990000000000009</v>
      </c>
      <c r="S163" s="79">
        <f t="shared" si="43"/>
        <v>-67.787629426330568</v>
      </c>
      <c r="T163" s="110">
        <v>-52.17</v>
      </c>
      <c r="U163" s="131">
        <f t="shared" si="40"/>
        <v>-56.47</v>
      </c>
      <c r="V163" s="110">
        <v>-59.31</v>
      </c>
      <c r="W163" s="125">
        <f t="shared" si="41"/>
        <v>-63.61</v>
      </c>
      <c r="X163" s="42">
        <f t="shared" si="42"/>
        <v>10.749879999999999</v>
      </c>
    </row>
    <row r="164" spans="2:24" x14ac:dyDescent="0.25">
      <c r="B164" s="216">
        <v>10.812379999999999</v>
      </c>
      <c r="C164" s="213">
        <v>-46.31</v>
      </c>
      <c r="D164" s="148">
        <f t="shared" si="32"/>
        <v>-60.17</v>
      </c>
      <c r="E164" s="201">
        <f t="shared" si="30"/>
        <v>-60.144525103445254</v>
      </c>
      <c r="F164" s="148">
        <v>-47.03</v>
      </c>
      <c r="G164" s="148">
        <f t="shared" si="33"/>
        <v>-63.52</v>
      </c>
      <c r="H164" s="81">
        <f t="shared" si="31"/>
        <v>-67.768073393117788</v>
      </c>
      <c r="I164" s="110">
        <v>-43.56</v>
      </c>
      <c r="J164" s="131">
        <f t="shared" si="34"/>
        <v>-57.42</v>
      </c>
      <c r="K164" s="110">
        <v>-46.59</v>
      </c>
      <c r="L164" s="125">
        <f t="shared" si="35"/>
        <v>-63.080000000000005</v>
      </c>
      <c r="M164" s="201">
        <f t="shared" si="36"/>
        <v>10.898753030709521</v>
      </c>
      <c r="N164" s="213">
        <v>-56.11</v>
      </c>
      <c r="O164" s="148">
        <f t="shared" si="37"/>
        <v>-60.41</v>
      </c>
      <c r="P164" s="202">
        <f t="shared" si="38"/>
        <v>-60.213635321627223</v>
      </c>
      <c r="Q164" s="214">
        <v>-63.73</v>
      </c>
      <c r="R164" s="58">
        <f t="shared" si="39"/>
        <v>-68.03</v>
      </c>
      <c r="S164" s="79">
        <f t="shared" si="43"/>
        <v>-67.83718361129975</v>
      </c>
      <c r="T164" s="110">
        <v>-51.85</v>
      </c>
      <c r="U164" s="131">
        <f t="shared" si="40"/>
        <v>-56.15</v>
      </c>
      <c r="V164" s="110">
        <v>-60.2</v>
      </c>
      <c r="W164" s="125">
        <f t="shared" si="41"/>
        <v>-64.5</v>
      </c>
      <c r="X164" s="42">
        <f t="shared" si="42"/>
        <v>10.812379999999999</v>
      </c>
    </row>
    <row r="165" spans="2:24" x14ac:dyDescent="0.25">
      <c r="B165" s="216">
        <v>10.874879999999999</v>
      </c>
      <c r="C165" s="213">
        <v>-46.36</v>
      </c>
      <c r="D165" s="148">
        <f t="shared" si="32"/>
        <v>-60.22</v>
      </c>
      <c r="E165" s="201">
        <f t="shared" si="30"/>
        <v>-60.194588560540758</v>
      </c>
      <c r="F165" s="148">
        <v>-47.08</v>
      </c>
      <c r="G165" s="148">
        <f t="shared" si="33"/>
        <v>-63.57</v>
      </c>
      <c r="H165" s="81">
        <f t="shared" si="31"/>
        <v>-67.818136850213293</v>
      </c>
      <c r="I165" s="110">
        <v>-43.15</v>
      </c>
      <c r="J165" s="131">
        <f t="shared" si="34"/>
        <v>-57.01</v>
      </c>
      <c r="K165" s="110">
        <v>-46.69</v>
      </c>
      <c r="L165" s="125">
        <f t="shared" si="35"/>
        <v>-63.18</v>
      </c>
      <c r="M165" s="201">
        <f t="shared" si="36"/>
        <v>10.960760529014397</v>
      </c>
      <c r="N165" s="213">
        <v>-56.16</v>
      </c>
      <c r="O165" s="148">
        <f t="shared" si="37"/>
        <v>-60.459999999999994</v>
      </c>
      <c r="P165" s="202">
        <f t="shared" si="38"/>
        <v>-60.262912880355543</v>
      </c>
      <c r="Q165" s="214">
        <v>-63.78</v>
      </c>
      <c r="R165" s="58">
        <f t="shared" si="39"/>
        <v>-68.080000000000013</v>
      </c>
      <c r="S165" s="79">
        <f t="shared" si="43"/>
        <v>-67.88646117002807</v>
      </c>
      <c r="T165" s="110">
        <v>-51.72</v>
      </c>
      <c r="U165" s="131">
        <f t="shared" si="40"/>
        <v>-56.019999999999996</v>
      </c>
      <c r="V165" s="110">
        <v>-62.36</v>
      </c>
      <c r="W165" s="125">
        <f t="shared" si="41"/>
        <v>-66.660000000000011</v>
      </c>
      <c r="X165" s="42">
        <f t="shared" si="42"/>
        <v>10.874879999999999</v>
      </c>
    </row>
    <row r="166" spans="2:24" x14ac:dyDescent="0.25">
      <c r="B166" s="216">
        <v>10.937379999999999</v>
      </c>
      <c r="C166" s="213">
        <v>-46.41</v>
      </c>
      <c r="D166" s="148">
        <f t="shared" si="32"/>
        <v>-60.269999999999996</v>
      </c>
      <c r="E166" s="201">
        <f t="shared" si="30"/>
        <v>-60.24436511630239</v>
      </c>
      <c r="F166" s="148">
        <v>-47.13</v>
      </c>
      <c r="G166" s="148">
        <f t="shared" si="33"/>
        <v>-63.62</v>
      </c>
      <c r="H166" s="81">
        <f t="shared" si="31"/>
        <v>-67.867913405974917</v>
      </c>
      <c r="I166" s="110">
        <v>-42.84</v>
      </c>
      <c r="J166" s="131">
        <f t="shared" si="34"/>
        <v>-56.7</v>
      </c>
      <c r="K166" s="110">
        <v>-47.15</v>
      </c>
      <c r="L166" s="125">
        <f t="shared" si="35"/>
        <v>-63.639999999999993</v>
      </c>
      <c r="M166" s="201">
        <f t="shared" si="36"/>
        <v>11.022773590362815</v>
      </c>
      <c r="N166" s="213">
        <v>-56.21</v>
      </c>
      <c r="O166" s="148">
        <f t="shared" si="37"/>
        <v>-60.51</v>
      </c>
      <c r="P166" s="202">
        <f t="shared" si="38"/>
        <v>-60.31191683329542</v>
      </c>
      <c r="Q166" s="214">
        <v>-63.83</v>
      </c>
      <c r="R166" s="58">
        <f t="shared" si="39"/>
        <v>-68.13000000000001</v>
      </c>
      <c r="S166" s="79">
        <f t="shared" si="43"/>
        <v>-67.935465122967955</v>
      </c>
      <c r="T166" s="110">
        <v>-51.77</v>
      </c>
      <c r="U166" s="131">
        <f t="shared" si="40"/>
        <v>-56.07</v>
      </c>
      <c r="V166" s="110">
        <v>-66.45</v>
      </c>
      <c r="W166" s="125">
        <f t="shared" si="41"/>
        <v>-70.750000000000014</v>
      </c>
      <c r="X166" s="42">
        <f t="shared" si="42"/>
        <v>10.937379999999999</v>
      </c>
    </row>
    <row r="167" spans="2:24" x14ac:dyDescent="0.25">
      <c r="B167" s="216">
        <v>10.999879999999999</v>
      </c>
      <c r="C167" s="213">
        <v>-46.46</v>
      </c>
      <c r="D167" s="148">
        <f t="shared" si="32"/>
        <v>-60.32</v>
      </c>
      <c r="E167" s="201">
        <f t="shared" si="30"/>
        <v>-60.293858040323478</v>
      </c>
      <c r="F167" s="148">
        <v>-47.18</v>
      </c>
      <c r="G167" s="148">
        <f t="shared" si="33"/>
        <v>-63.669999999999995</v>
      </c>
      <c r="H167" s="81">
        <f t="shared" si="31"/>
        <v>-67.917406329996012</v>
      </c>
      <c r="I167" s="110">
        <v>-42.59</v>
      </c>
      <c r="J167" s="131">
        <f t="shared" si="34"/>
        <v>-56.45</v>
      </c>
      <c r="K167" s="110">
        <v>-47.99</v>
      </c>
      <c r="L167" s="125">
        <f t="shared" si="35"/>
        <v>-64.48</v>
      </c>
      <c r="M167" s="201">
        <f t="shared" si="36"/>
        <v>11.084792121388654</v>
      </c>
      <c r="N167" s="213">
        <v>-56.25</v>
      </c>
      <c r="O167" s="148">
        <f t="shared" si="37"/>
        <v>-60.55</v>
      </c>
      <c r="P167" s="202">
        <f t="shared" si="38"/>
        <v>-60.360650152571232</v>
      </c>
      <c r="Q167" s="214">
        <v>-63.87</v>
      </c>
      <c r="R167" s="58">
        <f t="shared" si="39"/>
        <v>-68.17</v>
      </c>
      <c r="S167" s="79">
        <f t="shared" si="43"/>
        <v>-67.984198442243766</v>
      </c>
      <c r="T167" s="110">
        <v>-51.98</v>
      </c>
      <c r="U167" s="131">
        <f t="shared" si="40"/>
        <v>-56.279999999999994</v>
      </c>
      <c r="V167" s="110">
        <v>-73.08</v>
      </c>
      <c r="W167" s="125">
        <f t="shared" si="41"/>
        <v>-77.38000000000001</v>
      </c>
      <c r="X167" s="42">
        <f t="shared" si="42"/>
        <v>10.999879999999999</v>
      </c>
    </row>
    <row r="168" spans="2:24" x14ac:dyDescent="0.25">
      <c r="B168" s="216">
        <v>11.062379999999999</v>
      </c>
      <c r="C168" s="213">
        <v>-46.51</v>
      </c>
      <c r="D168" s="148">
        <f t="shared" si="32"/>
        <v>-60.37</v>
      </c>
      <c r="E168" s="201">
        <f t="shared" si="30"/>
        <v>-60.343070546622322</v>
      </c>
      <c r="F168" s="148">
        <v>-47.23</v>
      </c>
      <c r="G168" s="148">
        <f t="shared" si="33"/>
        <v>-63.719999999999992</v>
      </c>
      <c r="H168" s="81">
        <f t="shared" si="31"/>
        <v>-67.966618836294856</v>
      </c>
      <c r="I168" s="110">
        <v>-42.41</v>
      </c>
      <c r="J168" s="131">
        <f t="shared" si="34"/>
        <v>-56.269999999999996</v>
      </c>
      <c r="K168" s="110">
        <v>-49.26</v>
      </c>
      <c r="L168" s="125">
        <f t="shared" si="35"/>
        <v>-65.75</v>
      </c>
      <c r="M168" s="201">
        <f t="shared" si="36"/>
        <v>11.14681603079552</v>
      </c>
      <c r="N168" s="213">
        <v>-56.3</v>
      </c>
      <c r="O168" s="148">
        <f t="shared" si="37"/>
        <v>-60.599999999999994</v>
      </c>
      <c r="P168" s="202">
        <f t="shared" si="38"/>
        <v>-60.409115762984619</v>
      </c>
      <c r="Q168" s="214">
        <v>-63.92</v>
      </c>
      <c r="R168" s="58">
        <f t="shared" si="39"/>
        <v>-68.220000000000013</v>
      </c>
      <c r="S168" s="79">
        <f t="shared" si="43"/>
        <v>-68.032664052657154</v>
      </c>
      <c r="T168" s="110">
        <v>-52.37</v>
      </c>
      <c r="U168" s="131">
        <f t="shared" si="40"/>
        <v>-56.669999999999995</v>
      </c>
      <c r="V168" s="110">
        <v>-69.260000000000005</v>
      </c>
      <c r="W168" s="125">
        <f t="shared" si="41"/>
        <v>-73.560000000000016</v>
      </c>
      <c r="X168" s="42">
        <f t="shared" si="42"/>
        <v>11.062379999999999</v>
      </c>
    </row>
    <row r="169" spans="2:24" x14ac:dyDescent="0.25">
      <c r="B169" s="216">
        <v>11.124879999999999</v>
      </c>
      <c r="C169" s="213">
        <v>-46.56</v>
      </c>
      <c r="D169" s="148">
        <f t="shared" si="32"/>
        <v>-60.42</v>
      </c>
      <c r="E169" s="201">
        <f t="shared" si="30"/>
        <v>-60.392005794894629</v>
      </c>
      <c r="F169" s="148">
        <v>-47.28</v>
      </c>
      <c r="G169" s="148">
        <f t="shared" si="33"/>
        <v>-63.77</v>
      </c>
      <c r="H169" s="81">
        <f t="shared" si="31"/>
        <v>-68.015554084567157</v>
      </c>
      <c r="I169" s="110">
        <v>-42.3</v>
      </c>
      <c r="J169" s="131">
        <f t="shared" si="34"/>
        <v>-56.16</v>
      </c>
      <c r="K169" s="110">
        <v>-51.08</v>
      </c>
      <c r="L169" s="125">
        <f t="shared" si="35"/>
        <v>-67.570000000000007</v>
      </c>
      <c r="M169" s="201">
        <f t="shared" si="36"/>
        <v>11.208845229299937</v>
      </c>
      <c r="N169" s="213">
        <v>-56.35</v>
      </c>
      <c r="O169" s="148">
        <f t="shared" si="37"/>
        <v>-60.65</v>
      </c>
      <c r="P169" s="202">
        <f t="shared" si="38"/>
        <v>-60.457316542994363</v>
      </c>
      <c r="Q169" s="214">
        <v>-63.97</v>
      </c>
      <c r="R169" s="58">
        <f t="shared" si="39"/>
        <v>-68.27000000000001</v>
      </c>
      <c r="S169" s="79">
        <f t="shared" si="43"/>
        <v>-68.08086483266689</v>
      </c>
      <c r="T169" s="110">
        <v>-52.95</v>
      </c>
      <c r="U169" s="131">
        <f t="shared" si="40"/>
        <v>-57.25</v>
      </c>
      <c r="V169" s="110">
        <v>-64.06</v>
      </c>
      <c r="W169" s="125">
        <f t="shared" si="41"/>
        <v>-68.360000000000014</v>
      </c>
      <c r="X169" s="42">
        <f t="shared" si="42"/>
        <v>11.124879999999999</v>
      </c>
    </row>
    <row r="170" spans="2:24" x14ac:dyDescent="0.25">
      <c r="B170" s="216">
        <v>11.187379999999999</v>
      </c>
      <c r="C170" s="213">
        <v>-46.6</v>
      </c>
      <c r="D170" s="148">
        <f t="shared" si="32"/>
        <v>-60.46</v>
      </c>
      <c r="E170" s="201">
        <f t="shared" si="30"/>
        <v>-60.440666891730821</v>
      </c>
      <c r="F170" s="148">
        <v>-47.33</v>
      </c>
      <c r="G170" s="148">
        <f t="shared" si="33"/>
        <v>-63.82</v>
      </c>
      <c r="H170" s="81">
        <f t="shared" si="31"/>
        <v>-68.064215181403355</v>
      </c>
      <c r="I170" s="110">
        <v>-42.25</v>
      </c>
      <c r="J170" s="131">
        <f t="shared" si="34"/>
        <v>-56.11</v>
      </c>
      <c r="K170" s="110">
        <v>-53.69</v>
      </c>
      <c r="L170" s="125">
        <f t="shared" si="35"/>
        <v>-70.180000000000007</v>
      </c>
      <c r="M170" s="201">
        <f t="shared" si="36"/>
        <v>11.270879629576388</v>
      </c>
      <c r="N170" s="213">
        <v>-56.39</v>
      </c>
      <c r="O170" s="148">
        <f t="shared" si="37"/>
        <v>-60.69</v>
      </c>
      <c r="P170" s="202">
        <f t="shared" si="38"/>
        <v>-60.505255325671669</v>
      </c>
      <c r="Q170" s="214">
        <v>-64.010000000000005</v>
      </c>
      <c r="R170" s="58">
        <f t="shared" si="39"/>
        <v>-68.310000000000016</v>
      </c>
      <c r="S170" s="79">
        <f t="shared" si="43"/>
        <v>-68.128803615344196</v>
      </c>
      <c r="T170" s="110">
        <v>-53.72</v>
      </c>
      <c r="U170" s="131">
        <f t="shared" si="40"/>
        <v>-58.019999999999996</v>
      </c>
      <c r="V170" s="110">
        <v>-61.28</v>
      </c>
      <c r="W170" s="125">
        <f t="shared" si="41"/>
        <v>-65.58</v>
      </c>
      <c r="X170" s="42">
        <f t="shared" si="42"/>
        <v>11.187379999999999</v>
      </c>
    </row>
    <row r="171" spans="2:24" x14ac:dyDescent="0.25">
      <c r="B171" s="216">
        <v>11.249879999999999</v>
      </c>
      <c r="C171" s="213">
        <v>-46.65</v>
      </c>
      <c r="D171" s="148">
        <f t="shared" si="32"/>
        <v>-60.51</v>
      </c>
      <c r="E171" s="201">
        <f t="shared" si="30"/>
        <v>-60.489056891799535</v>
      </c>
      <c r="F171" s="148">
        <v>-47.38</v>
      </c>
      <c r="G171" s="148">
        <f t="shared" si="33"/>
        <v>-63.87</v>
      </c>
      <c r="H171" s="81">
        <f t="shared" si="31"/>
        <v>-68.112605181472063</v>
      </c>
      <c r="I171" s="110">
        <v>-42.26</v>
      </c>
      <c r="J171" s="131">
        <f t="shared" si="34"/>
        <v>-56.12</v>
      </c>
      <c r="K171" s="110">
        <v>-57.5</v>
      </c>
      <c r="L171" s="125">
        <f t="shared" si="35"/>
        <v>-73.990000000000009</v>
      </c>
      <c r="M171" s="201">
        <f t="shared" si="36"/>
        <v>11.332919146204123</v>
      </c>
      <c r="N171" s="213">
        <v>-56.44</v>
      </c>
      <c r="O171" s="148">
        <f t="shared" si="37"/>
        <v>-60.739999999999995</v>
      </c>
      <c r="P171" s="202">
        <f t="shared" si="38"/>
        <v>-60.552934899631424</v>
      </c>
      <c r="Q171" s="214">
        <v>-64.06</v>
      </c>
      <c r="R171" s="58">
        <f t="shared" si="39"/>
        <v>-68.360000000000014</v>
      </c>
      <c r="S171" s="79">
        <f t="shared" si="43"/>
        <v>-68.176483189303966</v>
      </c>
      <c r="T171" s="110">
        <v>-54.72</v>
      </c>
      <c r="U171" s="131">
        <f t="shared" si="40"/>
        <v>-59.019999999999996</v>
      </c>
      <c r="V171" s="110">
        <v>-59.92</v>
      </c>
      <c r="W171" s="125">
        <f t="shared" si="41"/>
        <v>-64.22</v>
      </c>
      <c r="X171" s="42">
        <f t="shared" si="42"/>
        <v>11.249879999999999</v>
      </c>
    </row>
    <row r="172" spans="2:24" x14ac:dyDescent="0.25">
      <c r="B172" s="216">
        <v>11.31237</v>
      </c>
      <c r="C172" s="213">
        <v>-46.7</v>
      </c>
      <c r="D172" s="148">
        <f t="shared" si="32"/>
        <v>-60.56</v>
      </c>
      <c r="E172" s="201">
        <f t="shared" si="30"/>
        <v>-60.537171120778851</v>
      </c>
      <c r="F172" s="148">
        <v>-47.43</v>
      </c>
      <c r="G172" s="148">
        <f t="shared" si="33"/>
        <v>-63.919999999999995</v>
      </c>
      <c r="H172" s="81">
        <f t="shared" si="31"/>
        <v>-68.160719410451392</v>
      </c>
      <c r="I172" s="110">
        <v>-42.32</v>
      </c>
      <c r="J172" s="131">
        <f t="shared" si="34"/>
        <v>-56.18</v>
      </c>
      <c r="K172" s="110">
        <v>-62.33</v>
      </c>
      <c r="L172" s="125">
        <f t="shared" si="35"/>
        <v>-78.820000000000007</v>
      </c>
      <c r="M172" s="201">
        <f t="shared" si="36"/>
        <v>11.394953768089627</v>
      </c>
      <c r="N172" s="213">
        <v>-56.48</v>
      </c>
      <c r="O172" s="148">
        <f t="shared" si="37"/>
        <v>-60.779999999999994</v>
      </c>
      <c r="P172" s="202">
        <f t="shared" si="38"/>
        <v>-60.60035044261177</v>
      </c>
      <c r="Q172" s="214">
        <v>-64.099999999999994</v>
      </c>
      <c r="R172" s="58">
        <f t="shared" si="39"/>
        <v>-68.400000000000006</v>
      </c>
      <c r="S172" s="79">
        <f t="shared" si="43"/>
        <v>-68.223898732284297</v>
      </c>
      <c r="T172" s="110">
        <v>-56</v>
      </c>
      <c r="U172" s="131">
        <f t="shared" si="40"/>
        <v>-60.3</v>
      </c>
      <c r="V172" s="110">
        <v>-59.56</v>
      </c>
      <c r="W172" s="125">
        <f t="shared" si="41"/>
        <v>-63.86</v>
      </c>
      <c r="X172" s="42">
        <f t="shared" si="42"/>
        <v>11.31237</v>
      </c>
    </row>
    <row r="173" spans="2:24" x14ac:dyDescent="0.25">
      <c r="B173" s="216">
        <v>11.37487</v>
      </c>
      <c r="C173" s="213">
        <v>-46.75</v>
      </c>
      <c r="D173" s="148">
        <f t="shared" si="32"/>
        <v>-60.61</v>
      </c>
      <c r="E173" s="201">
        <f t="shared" si="30"/>
        <v>-60.58502793154112</v>
      </c>
      <c r="F173" s="148">
        <v>-47.47</v>
      </c>
      <c r="G173" s="148">
        <f t="shared" si="33"/>
        <v>-63.96</v>
      </c>
      <c r="H173" s="81">
        <f t="shared" si="31"/>
        <v>-68.208576221213647</v>
      </c>
      <c r="I173" s="110">
        <v>-42.44</v>
      </c>
      <c r="J173" s="131">
        <f t="shared" si="34"/>
        <v>-56.3</v>
      </c>
      <c r="K173" s="110">
        <v>-61.03</v>
      </c>
      <c r="L173" s="125">
        <f t="shared" si="35"/>
        <v>-77.52000000000001</v>
      </c>
      <c r="M173" s="201">
        <f t="shared" si="36"/>
        <v>11.457003267735416</v>
      </c>
      <c r="N173" s="213">
        <v>-56.53</v>
      </c>
      <c r="O173" s="148">
        <f t="shared" si="37"/>
        <v>-60.83</v>
      </c>
      <c r="P173" s="202">
        <f t="shared" si="38"/>
        <v>-60.64751983206137</v>
      </c>
      <c r="Q173" s="214">
        <v>-64.150000000000006</v>
      </c>
      <c r="R173" s="58">
        <f t="shared" si="39"/>
        <v>-68.450000000000017</v>
      </c>
      <c r="S173" s="79">
        <f t="shared" si="43"/>
        <v>-68.271068121733904</v>
      </c>
      <c r="T173" s="110">
        <v>-57.62</v>
      </c>
      <c r="U173" s="131">
        <f t="shared" si="40"/>
        <v>-61.919999999999995</v>
      </c>
      <c r="V173" s="110">
        <v>-60.11</v>
      </c>
      <c r="W173" s="125">
        <f t="shared" si="41"/>
        <v>-64.41</v>
      </c>
      <c r="X173" s="42">
        <f t="shared" si="42"/>
        <v>11.37487</v>
      </c>
    </row>
    <row r="174" spans="2:24" x14ac:dyDescent="0.25">
      <c r="B174" s="216">
        <v>11.43737</v>
      </c>
      <c r="C174" s="213">
        <v>-46.8</v>
      </c>
      <c r="D174" s="148">
        <f t="shared" si="32"/>
        <v>-60.66</v>
      </c>
      <c r="E174" s="201">
        <f t="shared" si="30"/>
        <v>-60.632622508898713</v>
      </c>
      <c r="F174" s="148">
        <v>-47.52</v>
      </c>
      <c r="G174" s="148">
        <f t="shared" si="33"/>
        <v>-64.010000000000005</v>
      </c>
      <c r="H174" s="81">
        <f t="shared" si="31"/>
        <v>-68.256170798571247</v>
      </c>
      <c r="I174" s="110">
        <v>-42.61</v>
      </c>
      <c r="J174" s="131">
        <f t="shared" si="34"/>
        <v>-56.47</v>
      </c>
      <c r="K174" s="110">
        <v>-56.42</v>
      </c>
      <c r="L174" s="125">
        <f t="shared" si="35"/>
        <v>-72.910000000000011</v>
      </c>
      <c r="M174" s="201">
        <f t="shared" si="36"/>
        <v>11.519057638405148</v>
      </c>
      <c r="N174" s="213">
        <v>-56.57</v>
      </c>
      <c r="O174" s="148">
        <f t="shared" si="37"/>
        <v>-60.87</v>
      </c>
      <c r="P174" s="202">
        <f t="shared" si="38"/>
        <v>-60.694438120446037</v>
      </c>
      <c r="Q174" s="214">
        <v>-64.19</v>
      </c>
      <c r="R174" s="58">
        <f t="shared" si="39"/>
        <v>-68.490000000000009</v>
      </c>
      <c r="S174" s="79">
        <f t="shared" si="43"/>
        <v>-68.317986410118564</v>
      </c>
      <c r="T174" s="110">
        <v>-59.68</v>
      </c>
      <c r="U174" s="131">
        <f t="shared" si="40"/>
        <v>-63.98</v>
      </c>
      <c r="V174" s="110">
        <v>-61.65</v>
      </c>
      <c r="W174" s="125">
        <f t="shared" si="41"/>
        <v>-65.95</v>
      </c>
      <c r="X174" s="42">
        <f t="shared" si="42"/>
        <v>11.43737</v>
      </c>
    </row>
    <row r="175" spans="2:24" x14ac:dyDescent="0.25">
      <c r="B175" s="216">
        <v>11.49987</v>
      </c>
      <c r="C175" s="213">
        <v>-46.84</v>
      </c>
      <c r="D175" s="148">
        <f t="shared" si="32"/>
        <v>-60.7</v>
      </c>
      <c r="E175" s="201">
        <f t="shared" si="30"/>
        <v>-60.679957711035122</v>
      </c>
      <c r="F175" s="148">
        <v>-47.57</v>
      </c>
      <c r="G175" s="148">
        <f t="shared" si="33"/>
        <v>-64.06</v>
      </c>
      <c r="H175" s="81">
        <f t="shared" si="31"/>
        <v>-68.303506000707642</v>
      </c>
      <c r="I175" s="110">
        <v>-42.83</v>
      </c>
      <c r="J175" s="131">
        <f t="shared" si="34"/>
        <v>-56.69</v>
      </c>
      <c r="K175" s="110">
        <v>-53.2</v>
      </c>
      <c r="L175" s="125">
        <f t="shared" si="35"/>
        <v>-69.690000000000012</v>
      </c>
      <c r="M175" s="201">
        <f t="shared" si="36"/>
        <v>11.581116801798521</v>
      </c>
      <c r="N175" s="213">
        <v>-56.62</v>
      </c>
      <c r="O175" s="148">
        <f t="shared" si="37"/>
        <v>-60.919999999999995</v>
      </c>
      <c r="P175" s="202">
        <f t="shared" si="38"/>
        <v>-60.741107927419847</v>
      </c>
      <c r="Q175" s="214">
        <v>-64.239999999999995</v>
      </c>
      <c r="R175" s="58">
        <f t="shared" si="39"/>
        <v>-68.540000000000006</v>
      </c>
      <c r="S175" s="79">
        <f t="shared" si="43"/>
        <v>-68.364656217092389</v>
      </c>
      <c r="T175" s="110">
        <v>-62.31</v>
      </c>
      <c r="U175" s="131">
        <f t="shared" si="40"/>
        <v>-66.610000000000014</v>
      </c>
      <c r="V175" s="110">
        <v>-64.53</v>
      </c>
      <c r="W175" s="125">
        <f t="shared" si="41"/>
        <v>-68.830000000000013</v>
      </c>
      <c r="X175" s="42">
        <f t="shared" si="42"/>
        <v>11.49987</v>
      </c>
    </row>
    <row r="176" spans="2:24" x14ac:dyDescent="0.25">
      <c r="B176" s="216">
        <v>11.56237</v>
      </c>
      <c r="C176" s="213">
        <v>-46.89</v>
      </c>
      <c r="D176" s="148">
        <f t="shared" si="32"/>
        <v>-60.75</v>
      </c>
      <c r="E176" s="201">
        <f t="shared" si="30"/>
        <v>-60.72703634965832</v>
      </c>
      <c r="F176" s="148">
        <v>-47.62</v>
      </c>
      <c r="G176" s="148">
        <f t="shared" si="33"/>
        <v>-64.11</v>
      </c>
      <c r="H176" s="81">
        <f t="shared" si="31"/>
        <v>-68.350584639330833</v>
      </c>
      <c r="I176" s="110">
        <v>-43.11</v>
      </c>
      <c r="J176" s="131">
        <f t="shared" si="34"/>
        <v>-56.97</v>
      </c>
      <c r="K176" s="110">
        <v>-51.02</v>
      </c>
      <c r="L176" s="125">
        <f t="shared" si="35"/>
        <v>-67.510000000000005</v>
      </c>
      <c r="M176" s="201">
        <f t="shared" si="36"/>
        <v>11.643180681278634</v>
      </c>
      <c r="N176" s="213">
        <v>-56.66</v>
      </c>
      <c r="O176" s="148">
        <f t="shared" si="37"/>
        <v>-60.959999999999994</v>
      </c>
      <c r="P176" s="202">
        <f t="shared" si="38"/>
        <v>-60.787531832501351</v>
      </c>
      <c r="Q176" s="214">
        <v>-64.28</v>
      </c>
      <c r="R176" s="58">
        <f t="shared" si="39"/>
        <v>-68.580000000000013</v>
      </c>
      <c r="S176" s="79">
        <f t="shared" si="43"/>
        <v>-68.411080122173885</v>
      </c>
      <c r="T176" s="110">
        <v>-65.400000000000006</v>
      </c>
      <c r="U176" s="131">
        <f t="shared" si="40"/>
        <v>-69.700000000000017</v>
      </c>
      <c r="V176" s="110">
        <v>-69.709999999999994</v>
      </c>
      <c r="W176" s="125">
        <f t="shared" si="41"/>
        <v>-74.010000000000005</v>
      </c>
      <c r="X176" s="42">
        <f t="shared" si="42"/>
        <v>11.56237</v>
      </c>
    </row>
    <row r="177" spans="2:24" x14ac:dyDescent="0.25">
      <c r="B177" s="216">
        <v>11.62487</v>
      </c>
      <c r="C177" s="213">
        <v>-46.94</v>
      </c>
      <c r="D177" s="148">
        <f t="shared" si="32"/>
        <v>-60.8</v>
      </c>
      <c r="E177" s="201">
        <f t="shared" si="30"/>
        <v>-60.77386119100295</v>
      </c>
      <c r="F177" s="148">
        <v>-47.66</v>
      </c>
      <c r="G177" s="148">
        <f t="shared" si="33"/>
        <v>-64.150000000000006</v>
      </c>
      <c r="H177" s="81">
        <f t="shared" si="31"/>
        <v>-68.397409480675478</v>
      </c>
      <c r="I177" s="110">
        <v>-43.45</v>
      </c>
      <c r="J177" s="131">
        <f t="shared" si="34"/>
        <v>-57.31</v>
      </c>
      <c r="K177" s="110">
        <v>-49.5</v>
      </c>
      <c r="L177" s="125">
        <f t="shared" si="35"/>
        <v>-65.990000000000009</v>
      </c>
      <c r="M177" s="201">
        <f t="shared" si="36"/>
        <v>11.705249201828211</v>
      </c>
      <c r="N177" s="213">
        <v>-56.71</v>
      </c>
      <c r="O177" s="148">
        <f t="shared" si="37"/>
        <v>-61.01</v>
      </c>
      <c r="P177" s="202">
        <f t="shared" si="38"/>
        <v>-60.833712375875059</v>
      </c>
      <c r="Q177" s="214">
        <v>-64.33</v>
      </c>
      <c r="R177" s="58">
        <f t="shared" si="39"/>
        <v>-68.63000000000001</v>
      </c>
      <c r="S177" s="79">
        <f t="shared" si="43"/>
        <v>-68.457260665547579</v>
      </c>
      <c r="T177" s="110">
        <v>-67.17</v>
      </c>
      <c r="U177" s="131">
        <f t="shared" si="40"/>
        <v>-71.470000000000013</v>
      </c>
      <c r="V177" s="110">
        <v>-74.510000000000005</v>
      </c>
      <c r="W177" s="125">
        <f t="shared" si="41"/>
        <v>-78.810000000000016</v>
      </c>
      <c r="X177" s="42">
        <f t="shared" si="42"/>
        <v>11.62487</v>
      </c>
    </row>
    <row r="178" spans="2:24" x14ac:dyDescent="0.25">
      <c r="B178" s="216">
        <v>11.68737</v>
      </c>
      <c r="C178" s="213">
        <v>-46.98</v>
      </c>
      <c r="D178" s="148">
        <f t="shared" si="32"/>
        <v>-60.839999999999996</v>
      </c>
      <c r="E178" s="201">
        <f t="shared" si="30"/>
        <v>-60.820434956805684</v>
      </c>
      <c r="F178" s="148">
        <v>-47.71</v>
      </c>
      <c r="G178" s="148">
        <f t="shared" si="33"/>
        <v>-64.2</v>
      </c>
      <c r="H178" s="81">
        <f t="shared" si="31"/>
        <v>-68.443983246478211</v>
      </c>
      <c r="I178" s="110">
        <v>-43.85</v>
      </c>
      <c r="J178" s="131">
        <f t="shared" si="34"/>
        <v>-57.71</v>
      </c>
      <c r="K178" s="110">
        <v>-48.46</v>
      </c>
      <c r="L178" s="125">
        <f t="shared" si="35"/>
        <v>-64.95</v>
      </c>
      <c r="M178" s="201">
        <f t="shared" si="36"/>
        <v>11.767322290007188</v>
      </c>
      <c r="N178" s="213">
        <v>-56.75</v>
      </c>
      <c r="O178" s="148">
        <f t="shared" si="37"/>
        <v>-61.05</v>
      </c>
      <c r="P178" s="202">
        <f t="shared" si="38"/>
        <v>-60.879652059173438</v>
      </c>
      <c r="Q178" s="214">
        <v>-64.37</v>
      </c>
      <c r="R178" s="58">
        <f t="shared" si="39"/>
        <v>-68.670000000000016</v>
      </c>
      <c r="S178" s="79">
        <f t="shared" si="43"/>
        <v>-68.503200348845979</v>
      </c>
      <c r="T178" s="110">
        <v>-65.33</v>
      </c>
      <c r="U178" s="131">
        <f t="shared" si="40"/>
        <v>-69.63000000000001</v>
      </c>
      <c r="V178" s="110">
        <v>-68.06</v>
      </c>
      <c r="W178" s="125">
        <f t="shared" si="41"/>
        <v>-72.360000000000014</v>
      </c>
      <c r="X178" s="42">
        <f t="shared" si="42"/>
        <v>11.68737</v>
      </c>
    </row>
    <row r="179" spans="2:24" x14ac:dyDescent="0.25">
      <c r="B179" s="216">
        <v>11.74987</v>
      </c>
      <c r="C179" s="213">
        <v>-47.03</v>
      </c>
      <c r="D179" s="148">
        <f t="shared" si="32"/>
        <v>-60.89</v>
      </c>
      <c r="E179" s="201">
        <f t="shared" si="30"/>
        <v>-60.866760325254489</v>
      </c>
      <c r="F179" s="148">
        <v>-47.76</v>
      </c>
      <c r="G179" s="148">
        <f t="shared" si="33"/>
        <v>-64.25</v>
      </c>
      <c r="H179" s="81">
        <f t="shared" si="31"/>
        <v>-68.490308614927017</v>
      </c>
      <c r="I179" s="110">
        <v>-44.3</v>
      </c>
      <c r="J179" s="131">
        <f t="shared" si="34"/>
        <v>-58.16</v>
      </c>
      <c r="K179" s="110">
        <v>-47.78</v>
      </c>
      <c r="L179" s="125">
        <f t="shared" si="35"/>
        <v>-64.27000000000001</v>
      </c>
      <c r="M179" s="201">
        <f t="shared" si="36"/>
        <v>11.829399873911608</v>
      </c>
      <c r="N179" s="213">
        <v>-56.79</v>
      </c>
      <c r="O179" s="148">
        <f t="shared" si="37"/>
        <v>-61.089999999999996</v>
      </c>
      <c r="P179" s="202">
        <f t="shared" si="38"/>
        <v>-60.925353346239994</v>
      </c>
      <c r="Q179" s="214">
        <v>-64.41</v>
      </c>
      <c r="R179" s="58">
        <f t="shared" si="39"/>
        <v>-68.710000000000008</v>
      </c>
      <c r="S179" s="79">
        <f t="shared" si="43"/>
        <v>-68.548901635912529</v>
      </c>
      <c r="T179" s="110">
        <v>-62.39</v>
      </c>
      <c r="U179" s="131">
        <f t="shared" si="40"/>
        <v>-66.690000000000012</v>
      </c>
      <c r="V179" s="110">
        <v>-63.8</v>
      </c>
      <c r="W179" s="125">
        <f t="shared" si="41"/>
        <v>-68.100000000000009</v>
      </c>
      <c r="X179" s="42">
        <f t="shared" si="42"/>
        <v>11.74987</v>
      </c>
    </row>
    <row r="180" spans="2:24" x14ac:dyDescent="0.25">
      <c r="B180" s="216">
        <v>11.81237</v>
      </c>
      <c r="C180" s="213">
        <v>-47.08</v>
      </c>
      <c r="D180" s="148">
        <f t="shared" si="32"/>
        <v>-60.94</v>
      </c>
      <c r="E180" s="201">
        <f t="shared" si="30"/>
        <v>-60.912839931912792</v>
      </c>
      <c r="F180" s="148">
        <v>-47.8</v>
      </c>
      <c r="G180" s="148">
        <f t="shared" si="33"/>
        <v>-64.290000000000006</v>
      </c>
      <c r="H180" s="81">
        <f t="shared" si="31"/>
        <v>-68.536388221585327</v>
      </c>
      <c r="I180" s="110">
        <v>-44.83</v>
      </c>
      <c r="J180" s="131">
        <f t="shared" si="34"/>
        <v>-58.69</v>
      </c>
      <c r="K180" s="110">
        <v>-47.4</v>
      </c>
      <c r="L180" s="125">
        <f t="shared" si="35"/>
        <v>-63.889999999999993</v>
      </c>
      <c r="M180" s="201">
        <f t="shared" si="36"/>
        <v>11.891481883133826</v>
      </c>
      <c r="N180" s="213">
        <v>-56.84</v>
      </c>
      <c r="O180" s="148">
        <f t="shared" si="37"/>
        <v>-61.14</v>
      </c>
      <c r="P180" s="202">
        <f t="shared" si="38"/>
        <v>-60.970818663873779</v>
      </c>
      <c r="Q180" s="214">
        <v>-64.459999999999994</v>
      </c>
      <c r="R180" s="58">
        <f t="shared" si="39"/>
        <v>-68.760000000000005</v>
      </c>
      <c r="S180" s="79">
        <f t="shared" si="43"/>
        <v>-68.594366953546313</v>
      </c>
      <c r="T180" s="110">
        <v>-59.94</v>
      </c>
      <c r="U180" s="131">
        <f t="shared" si="40"/>
        <v>-64.239999999999995</v>
      </c>
      <c r="V180" s="110">
        <v>-61.45</v>
      </c>
      <c r="W180" s="125">
        <f t="shared" si="41"/>
        <v>-65.75</v>
      </c>
      <c r="X180" s="42">
        <f t="shared" si="42"/>
        <v>11.81237</v>
      </c>
    </row>
    <row r="181" spans="2:24" x14ac:dyDescent="0.25">
      <c r="B181" s="216">
        <v>11.87487</v>
      </c>
      <c r="C181" s="213">
        <v>-47.12</v>
      </c>
      <c r="D181" s="148">
        <f t="shared" si="32"/>
        <v>-60.98</v>
      </c>
      <c r="E181" s="201">
        <f t="shared" si="30"/>
        <v>-60.95867637061918</v>
      </c>
      <c r="F181" s="148">
        <v>-47.85</v>
      </c>
      <c r="G181" s="148">
        <f t="shared" si="33"/>
        <v>-64.34</v>
      </c>
      <c r="H181" s="81">
        <f t="shared" si="31"/>
        <v>-68.582224660291715</v>
      </c>
      <c r="I181" s="110">
        <v>-45.42</v>
      </c>
      <c r="J181" s="131">
        <f t="shared" si="34"/>
        <v>-59.28</v>
      </c>
      <c r="K181" s="110">
        <v>-47.3</v>
      </c>
      <c r="L181" s="125">
        <f t="shared" si="35"/>
        <v>-63.79</v>
      </c>
      <c r="M181" s="201">
        <f t="shared" si="36"/>
        <v>11.953568248723892</v>
      </c>
      <c r="N181" s="213">
        <v>-56.88</v>
      </c>
      <c r="O181" s="148">
        <f t="shared" si="37"/>
        <v>-61.18</v>
      </c>
      <c r="P181" s="202">
        <f t="shared" si="38"/>
        <v>-61.016050402556189</v>
      </c>
      <c r="Q181" s="214">
        <v>-64.5</v>
      </c>
      <c r="R181" s="58">
        <f t="shared" si="39"/>
        <v>-68.800000000000011</v>
      </c>
      <c r="S181" s="79">
        <f t="shared" si="43"/>
        <v>-68.639598692228716</v>
      </c>
      <c r="T181" s="110">
        <v>-58.03</v>
      </c>
      <c r="U181" s="131">
        <f t="shared" si="40"/>
        <v>-62.33</v>
      </c>
      <c r="V181" s="110">
        <v>-60.24</v>
      </c>
      <c r="W181" s="125">
        <f t="shared" si="41"/>
        <v>-64.540000000000006</v>
      </c>
      <c r="X181" s="42">
        <f t="shared" si="42"/>
        <v>11.87487</v>
      </c>
    </row>
    <row r="182" spans="2:24" x14ac:dyDescent="0.25">
      <c r="B182" s="216">
        <v>11.93737</v>
      </c>
      <c r="C182" s="213">
        <v>-47.17</v>
      </c>
      <c r="D182" s="148">
        <f t="shared" si="32"/>
        <v>-61.03</v>
      </c>
      <c r="E182" s="201">
        <f t="shared" si="30"/>
        <v>-61.004272194363608</v>
      </c>
      <c r="F182" s="148">
        <v>-47.89</v>
      </c>
      <c r="G182" s="148">
        <f t="shared" si="33"/>
        <v>-64.38000000000001</v>
      </c>
      <c r="H182" s="81">
        <f t="shared" si="31"/>
        <v>-68.627820484036135</v>
      </c>
      <c r="I182" s="110">
        <v>-46.1</v>
      </c>
      <c r="J182" s="131">
        <f t="shared" si="34"/>
        <v>-59.96</v>
      </c>
      <c r="K182" s="110">
        <v>-47.45</v>
      </c>
      <c r="L182" s="125">
        <f t="shared" si="35"/>
        <v>-63.940000000000005</v>
      </c>
      <c r="M182" s="201">
        <f t="shared" si="36"/>
        <v>12.01565890315217</v>
      </c>
      <c r="N182" s="213">
        <v>-56.92</v>
      </c>
      <c r="O182" s="148">
        <f t="shared" si="37"/>
        <v>-61.22</v>
      </c>
      <c r="P182" s="202">
        <f t="shared" si="38"/>
        <v>-61.061050917160188</v>
      </c>
      <c r="Q182" s="214">
        <v>-64.55</v>
      </c>
      <c r="R182" s="58">
        <f t="shared" si="39"/>
        <v>-68.850000000000009</v>
      </c>
      <c r="S182" s="79">
        <f t="shared" si="43"/>
        <v>-68.684599206832729</v>
      </c>
      <c r="T182" s="110">
        <v>-56.55</v>
      </c>
      <c r="U182" s="131">
        <f t="shared" si="40"/>
        <v>-60.849999999999994</v>
      </c>
      <c r="V182" s="110">
        <v>-59.88</v>
      </c>
      <c r="W182" s="125">
        <f t="shared" si="41"/>
        <v>-64.180000000000007</v>
      </c>
      <c r="X182" s="42">
        <f t="shared" si="42"/>
        <v>11.93737</v>
      </c>
    </row>
    <row r="183" spans="2:24" x14ac:dyDescent="0.25">
      <c r="B183" s="216">
        <v>11.99987</v>
      </c>
      <c r="C183" s="213">
        <v>-47.21</v>
      </c>
      <c r="D183" s="148">
        <f t="shared" si="32"/>
        <v>-61.07</v>
      </c>
      <c r="E183" s="201">
        <f t="shared" si="30"/>
        <v>-61.049629916140574</v>
      </c>
      <c r="F183" s="148">
        <v>-47.94</v>
      </c>
      <c r="G183" s="148">
        <f t="shared" si="33"/>
        <v>-64.430000000000007</v>
      </c>
      <c r="H183" s="81">
        <f t="shared" si="31"/>
        <v>-68.673178205813102</v>
      </c>
      <c r="I183" s="110">
        <v>-46.86</v>
      </c>
      <c r="J183" s="131">
        <f t="shared" si="34"/>
        <v>-60.72</v>
      </c>
      <c r="K183" s="110">
        <v>-47.85</v>
      </c>
      <c r="L183" s="125">
        <f t="shared" si="35"/>
        <v>-64.34</v>
      </c>
      <c r="M183" s="201">
        <f t="shared" si="36"/>
        <v>12.077753780273051</v>
      </c>
      <c r="N183" s="213">
        <v>-56.97</v>
      </c>
      <c r="O183" s="148">
        <f t="shared" si="37"/>
        <v>-61.269999999999996</v>
      </c>
      <c r="P183" s="202">
        <f t="shared" si="38"/>
        <v>-61.105822527642779</v>
      </c>
      <c r="Q183" s="214">
        <v>-64.59</v>
      </c>
      <c r="R183" s="58">
        <f t="shared" si="39"/>
        <v>-68.890000000000015</v>
      </c>
      <c r="S183" s="79">
        <f t="shared" si="43"/>
        <v>-68.729370817315314</v>
      </c>
      <c r="T183" s="110">
        <v>-55.4</v>
      </c>
      <c r="U183" s="131">
        <f t="shared" si="40"/>
        <v>-59.699999999999996</v>
      </c>
      <c r="V183" s="110">
        <v>-60.27</v>
      </c>
      <c r="W183" s="125">
        <f t="shared" si="41"/>
        <v>-64.570000000000007</v>
      </c>
      <c r="X183" s="42">
        <f t="shared" si="42"/>
        <v>11.99987</v>
      </c>
    </row>
    <row r="184" spans="2:24" x14ac:dyDescent="0.25">
      <c r="B184" s="216">
        <v>12.06237</v>
      </c>
      <c r="C184" s="213">
        <v>-47.26</v>
      </c>
      <c r="D184" s="148">
        <f t="shared" si="32"/>
        <v>-61.12</v>
      </c>
      <c r="E184" s="201">
        <f t="shared" si="30"/>
        <v>-61.094752009780258</v>
      </c>
      <c r="F184" s="148">
        <v>-47.98</v>
      </c>
      <c r="G184" s="148">
        <f t="shared" si="33"/>
        <v>-64.47</v>
      </c>
      <c r="H184" s="81">
        <f t="shared" si="31"/>
        <v>-68.718300299452793</v>
      </c>
      <c r="I184" s="110">
        <v>-47.72</v>
      </c>
      <c r="J184" s="131">
        <f t="shared" si="34"/>
        <v>-61.58</v>
      </c>
      <c r="K184" s="110">
        <v>-48.51</v>
      </c>
      <c r="L184" s="125">
        <f t="shared" si="35"/>
        <v>-65</v>
      </c>
      <c r="M184" s="201">
        <f t="shared" si="36"/>
        <v>12.139852815289814</v>
      </c>
      <c r="N184" s="213">
        <v>-57.01</v>
      </c>
      <c r="O184" s="148">
        <f t="shared" si="37"/>
        <v>-61.309999999999995</v>
      </c>
      <c r="P184" s="202">
        <f t="shared" si="38"/>
        <v>-61.150367519720874</v>
      </c>
      <c r="Q184" s="214">
        <v>-64.63</v>
      </c>
      <c r="R184" s="58">
        <f t="shared" si="39"/>
        <v>-68.930000000000007</v>
      </c>
      <c r="S184" s="79">
        <f t="shared" si="43"/>
        <v>-68.773915809393401</v>
      </c>
      <c r="T184" s="110">
        <v>-54.49</v>
      </c>
      <c r="U184" s="131">
        <f t="shared" si="40"/>
        <v>-58.79</v>
      </c>
      <c r="V184" s="110">
        <v>-61.46</v>
      </c>
      <c r="W184" s="125">
        <f t="shared" si="41"/>
        <v>-65.760000000000005</v>
      </c>
      <c r="X184" s="42">
        <f t="shared" si="42"/>
        <v>12.06237</v>
      </c>
    </row>
    <row r="185" spans="2:24" x14ac:dyDescent="0.25">
      <c r="B185" s="216">
        <v>12.12486</v>
      </c>
      <c r="C185" s="213">
        <v>-47.3</v>
      </c>
      <c r="D185" s="148">
        <f t="shared" si="32"/>
        <v>-61.16</v>
      </c>
      <c r="E185" s="201">
        <f t="shared" si="30"/>
        <v>-61.139633747058056</v>
      </c>
      <c r="F185" s="148">
        <v>-48.03</v>
      </c>
      <c r="G185" s="148">
        <f t="shared" si="33"/>
        <v>-64.52000000000001</v>
      </c>
      <c r="H185" s="81">
        <f t="shared" si="31"/>
        <v>-68.763182036730598</v>
      </c>
      <c r="I185" s="110">
        <v>-48.69</v>
      </c>
      <c r="J185" s="131">
        <f t="shared" si="34"/>
        <v>-62.55</v>
      </c>
      <c r="K185" s="110">
        <v>-49.47</v>
      </c>
      <c r="L185" s="125">
        <f t="shared" si="35"/>
        <v>-65.960000000000008</v>
      </c>
      <c r="M185" s="201">
        <f t="shared" si="36"/>
        <v>12.201946007895627</v>
      </c>
      <c r="N185" s="213">
        <v>-57.05</v>
      </c>
      <c r="O185" s="148">
        <f t="shared" si="37"/>
        <v>-61.349999999999994</v>
      </c>
      <c r="P185" s="202">
        <f t="shared" si="38"/>
        <v>-61.19468107205882</v>
      </c>
      <c r="Q185" s="214">
        <v>-64.67</v>
      </c>
      <c r="R185" s="58">
        <f t="shared" si="39"/>
        <v>-68.970000000000013</v>
      </c>
      <c r="S185" s="79">
        <f t="shared" si="43"/>
        <v>-68.818229361731355</v>
      </c>
      <c r="T185" s="110">
        <v>-53.79</v>
      </c>
      <c r="U185" s="131">
        <f t="shared" si="40"/>
        <v>-58.089999999999996</v>
      </c>
      <c r="V185" s="110">
        <v>-63.67</v>
      </c>
      <c r="W185" s="125">
        <f t="shared" si="41"/>
        <v>-67.970000000000013</v>
      </c>
      <c r="X185" s="42">
        <f t="shared" si="42"/>
        <v>12.12486</v>
      </c>
    </row>
    <row r="186" spans="2:24" x14ac:dyDescent="0.25">
      <c r="B186" s="216">
        <v>12.18736</v>
      </c>
      <c r="C186" s="213">
        <v>-47.35</v>
      </c>
      <c r="D186" s="148">
        <f t="shared" si="32"/>
        <v>-61.21</v>
      </c>
      <c r="E186" s="201">
        <f t="shared" si="30"/>
        <v>-61.184291890021015</v>
      </c>
      <c r="F186" s="148">
        <v>-48.07</v>
      </c>
      <c r="G186" s="148">
        <f t="shared" si="33"/>
        <v>-64.56</v>
      </c>
      <c r="H186" s="81">
        <f t="shared" si="31"/>
        <v>-68.807840179693557</v>
      </c>
      <c r="I186" s="110">
        <v>-49.8</v>
      </c>
      <c r="J186" s="131">
        <f t="shared" si="34"/>
        <v>-63.66</v>
      </c>
      <c r="K186" s="110">
        <v>-50.78</v>
      </c>
      <c r="L186" s="125">
        <f t="shared" si="35"/>
        <v>-67.27000000000001</v>
      </c>
      <c r="M186" s="201">
        <f t="shared" si="36"/>
        <v>12.264053168899752</v>
      </c>
      <c r="N186" s="213">
        <v>-57.1</v>
      </c>
      <c r="O186" s="148">
        <f t="shared" si="37"/>
        <v>-61.4</v>
      </c>
      <c r="P186" s="202">
        <f t="shared" si="38"/>
        <v>-61.23877958617043</v>
      </c>
      <c r="Q186" s="214">
        <v>-64.72</v>
      </c>
      <c r="R186" s="58">
        <f t="shared" si="39"/>
        <v>-69.02000000000001</v>
      </c>
      <c r="S186" s="79">
        <f t="shared" si="43"/>
        <v>-68.862327875842965</v>
      </c>
      <c r="T186" s="110">
        <v>-53.26</v>
      </c>
      <c r="U186" s="131">
        <f t="shared" si="40"/>
        <v>-57.559999999999995</v>
      </c>
      <c r="V186" s="110">
        <v>-67.459999999999994</v>
      </c>
      <c r="W186" s="125">
        <f t="shared" si="41"/>
        <v>-71.760000000000005</v>
      </c>
      <c r="X186" s="42">
        <f t="shared" si="42"/>
        <v>12.18736</v>
      </c>
    </row>
    <row r="187" spans="2:24" x14ac:dyDescent="0.25">
      <c r="B187" s="216">
        <v>12.24986</v>
      </c>
      <c r="C187" s="213">
        <v>-47.39</v>
      </c>
      <c r="D187" s="148">
        <f t="shared" si="32"/>
        <v>-61.25</v>
      </c>
      <c r="E187" s="201">
        <f t="shared" si="30"/>
        <v>-61.228721598969145</v>
      </c>
      <c r="F187" s="148">
        <v>-48.12</v>
      </c>
      <c r="G187" s="148">
        <f t="shared" si="33"/>
        <v>-64.61</v>
      </c>
      <c r="H187" s="81">
        <f t="shared" si="31"/>
        <v>-68.852269888641672</v>
      </c>
      <c r="I187" s="110">
        <v>-51.06</v>
      </c>
      <c r="J187" s="131">
        <f t="shared" si="34"/>
        <v>-64.92</v>
      </c>
      <c r="K187" s="110">
        <v>-52.55</v>
      </c>
      <c r="L187" s="125">
        <f t="shared" si="35"/>
        <v>-69.040000000000006</v>
      </c>
      <c r="M187" s="201">
        <f t="shared" si="36"/>
        <v>12.326164301176583</v>
      </c>
      <c r="N187" s="213">
        <v>-57.14</v>
      </c>
      <c r="O187" s="148">
        <f t="shared" si="37"/>
        <v>-61.44</v>
      </c>
      <c r="P187" s="202">
        <f t="shared" si="38"/>
        <v>-61.282658139762873</v>
      </c>
      <c r="Q187" s="214">
        <v>-64.760000000000005</v>
      </c>
      <c r="R187" s="58">
        <f t="shared" si="39"/>
        <v>-69.060000000000016</v>
      </c>
      <c r="S187" s="79">
        <f t="shared" si="43"/>
        <v>-68.9062064294354</v>
      </c>
      <c r="T187" s="110">
        <v>-52.89</v>
      </c>
      <c r="U187" s="131">
        <f t="shared" si="40"/>
        <v>-57.19</v>
      </c>
      <c r="V187" s="110">
        <v>-73.959999999999994</v>
      </c>
      <c r="W187" s="125">
        <f t="shared" si="41"/>
        <v>-78.260000000000005</v>
      </c>
      <c r="X187" s="42">
        <f t="shared" si="42"/>
        <v>12.24986</v>
      </c>
    </row>
    <row r="188" spans="2:24" x14ac:dyDescent="0.25">
      <c r="B188" s="216">
        <v>12.31236</v>
      </c>
      <c r="C188" s="213">
        <v>-47.44</v>
      </c>
      <c r="D188" s="148">
        <f t="shared" si="32"/>
        <v>-61.3</v>
      </c>
      <c r="E188" s="201">
        <f t="shared" si="30"/>
        <v>-61.272925198972203</v>
      </c>
      <c r="F188" s="148">
        <v>-48.16</v>
      </c>
      <c r="G188" s="148">
        <f t="shared" si="33"/>
        <v>-64.650000000000006</v>
      </c>
      <c r="H188" s="81">
        <f t="shared" si="31"/>
        <v>-68.89647348864473</v>
      </c>
      <c r="I188" s="110">
        <v>-52.49</v>
      </c>
      <c r="J188" s="131">
        <f t="shared" si="34"/>
        <v>-66.350000000000009</v>
      </c>
      <c r="K188" s="110">
        <v>-54.95</v>
      </c>
      <c r="L188" s="125">
        <f t="shared" si="35"/>
        <v>-71.440000000000012</v>
      </c>
      <c r="M188" s="201">
        <f t="shared" si="36"/>
        <v>12.3882793449938</v>
      </c>
      <c r="N188" s="213">
        <v>-57.18</v>
      </c>
      <c r="O188" s="148">
        <f t="shared" si="37"/>
        <v>-61.48</v>
      </c>
      <c r="P188" s="202">
        <f t="shared" si="38"/>
        <v>-61.326318888044121</v>
      </c>
      <c r="Q188" s="214">
        <v>-64.8</v>
      </c>
      <c r="R188" s="58">
        <f t="shared" si="39"/>
        <v>-69.100000000000009</v>
      </c>
      <c r="S188" s="79">
        <f t="shared" si="43"/>
        <v>-68.949867177716641</v>
      </c>
      <c r="T188" s="110">
        <v>-52.64</v>
      </c>
      <c r="U188" s="131">
        <f t="shared" si="40"/>
        <v>-56.94</v>
      </c>
      <c r="V188" s="110">
        <v>-73.040000000000006</v>
      </c>
      <c r="W188" s="125">
        <f t="shared" si="41"/>
        <v>-77.340000000000018</v>
      </c>
      <c r="X188" s="42">
        <f t="shared" si="42"/>
        <v>12.31236</v>
      </c>
    </row>
    <row r="189" spans="2:24" x14ac:dyDescent="0.25">
      <c r="B189" s="216">
        <v>12.37486</v>
      </c>
      <c r="C189" s="213">
        <v>-47.48</v>
      </c>
      <c r="D189" s="148">
        <f t="shared" si="32"/>
        <v>-61.339999999999996</v>
      </c>
      <c r="E189" s="201">
        <f t="shared" si="30"/>
        <v>-61.316904979781754</v>
      </c>
      <c r="F189" s="148">
        <v>-48.21</v>
      </c>
      <c r="G189" s="148">
        <f t="shared" si="33"/>
        <v>-64.7</v>
      </c>
      <c r="H189" s="81">
        <f t="shared" si="31"/>
        <v>-68.940453269454281</v>
      </c>
      <c r="I189" s="110">
        <v>-54.1</v>
      </c>
      <c r="J189" s="131">
        <f t="shared" si="34"/>
        <v>-67.960000000000008</v>
      </c>
      <c r="K189" s="110">
        <v>-58.29</v>
      </c>
      <c r="L189" s="125">
        <f t="shared" si="35"/>
        <v>-74.78</v>
      </c>
      <c r="M189" s="201">
        <f t="shared" si="36"/>
        <v>12.450398241807369</v>
      </c>
      <c r="N189" s="213">
        <v>-57.22</v>
      </c>
      <c r="O189" s="148">
        <f t="shared" si="37"/>
        <v>-61.519999999999996</v>
      </c>
      <c r="P189" s="202">
        <f t="shared" si="38"/>
        <v>-61.36976395513053</v>
      </c>
      <c r="Q189" s="214">
        <v>-64.84</v>
      </c>
      <c r="R189" s="58">
        <f t="shared" si="39"/>
        <v>-69.140000000000015</v>
      </c>
      <c r="S189" s="79">
        <f t="shared" si="43"/>
        <v>-68.99331224480305</v>
      </c>
      <c r="T189" s="110">
        <v>-52.52</v>
      </c>
      <c r="U189" s="131">
        <f t="shared" si="40"/>
        <v>-56.82</v>
      </c>
      <c r="V189" s="110">
        <v>-67.03</v>
      </c>
      <c r="W189" s="125">
        <f t="shared" si="41"/>
        <v>-71.330000000000013</v>
      </c>
      <c r="X189" s="42">
        <f t="shared" si="42"/>
        <v>12.37486</v>
      </c>
    </row>
    <row r="190" spans="2:24" x14ac:dyDescent="0.25">
      <c r="B190" s="216">
        <v>12.43736</v>
      </c>
      <c r="C190" s="213">
        <v>-47.52</v>
      </c>
      <c r="D190" s="148">
        <f t="shared" si="32"/>
        <v>-61.38</v>
      </c>
      <c r="E190" s="201">
        <f t="shared" si="30"/>
        <v>-61.360663196542838</v>
      </c>
      <c r="F190" s="148">
        <v>-48.25</v>
      </c>
      <c r="G190" s="148">
        <f t="shared" si="33"/>
        <v>-64.740000000000009</v>
      </c>
      <c r="H190" s="81">
        <f t="shared" si="31"/>
        <v>-68.984211486215372</v>
      </c>
      <c r="I190" s="110">
        <v>-55.83</v>
      </c>
      <c r="J190" s="131">
        <f t="shared" si="34"/>
        <v>-69.69</v>
      </c>
      <c r="K190" s="110">
        <v>-62.68</v>
      </c>
      <c r="L190" s="125">
        <f t="shared" si="35"/>
        <v>-79.17</v>
      </c>
      <c r="M190" s="201">
        <f t="shared" si="36"/>
        <v>12.512520934232239</v>
      </c>
      <c r="N190" s="213">
        <v>-57.26</v>
      </c>
      <c r="O190" s="148">
        <f t="shared" si="37"/>
        <v>-61.559999999999995</v>
      </c>
      <c r="P190" s="202">
        <f t="shared" si="38"/>
        <v>-61.412995434633267</v>
      </c>
      <c r="Q190" s="214">
        <v>-64.88</v>
      </c>
      <c r="R190" s="58">
        <f t="shared" si="39"/>
        <v>-69.180000000000007</v>
      </c>
      <c r="S190" s="79">
        <f t="shared" si="43"/>
        <v>-69.036543724305801</v>
      </c>
      <c r="T190" s="110">
        <v>-52.51</v>
      </c>
      <c r="U190" s="131">
        <f t="shared" si="40"/>
        <v>-56.809999999999995</v>
      </c>
      <c r="V190" s="110">
        <v>-63.62</v>
      </c>
      <c r="W190" s="125">
        <f t="shared" si="41"/>
        <v>-67.92</v>
      </c>
      <c r="X190" s="42">
        <f t="shared" si="42"/>
        <v>12.43736</v>
      </c>
    </row>
    <row r="191" spans="2:24" x14ac:dyDescent="0.25">
      <c r="B191" s="216">
        <v>12.49986</v>
      </c>
      <c r="C191" s="213">
        <v>-47.57</v>
      </c>
      <c r="D191" s="148">
        <f t="shared" si="32"/>
        <v>-61.43</v>
      </c>
      <c r="E191" s="201">
        <f t="shared" si="30"/>
        <v>-61.404202070487912</v>
      </c>
      <c r="F191" s="148">
        <v>-48.29</v>
      </c>
      <c r="G191" s="148">
        <f t="shared" si="33"/>
        <v>-64.78</v>
      </c>
      <c r="H191" s="81">
        <f t="shared" si="31"/>
        <v>-69.027750360160439</v>
      </c>
      <c r="I191" s="110">
        <v>-57.45</v>
      </c>
      <c r="J191" s="131">
        <f t="shared" si="34"/>
        <v>-71.31</v>
      </c>
      <c r="K191" s="110">
        <v>-63.74</v>
      </c>
      <c r="L191" s="125">
        <f t="shared" si="35"/>
        <v>-80.23</v>
      </c>
      <c r="M191" s="201">
        <f t="shared" si="36"/>
        <v>12.574647366013888</v>
      </c>
      <c r="N191" s="213">
        <v>-57.31</v>
      </c>
      <c r="O191" s="148">
        <f t="shared" si="37"/>
        <v>-61.61</v>
      </c>
      <c r="P191" s="202">
        <f t="shared" si="38"/>
        <v>-61.456015390231158</v>
      </c>
      <c r="Q191" s="214">
        <v>-64.930000000000007</v>
      </c>
      <c r="R191" s="58">
        <f t="shared" si="39"/>
        <v>-69.230000000000018</v>
      </c>
      <c r="S191" s="79">
        <f t="shared" si="43"/>
        <v>-69.079563679903686</v>
      </c>
      <c r="T191" s="110">
        <v>-52.61</v>
      </c>
      <c r="U191" s="131">
        <f t="shared" si="40"/>
        <v>-56.91</v>
      </c>
      <c r="V191" s="110">
        <v>-61.64</v>
      </c>
      <c r="W191" s="125">
        <f t="shared" si="41"/>
        <v>-65.94</v>
      </c>
      <c r="X191" s="42">
        <f t="shared" si="42"/>
        <v>12.49986</v>
      </c>
    </row>
    <row r="192" spans="2:24" x14ac:dyDescent="0.25">
      <c r="B192" s="216">
        <v>12.56236</v>
      </c>
      <c r="C192" s="213">
        <v>-47.61</v>
      </c>
      <c r="D192" s="148">
        <f t="shared" si="32"/>
        <v>-61.47</v>
      </c>
      <c r="E192" s="201">
        <f t="shared" si="30"/>
        <v>-61.447523789613349</v>
      </c>
      <c r="F192" s="148">
        <v>-48.34</v>
      </c>
      <c r="G192" s="148">
        <f t="shared" si="33"/>
        <v>-64.830000000000013</v>
      </c>
      <c r="H192" s="81">
        <f t="shared" si="31"/>
        <v>-69.071072079285884</v>
      </c>
      <c r="I192" s="110">
        <v>-58.39</v>
      </c>
      <c r="J192" s="131">
        <f t="shared" si="34"/>
        <v>-72.25</v>
      </c>
      <c r="K192" s="110">
        <v>-59.59</v>
      </c>
      <c r="L192" s="125">
        <f t="shared" si="35"/>
        <v>-76.080000000000013</v>
      </c>
      <c r="M192" s="201">
        <f t="shared" si="36"/>
        <v>12.636777482000703</v>
      </c>
      <c r="N192" s="213">
        <v>-57.35</v>
      </c>
      <c r="O192" s="148">
        <f t="shared" si="37"/>
        <v>-61.65</v>
      </c>
      <c r="P192" s="202">
        <f t="shared" si="38"/>
        <v>-61.498825856230361</v>
      </c>
      <c r="Q192" s="214">
        <v>-64.97</v>
      </c>
      <c r="R192" s="58">
        <f t="shared" si="39"/>
        <v>-69.27000000000001</v>
      </c>
      <c r="S192" s="79">
        <f t="shared" si="43"/>
        <v>-69.122374145902882</v>
      </c>
      <c r="T192" s="110">
        <v>-52.83</v>
      </c>
      <c r="U192" s="131">
        <f t="shared" si="40"/>
        <v>-57.129999999999995</v>
      </c>
      <c r="V192" s="110">
        <v>-60.59</v>
      </c>
      <c r="W192" s="125">
        <f t="shared" si="41"/>
        <v>-64.89</v>
      </c>
      <c r="X192" s="42">
        <f t="shared" si="42"/>
        <v>12.56236</v>
      </c>
    </row>
    <row r="193" spans="2:24" x14ac:dyDescent="0.25">
      <c r="B193" s="216">
        <v>12.62486</v>
      </c>
      <c r="C193" s="213">
        <v>-47.65</v>
      </c>
      <c r="D193" s="148">
        <f t="shared" si="32"/>
        <v>-61.51</v>
      </c>
      <c r="E193" s="201">
        <f t="shared" si="30"/>
        <v>-61.490630509339262</v>
      </c>
      <c r="F193" s="148">
        <v>-48.38</v>
      </c>
      <c r="G193" s="148">
        <f t="shared" si="33"/>
        <v>-64.87</v>
      </c>
      <c r="H193" s="81">
        <f t="shared" si="31"/>
        <v>-69.114178799011796</v>
      </c>
      <c r="I193" s="110">
        <v>-58.11</v>
      </c>
      <c r="J193" s="131">
        <f t="shared" si="34"/>
        <v>-71.97</v>
      </c>
      <c r="K193" s="110">
        <v>-56.09</v>
      </c>
      <c r="L193" s="125">
        <f t="shared" si="35"/>
        <v>-72.580000000000013</v>
      </c>
      <c r="M193" s="201">
        <f t="shared" si="36"/>
        <v>12.698911228117158</v>
      </c>
      <c r="N193" s="213">
        <v>-57.39</v>
      </c>
      <c r="O193" s="148">
        <f t="shared" si="37"/>
        <v>-61.69</v>
      </c>
      <c r="P193" s="202">
        <f t="shared" si="38"/>
        <v>-61.541428838111251</v>
      </c>
      <c r="Q193" s="214">
        <v>-65.010000000000005</v>
      </c>
      <c r="R193" s="58">
        <f t="shared" si="39"/>
        <v>-69.310000000000016</v>
      </c>
      <c r="S193" s="79">
        <f t="shared" si="43"/>
        <v>-69.164977127783786</v>
      </c>
      <c r="T193" s="110">
        <v>-53.16</v>
      </c>
      <c r="U193" s="131">
        <f t="shared" si="40"/>
        <v>-57.459999999999994</v>
      </c>
      <c r="V193" s="110">
        <v>-60.23</v>
      </c>
      <c r="W193" s="125">
        <f t="shared" si="41"/>
        <v>-64.53</v>
      </c>
      <c r="X193" s="42">
        <f t="shared" si="42"/>
        <v>12.62486</v>
      </c>
    </row>
    <row r="194" spans="2:24" x14ac:dyDescent="0.25">
      <c r="B194" s="216">
        <v>12.68736</v>
      </c>
      <c r="C194" s="213">
        <v>-47.7</v>
      </c>
      <c r="D194" s="148">
        <f t="shared" si="32"/>
        <v>-61.56</v>
      </c>
      <c r="E194" s="201">
        <f t="shared" si="30"/>
        <v>-61.53352435315302</v>
      </c>
      <c r="F194" s="148">
        <v>-48.42</v>
      </c>
      <c r="G194" s="148">
        <f t="shared" si="33"/>
        <v>-64.910000000000011</v>
      </c>
      <c r="H194" s="81">
        <f t="shared" si="31"/>
        <v>-69.157072642825554</v>
      </c>
      <c r="I194" s="110">
        <v>-56.86</v>
      </c>
      <c r="J194" s="131">
        <f t="shared" si="34"/>
        <v>-70.72</v>
      </c>
      <c r="K194" s="110">
        <v>-53.63</v>
      </c>
      <c r="L194" s="125">
        <f t="shared" si="35"/>
        <v>-70.12</v>
      </c>
      <c r="M194" s="201">
        <f t="shared" si="36"/>
        <v>12.761048551337778</v>
      </c>
      <c r="N194" s="213">
        <v>-57.43</v>
      </c>
      <c r="O194" s="148">
        <f t="shared" si="37"/>
        <v>-61.73</v>
      </c>
      <c r="P194" s="202">
        <f t="shared" si="38"/>
        <v>-61.583826313062858</v>
      </c>
      <c r="Q194" s="214">
        <v>-65.05</v>
      </c>
      <c r="R194" s="58">
        <f t="shared" si="39"/>
        <v>-69.350000000000009</v>
      </c>
      <c r="S194" s="79">
        <f t="shared" si="43"/>
        <v>-69.207374602735399</v>
      </c>
      <c r="T194" s="110">
        <v>-53.6</v>
      </c>
      <c r="U194" s="131">
        <f t="shared" si="40"/>
        <v>-57.9</v>
      </c>
      <c r="V194" s="110">
        <v>-60.5</v>
      </c>
      <c r="W194" s="125">
        <f t="shared" si="41"/>
        <v>-64.8</v>
      </c>
      <c r="X194" s="42">
        <f t="shared" si="42"/>
        <v>12.68736</v>
      </c>
    </row>
    <row r="195" spans="2:24" x14ac:dyDescent="0.25">
      <c r="B195" s="216">
        <v>12.74986</v>
      </c>
      <c r="C195" s="213">
        <v>-47.74</v>
      </c>
      <c r="D195" s="148">
        <f t="shared" si="32"/>
        <v>-61.6</v>
      </c>
      <c r="E195" s="201">
        <f t="shared" si="30"/>
        <v>-61.576207413236908</v>
      </c>
      <c r="F195" s="148">
        <v>-48.47</v>
      </c>
      <c r="G195" s="148">
        <f t="shared" si="33"/>
        <v>-64.960000000000008</v>
      </c>
      <c r="H195" s="81">
        <f t="shared" si="31"/>
        <v>-69.199755702909442</v>
      </c>
      <c r="I195" s="110">
        <v>-55.28</v>
      </c>
      <c r="J195" s="131">
        <f t="shared" si="34"/>
        <v>-69.140000000000015</v>
      </c>
      <c r="K195" s="110">
        <v>-51.84</v>
      </c>
      <c r="L195" s="125">
        <f t="shared" si="35"/>
        <v>-68.330000000000013</v>
      </c>
      <c r="M195" s="201">
        <f t="shared" si="36"/>
        <v>12.82318939966185</v>
      </c>
      <c r="N195" s="213">
        <v>-57.47</v>
      </c>
      <c r="O195" s="148">
        <f t="shared" si="37"/>
        <v>-61.769999999999996</v>
      </c>
      <c r="P195" s="202">
        <f t="shared" si="38"/>
        <v>-61.626020230505112</v>
      </c>
      <c r="Q195" s="214">
        <v>-65.09</v>
      </c>
      <c r="R195" s="58">
        <f t="shared" si="39"/>
        <v>-69.390000000000015</v>
      </c>
      <c r="S195" s="79">
        <f t="shared" si="43"/>
        <v>-69.249568520177647</v>
      </c>
      <c r="T195" s="110">
        <v>-54.17</v>
      </c>
      <c r="U195" s="131">
        <f t="shared" si="40"/>
        <v>-58.47</v>
      </c>
      <c r="V195" s="110">
        <v>-61.41</v>
      </c>
      <c r="W195" s="125">
        <f t="shared" si="41"/>
        <v>-65.709999999999994</v>
      </c>
      <c r="X195" s="42">
        <f t="shared" si="42"/>
        <v>12.74986</v>
      </c>
    </row>
    <row r="196" spans="2:24" x14ac:dyDescent="0.25">
      <c r="B196" s="216">
        <v>12.81236</v>
      </c>
      <c r="C196" s="213">
        <v>-47.78</v>
      </c>
      <c r="D196" s="148">
        <f t="shared" si="32"/>
        <v>-61.64</v>
      </c>
      <c r="E196" s="201">
        <f t="shared" si="30"/>
        <v>-61.618681751080459</v>
      </c>
      <c r="F196" s="148">
        <v>-48.51</v>
      </c>
      <c r="G196" s="148">
        <f t="shared" si="33"/>
        <v>-65</v>
      </c>
      <c r="H196" s="81">
        <f t="shared" si="31"/>
        <v>-69.242230040752986</v>
      </c>
      <c r="I196" s="110">
        <v>-53.73</v>
      </c>
      <c r="J196" s="131">
        <f t="shared" si="34"/>
        <v>-67.59</v>
      </c>
      <c r="K196" s="110">
        <v>-50.53</v>
      </c>
      <c r="L196" s="125">
        <f t="shared" si="35"/>
        <v>-67.02000000000001</v>
      </c>
      <c r="M196" s="201">
        <f t="shared" si="36"/>
        <v>12.885333722088847</v>
      </c>
      <c r="N196" s="213">
        <v>-57.51</v>
      </c>
      <c r="O196" s="148">
        <f t="shared" si="37"/>
        <v>-61.809999999999995</v>
      </c>
      <c r="P196" s="202">
        <f t="shared" si="38"/>
        <v>-61.668012512599304</v>
      </c>
      <c r="Q196" s="214">
        <v>-65.13</v>
      </c>
      <c r="R196" s="58">
        <f t="shared" si="39"/>
        <v>-69.430000000000007</v>
      </c>
      <c r="S196" s="79">
        <f t="shared" si="43"/>
        <v>-69.291560802271846</v>
      </c>
      <c r="T196" s="110">
        <v>-54.88</v>
      </c>
      <c r="U196" s="131">
        <f t="shared" si="40"/>
        <v>-59.18</v>
      </c>
      <c r="V196" s="110">
        <v>-63.09</v>
      </c>
      <c r="W196" s="125">
        <f t="shared" si="41"/>
        <v>-67.390000000000015</v>
      </c>
      <c r="X196" s="42">
        <f t="shared" si="42"/>
        <v>12.81236</v>
      </c>
    </row>
    <row r="197" spans="2:24" x14ac:dyDescent="0.25">
      <c r="B197" s="216">
        <v>12.87486</v>
      </c>
      <c r="C197" s="213">
        <v>-47.82</v>
      </c>
      <c r="D197" s="148">
        <f t="shared" si="32"/>
        <v>-61.68</v>
      </c>
      <c r="E197" s="201">
        <f t="shared" si="30"/>
        <v>-61.660949398077889</v>
      </c>
      <c r="F197" s="148">
        <v>-48.55</v>
      </c>
      <c r="G197" s="148">
        <f t="shared" si="33"/>
        <v>-65.040000000000006</v>
      </c>
      <c r="H197" s="81">
        <f t="shared" si="31"/>
        <v>-69.284497687750417</v>
      </c>
      <c r="I197" s="110">
        <v>-52.35</v>
      </c>
      <c r="J197" s="131">
        <f t="shared" si="34"/>
        <v>-66.210000000000008</v>
      </c>
      <c r="K197" s="110">
        <v>-49.57</v>
      </c>
      <c r="L197" s="125">
        <f t="shared" si="35"/>
        <v>-66.06</v>
      </c>
      <c r="M197" s="201">
        <f t="shared" si="36"/>
        <v>12.947481468594578</v>
      </c>
      <c r="N197" s="213">
        <v>-57.55</v>
      </c>
      <c r="O197" s="148">
        <f t="shared" si="37"/>
        <v>-61.849999999999994</v>
      </c>
      <c r="P197" s="202">
        <f t="shared" si="38"/>
        <v>-61.7098050547471</v>
      </c>
      <c r="Q197" s="214">
        <v>-65.17</v>
      </c>
      <c r="R197" s="58">
        <f t="shared" si="39"/>
        <v>-69.470000000000013</v>
      </c>
      <c r="S197" s="79">
        <f t="shared" si="43"/>
        <v>-69.333353344419635</v>
      </c>
      <c r="T197" s="110">
        <v>-55.75</v>
      </c>
      <c r="U197" s="131">
        <f t="shared" si="40"/>
        <v>-60.05</v>
      </c>
      <c r="V197" s="110">
        <v>-65.849999999999994</v>
      </c>
      <c r="W197" s="125">
        <f t="shared" si="41"/>
        <v>-70.150000000000006</v>
      </c>
      <c r="X197" s="42">
        <f t="shared" si="42"/>
        <v>12.87486</v>
      </c>
    </row>
    <row r="198" spans="2:24" x14ac:dyDescent="0.25">
      <c r="B198" s="216">
        <v>12.93736</v>
      </c>
      <c r="C198" s="213">
        <v>-47.87</v>
      </c>
      <c r="D198" s="148">
        <f t="shared" si="32"/>
        <v>-61.73</v>
      </c>
      <c r="E198" s="201">
        <f t="shared" si="30"/>
        <v>-61.703012356111117</v>
      </c>
      <c r="F198" s="148">
        <v>-48.59</v>
      </c>
      <c r="G198" s="148">
        <f t="shared" si="33"/>
        <v>-65.080000000000013</v>
      </c>
      <c r="H198" s="81">
        <f t="shared" si="31"/>
        <v>-69.326560645783644</v>
      </c>
      <c r="I198" s="110">
        <v>-51.15</v>
      </c>
      <c r="J198" s="131">
        <f t="shared" si="34"/>
        <v>-65.010000000000005</v>
      </c>
      <c r="K198" s="110">
        <v>-48.89</v>
      </c>
      <c r="L198" s="125">
        <f t="shared" si="35"/>
        <v>-65.38000000000001</v>
      </c>
      <c r="M198" s="201">
        <f t="shared" si="36"/>
        <v>13.009632590107993</v>
      </c>
      <c r="N198" s="213">
        <v>-57.59</v>
      </c>
      <c r="O198" s="148">
        <f t="shared" si="37"/>
        <v>-61.89</v>
      </c>
      <c r="P198" s="202">
        <f t="shared" si="38"/>
        <v>-61.751399726078269</v>
      </c>
      <c r="Q198" s="214">
        <v>-65.209999999999994</v>
      </c>
      <c r="R198" s="58">
        <f t="shared" si="39"/>
        <v>-69.510000000000005</v>
      </c>
      <c r="S198" s="79">
        <f t="shared" si="43"/>
        <v>-69.374948015750789</v>
      </c>
      <c r="T198" s="110">
        <v>-56.8</v>
      </c>
      <c r="U198" s="131">
        <f t="shared" si="40"/>
        <v>-61.099999999999994</v>
      </c>
      <c r="V198" s="110">
        <v>-70.510000000000005</v>
      </c>
      <c r="W198" s="125">
        <f t="shared" si="41"/>
        <v>-74.810000000000016</v>
      </c>
      <c r="X198" s="42">
        <f t="shared" si="42"/>
        <v>12.93736</v>
      </c>
    </row>
    <row r="199" spans="2:24" x14ac:dyDescent="0.25">
      <c r="B199" s="216">
        <v>12.99985</v>
      </c>
      <c r="C199" s="213">
        <v>-47.91</v>
      </c>
      <c r="D199" s="148">
        <f t="shared" si="32"/>
        <v>-61.769999999999996</v>
      </c>
      <c r="E199" s="201">
        <f t="shared" ref="E199:E262" si="44">-20*LOG10(PI()*4*B199/(300000000/2245000000))</f>
        <v>-61.744865916590527</v>
      </c>
      <c r="F199" s="148">
        <v>-48.63</v>
      </c>
      <c r="G199" s="148">
        <f t="shared" si="33"/>
        <v>-65.12</v>
      </c>
      <c r="H199" s="81">
        <f t="shared" ref="H199:H262" si="45">-20*LOG10(PI()*4*B199/(300000000/5400000000))</f>
        <v>-69.368414206263054</v>
      </c>
      <c r="I199" s="110">
        <v>-50.1</v>
      </c>
      <c r="J199" s="131">
        <f t="shared" si="34"/>
        <v>-63.96</v>
      </c>
      <c r="K199" s="110">
        <v>-48.43</v>
      </c>
      <c r="L199" s="125">
        <f t="shared" si="35"/>
        <v>-64.92</v>
      </c>
      <c r="M199" s="201">
        <f t="shared" si="36"/>
        <v>13.071777093513338</v>
      </c>
      <c r="N199" s="213">
        <v>-57.63</v>
      </c>
      <c r="O199" s="148">
        <f t="shared" si="37"/>
        <v>-61.93</v>
      </c>
      <c r="P199" s="202">
        <f t="shared" si="38"/>
        <v>-61.79279176172696</v>
      </c>
      <c r="Q199" s="214">
        <v>-65.25</v>
      </c>
      <c r="R199" s="58">
        <f t="shared" si="39"/>
        <v>-69.550000000000011</v>
      </c>
      <c r="S199" s="79">
        <f t="shared" si="43"/>
        <v>-69.416340051399487</v>
      </c>
      <c r="T199" s="110">
        <v>-58.08</v>
      </c>
      <c r="U199" s="131">
        <f t="shared" si="40"/>
        <v>-62.379999999999995</v>
      </c>
      <c r="V199" s="110">
        <v>-77.05</v>
      </c>
      <c r="W199" s="125">
        <f t="shared" si="41"/>
        <v>-81.350000000000009</v>
      </c>
      <c r="X199" s="42">
        <f t="shared" si="42"/>
        <v>12.99985</v>
      </c>
    </row>
    <row r="200" spans="2:24" x14ac:dyDescent="0.25">
      <c r="B200" s="216">
        <v>13.06235</v>
      </c>
      <c r="C200" s="213">
        <v>-47.95</v>
      </c>
      <c r="D200" s="148">
        <f t="shared" ref="D200:D263" si="46">C200-$C$2-$E$2</f>
        <v>-61.81</v>
      </c>
      <c r="E200" s="201">
        <f t="shared" si="44"/>
        <v>-61.786525419092058</v>
      </c>
      <c r="F200" s="148">
        <v>-48.68</v>
      </c>
      <c r="G200" s="148">
        <f t="shared" ref="G200:G263" si="47">F200-$C$3-$E$3</f>
        <v>-65.17</v>
      </c>
      <c r="H200" s="81">
        <f t="shared" si="45"/>
        <v>-69.410073708764585</v>
      </c>
      <c r="I200" s="110">
        <v>-49.19</v>
      </c>
      <c r="J200" s="131">
        <f t="shared" ref="J200:J263" si="48">I200-$C$2-$E$2</f>
        <v>-63.05</v>
      </c>
      <c r="K200" s="110">
        <v>-48.18</v>
      </c>
      <c r="L200" s="125">
        <f t="shared" ref="L200:L263" si="49">K200-$C$3-$E$3</f>
        <v>-64.67</v>
      </c>
      <c r="M200" s="201">
        <f t="shared" ref="M200:M263" si="50">SQRT((3.411-2.0416)^2+B200^2)</f>
        <v>13.133934821008516</v>
      </c>
      <c r="N200" s="213">
        <v>-57.67</v>
      </c>
      <c r="O200" s="148">
        <f t="shared" ref="O200:O263" si="51">N200-$D$2-$E$2</f>
        <v>-61.97</v>
      </c>
      <c r="P200" s="202">
        <f t="shared" ref="P200:P263" si="52">-20*LOG10(PI()*4*M200/(300000000/2245000000))</f>
        <v>-61.833996227029843</v>
      </c>
      <c r="Q200" s="214">
        <v>-65.290000000000006</v>
      </c>
      <c r="R200" s="58">
        <f t="shared" ref="R200:R263" si="53">Q200-$D$3-$E$3</f>
        <v>-69.590000000000018</v>
      </c>
      <c r="S200" s="79">
        <f t="shared" si="43"/>
        <v>-69.45754451670237</v>
      </c>
      <c r="T200" s="110">
        <v>-59.65</v>
      </c>
      <c r="U200" s="131">
        <f t="shared" ref="U200:U263" si="54">T200-$D$2-$E$2</f>
        <v>-63.949999999999996</v>
      </c>
      <c r="V200" s="110">
        <v>-71.86</v>
      </c>
      <c r="W200" s="125">
        <f t="shared" ref="W200:W263" si="55">V200-$D$3-$E$3</f>
        <v>-76.160000000000011</v>
      </c>
      <c r="X200" s="42">
        <f t="shared" ref="X200:X263" si="56">B200</f>
        <v>13.06235</v>
      </c>
    </row>
    <row r="201" spans="2:24" x14ac:dyDescent="0.25">
      <c r="B201" s="216">
        <v>13.12485</v>
      </c>
      <c r="C201" s="213">
        <v>-47.99</v>
      </c>
      <c r="D201" s="148">
        <f t="shared" si="46"/>
        <v>-61.85</v>
      </c>
      <c r="E201" s="201">
        <f t="shared" si="44"/>
        <v>-61.827986066518008</v>
      </c>
      <c r="F201" s="148">
        <v>-48.72</v>
      </c>
      <c r="G201" s="148">
        <f t="shared" si="47"/>
        <v>-65.210000000000008</v>
      </c>
      <c r="H201" s="81">
        <f t="shared" si="45"/>
        <v>-69.451534356190535</v>
      </c>
      <c r="I201" s="110">
        <v>-48.4</v>
      </c>
      <c r="J201" s="131">
        <f t="shared" si="48"/>
        <v>-62.26</v>
      </c>
      <c r="K201" s="110">
        <v>-48.11</v>
      </c>
      <c r="L201" s="125">
        <f t="shared" si="49"/>
        <v>-64.600000000000009</v>
      </c>
      <c r="M201" s="201">
        <f t="shared" si="50"/>
        <v>13.196095781802283</v>
      </c>
      <c r="N201" s="213">
        <v>-57.71</v>
      </c>
      <c r="O201" s="148">
        <f t="shared" si="51"/>
        <v>-62.01</v>
      </c>
      <c r="P201" s="202">
        <f t="shared" si="52"/>
        <v>-61.875008275705142</v>
      </c>
      <c r="Q201" s="214">
        <v>-65.33</v>
      </c>
      <c r="R201" s="58">
        <f t="shared" si="53"/>
        <v>-69.63000000000001</v>
      </c>
      <c r="S201" s="79">
        <f t="shared" ref="S201:S264" si="57">-20*LOG10(PI()*4*M201/(300000000/5400000000))</f>
        <v>-69.498556565377669</v>
      </c>
      <c r="T201" s="110">
        <v>-61.59</v>
      </c>
      <c r="U201" s="131">
        <f t="shared" si="54"/>
        <v>-65.89</v>
      </c>
      <c r="V201" s="110">
        <v>-66.8</v>
      </c>
      <c r="W201" s="125">
        <f t="shared" si="55"/>
        <v>-71.100000000000009</v>
      </c>
      <c r="X201" s="42">
        <f t="shared" si="56"/>
        <v>13.12485</v>
      </c>
    </row>
    <row r="202" spans="2:24" x14ac:dyDescent="0.25">
      <c r="B202" s="216">
        <v>13.18735</v>
      </c>
      <c r="C202" s="213">
        <v>-48.03</v>
      </c>
      <c r="D202" s="148">
        <f t="shared" si="46"/>
        <v>-61.89</v>
      </c>
      <c r="E202" s="201">
        <f t="shared" si="44"/>
        <v>-61.869249748260025</v>
      </c>
      <c r="F202" s="148">
        <v>-48.76</v>
      </c>
      <c r="G202" s="148">
        <f t="shared" si="47"/>
        <v>-65.25</v>
      </c>
      <c r="H202" s="81">
        <f t="shared" si="45"/>
        <v>-69.492798037932559</v>
      </c>
      <c r="I202" s="110">
        <v>-47.7</v>
      </c>
      <c r="J202" s="131">
        <f t="shared" si="48"/>
        <v>-61.56</v>
      </c>
      <c r="K202" s="110">
        <v>-48.21</v>
      </c>
      <c r="L202" s="125">
        <f t="shared" si="49"/>
        <v>-64.7</v>
      </c>
      <c r="M202" s="201">
        <f t="shared" si="50"/>
        <v>13.258259930416964</v>
      </c>
      <c r="N202" s="213">
        <v>-57.75</v>
      </c>
      <c r="O202" s="148">
        <f t="shared" si="51"/>
        <v>-62.05</v>
      </c>
      <c r="P202" s="202">
        <f t="shared" si="52"/>
        <v>-61.915829676463005</v>
      </c>
      <c r="Q202" s="214">
        <v>-65.37</v>
      </c>
      <c r="R202" s="58">
        <f t="shared" si="53"/>
        <v>-69.670000000000016</v>
      </c>
      <c r="S202" s="79">
        <f t="shared" si="57"/>
        <v>-69.539377966135532</v>
      </c>
      <c r="T202" s="110">
        <v>-64.03</v>
      </c>
      <c r="U202" s="131">
        <f t="shared" si="54"/>
        <v>-68.330000000000013</v>
      </c>
      <c r="V202" s="110">
        <v>-63.86</v>
      </c>
      <c r="W202" s="125">
        <f t="shared" si="55"/>
        <v>-68.160000000000011</v>
      </c>
      <c r="X202" s="42">
        <f t="shared" si="56"/>
        <v>13.18735</v>
      </c>
    </row>
    <row r="203" spans="2:24" x14ac:dyDescent="0.25">
      <c r="B203" s="216">
        <v>13.24985</v>
      </c>
      <c r="C203" s="213">
        <v>-48.07</v>
      </c>
      <c r="D203" s="148">
        <f t="shared" si="46"/>
        <v>-61.93</v>
      </c>
      <c r="E203" s="201">
        <f t="shared" si="44"/>
        <v>-61.910318326909362</v>
      </c>
      <c r="F203" s="148">
        <v>-48.8</v>
      </c>
      <c r="G203" s="148">
        <f t="shared" si="47"/>
        <v>-65.290000000000006</v>
      </c>
      <c r="H203" s="81">
        <f t="shared" si="45"/>
        <v>-69.533866616581889</v>
      </c>
      <c r="I203" s="110">
        <v>-47.09</v>
      </c>
      <c r="J203" s="131">
        <f t="shared" si="48"/>
        <v>-60.95</v>
      </c>
      <c r="K203" s="110">
        <v>-48.48</v>
      </c>
      <c r="L203" s="125">
        <f t="shared" si="49"/>
        <v>-64.97</v>
      </c>
      <c r="M203" s="201">
        <f t="shared" si="50"/>
        <v>13.320427222221516</v>
      </c>
      <c r="N203" s="213">
        <v>-57.79</v>
      </c>
      <c r="O203" s="148">
        <f t="shared" si="51"/>
        <v>-62.089999999999996</v>
      </c>
      <c r="P203" s="202">
        <f t="shared" si="52"/>
        <v>-61.956462174022555</v>
      </c>
      <c r="Q203" s="214">
        <v>-65.41</v>
      </c>
      <c r="R203" s="58">
        <f t="shared" si="53"/>
        <v>-69.710000000000008</v>
      </c>
      <c r="S203" s="79">
        <f t="shared" si="57"/>
        <v>-69.580010463695089</v>
      </c>
      <c r="T203" s="110">
        <v>-67.040000000000006</v>
      </c>
      <c r="U203" s="131">
        <f t="shared" si="54"/>
        <v>-71.340000000000018</v>
      </c>
      <c r="V203" s="110">
        <v>-62.08</v>
      </c>
      <c r="W203" s="125">
        <f t="shared" si="55"/>
        <v>-66.38000000000001</v>
      </c>
      <c r="X203" s="42">
        <f t="shared" si="56"/>
        <v>13.24985</v>
      </c>
    </row>
    <row r="204" spans="2:24" x14ac:dyDescent="0.25">
      <c r="B204" s="216">
        <v>13.31235</v>
      </c>
      <c r="C204" s="213">
        <v>-48.11</v>
      </c>
      <c r="D204" s="148">
        <f t="shared" si="46"/>
        <v>-61.97</v>
      </c>
      <c r="E204" s="201">
        <f t="shared" si="44"/>
        <v>-61.951193638761374</v>
      </c>
      <c r="F204" s="148">
        <v>-48.84</v>
      </c>
      <c r="G204" s="148">
        <f t="shared" si="47"/>
        <v>-65.330000000000013</v>
      </c>
      <c r="H204" s="81">
        <f t="shared" si="45"/>
        <v>-69.574741928433909</v>
      </c>
      <c r="I204" s="110">
        <v>-46.55</v>
      </c>
      <c r="J204" s="131">
        <f t="shared" si="48"/>
        <v>-60.41</v>
      </c>
      <c r="K204" s="110">
        <v>-48.93</v>
      </c>
      <c r="L204" s="125">
        <f t="shared" si="49"/>
        <v>-65.42</v>
      </c>
      <c r="M204" s="201">
        <f t="shared" si="50"/>
        <v>13.38259761341198</v>
      </c>
      <c r="N204" s="213">
        <v>-57.83</v>
      </c>
      <c r="O204" s="148">
        <f t="shared" si="51"/>
        <v>-62.129999999999995</v>
      </c>
      <c r="P204" s="202">
        <f t="shared" si="52"/>
        <v>-61.996907489538515</v>
      </c>
      <c r="Q204" s="214">
        <v>-65.45</v>
      </c>
      <c r="R204" s="58">
        <f t="shared" si="53"/>
        <v>-69.750000000000014</v>
      </c>
      <c r="S204" s="79">
        <f t="shared" si="57"/>
        <v>-69.620455779211042</v>
      </c>
      <c r="T204" s="110">
        <v>-69.790000000000006</v>
      </c>
      <c r="U204" s="131">
        <f t="shared" si="54"/>
        <v>-74.090000000000018</v>
      </c>
      <c r="V204" s="110">
        <v>-61.06</v>
      </c>
      <c r="W204" s="125">
        <f t="shared" si="55"/>
        <v>-65.36</v>
      </c>
      <c r="X204" s="42">
        <f t="shared" si="56"/>
        <v>13.31235</v>
      </c>
    </row>
    <row r="205" spans="2:24" x14ac:dyDescent="0.25">
      <c r="B205" s="216">
        <v>13.37485</v>
      </c>
      <c r="C205" s="213">
        <v>-48.16</v>
      </c>
      <c r="D205" s="148">
        <f t="shared" si="46"/>
        <v>-62.019999999999996</v>
      </c>
      <c r="E205" s="201">
        <f t="shared" si="44"/>
        <v>-61.991877494308191</v>
      </c>
      <c r="F205" s="148">
        <v>-48.88</v>
      </c>
      <c r="G205" s="148">
        <f t="shared" si="47"/>
        <v>-65.37</v>
      </c>
      <c r="H205" s="81">
        <f t="shared" si="45"/>
        <v>-69.615425783980726</v>
      </c>
      <c r="I205" s="110">
        <v>-46.08</v>
      </c>
      <c r="J205" s="131">
        <f t="shared" si="48"/>
        <v>-59.94</v>
      </c>
      <c r="K205" s="110">
        <v>-49.57</v>
      </c>
      <c r="L205" s="125">
        <f t="shared" si="49"/>
        <v>-66.06</v>
      </c>
      <c r="M205" s="201">
        <f t="shared" si="50"/>
        <v>13.444771060992448</v>
      </c>
      <c r="N205" s="213">
        <v>-57.87</v>
      </c>
      <c r="O205" s="148">
        <f t="shared" si="51"/>
        <v>-62.169999999999995</v>
      </c>
      <c r="P205" s="202">
        <f t="shared" si="52"/>
        <v>-62.037167321018288</v>
      </c>
      <c r="Q205" s="214">
        <v>-65.489999999999995</v>
      </c>
      <c r="R205" s="58">
        <f t="shared" si="53"/>
        <v>-69.790000000000006</v>
      </c>
      <c r="S205" s="79">
        <f t="shared" si="57"/>
        <v>-69.660715610690829</v>
      </c>
      <c r="T205" s="110">
        <v>-69.349999999999994</v>
      </c>
      <c r="U205" s="131">
        <f t="shared" si="54"/>
        <v>-73.650000000000006</v>
      </c>
      <c r="V205" s="110">
        <v>-60.63</v>
      </c>
      <c r="W205" s="125">
        <f t="shared" si="55"/>
        <v>-64.930000000000007</v>
      </c>
      <c r="X205" s="42">
        <f t="shared" si="56"/>
        <v>13.37485</v>
      </c>
    </row>
    <row r="206" spans="2:24" x14ac:dyDescent="0.25">
      <c r="B206" s="216">
        <v>13.43735</v>
      </c>
      <c r="C206" s="213">
        <v>-48.2</v>
      </c>
      <c r="D206" s="148">
        <f t="shared" si="46"/>
        <v>-62.06</v>
      </c>
      <c r="E206" s="201">
        <f t="shared" si="44"/>
        <v>-62.032371678719905</v>
      </c>
      <c r="F206" s="148">
        <v>-48.92</v>
      </c>
      <c r="G206" s="148">
        <f t="shared" si="47"/>
        <v>-65.410000000000011</v>
      </c>
      <c r="H206" s="81">
        <f t="shared" si="45"/>
        <v>-69.655919968392439</v>
      </c>
      <c r="I206" s="110">
        <v>-45.67</v>
      </c>
      <c r="J206" s="131">
        <f t="shared" si="48"/>
        <v>-59.53</v>
      </c>
      <c r="K206" s="110">
        <v>-50.41</v>
      </c>
      <c r="L206" s="125">
        <f t="shared" si="49"/>
        <v>-66.900000000000006</v>
      </c>
      <c r="M206" s="201">
        <f t="shared" si="50"/>
        <v>13.506947522756576</v>
      </c>
      <c r="N206" s="213">
        <v>-57.91</v>
      </c>
      <c r="O206" s="148">
        <f t="shared" si="51"/>
        <v>-62.209999999999994</v>
      </c>
      <c r="P206" s="202">
        <f t="shared" si="52"/>
        <v>-62.077243343730196</v>
      </c>
      <c r="Q206" s="214">
        <v>-65.53</v>
      </c>
      <c r="R206" s="58">
        <f t="shared" si="53"/>
        <v>-69.830000000000013</v>
      </c>
      <c r="S206" s="79">
        <f t="shared" si="57"/>
        <v>-69.70079163340273</v>
      </c>
      <c r="T206" s="110">
        <v>-66.45</v>
      </c>
      <c r="U206" s="131">
        <f t="shared" si="54"/>
        <v>-70.750000000000014</v>
      </c>
      <c r="V206" s="110">
        <v>-60.71</v>
      </c>
      <c r="W206" s="125">
        <f t="shared" si="55"/>
        <v>-65.010000000000005</v>
      </c>
      <c r="X206" s="42">
        <f t="shared" si="56"/>
        <v>13.43735</v>
      </c>
    </row>
    <row r="207" spans="2:24" x14ac:dyDescent="0.25">
      <c r="B207" s="216">
        <v>13.49985</v>
      </c>
      <c r="C207" s="213">
        <v>-48.24</v>
      </c>
      <c r="D207" s="148">
        <f t="shared" si="46"/>
        <v>-62.1</v>
      </c>
      <c r="E207" s="201">
        <f t="shared" si="44"/>
        <v>-62.072677952314599</v>
      </c>
      <c r="F207" s="148">
        <v>-48.96</v>
      </c>
      <c r="G207" s="148">
        <f t="shared" si="47"/>
        <v>-65.45</v>
      </c>
      <c r="H207" s="81">
        <f t="shared" si="45"/>
        <v>-69.696226241987134</v>
      </c>
      <c r="I207" s="110">
        <v>-45.31</v>
      </c>
      <c r="J207" s="131">
        <f t="shared" si="48"/>
        <v>-59.17</v>
      </c>
      <c r="K207" s="110">
        <v>-51.51</v>
      </c>
      <c r="L207" s="125">
        <f t="shared" si="49"/>
        <v>-68</v>
      </c>
      <c r="M207" s="201">
        <f t="shared" si="50"/>
        <v>13.56912695726958</v>
      </c>
      <c r="N207" s="213">
        <v>-57.94</v>
      </c>
      <c r="O207" s="148">
        <f t="shared" si="51"/>
        <v>-62.239999999999995</v>
      </c>
      <c r="P207" s="202">
        <f t="shared" si="52"/>
        <v>-62.117137210602699</v>
      </c>
      <c r="Q207" s="214">
        <v>-65.569999999999993</v>
      </c>
      <c r="R207" s="58">
        <f t="shared" si="53"/>
        <v>-69.87</v>
      </c>
      <c r="S207" s="79">
        <f t="shared" si="57"/>
        <v>-69.740685500275234</v>
      </c>
      <c r="T207" s="110">
        <v>-63.7</v>
      </c>
      <c r="U207" s="131">
        <f t="shared" si="54"/>
        <v>-68.000000000000014</v>
      </c>
      <c r="V207" s="110">
        <v>-61.31</v>
      </c>
      <c r="W207" s="125">
        <f t="shared" si="55"/>
        <v>-65.61</v>
      </c>
      <c r="X207" s="42">
        <f t="shared" si="56"/>
        <v>13.49985</v>
      </c>
    </row>
    <row r="208" spans="2:24" x14ac:dyDescent="0.25">
      <c r="B208" s="216">
        <v>13.56235</v>
      </c>
      <c r="C208" s="213">
        <v>-48.28</v>
      </c>
      <c r="D208" s="148">
        <f t="shared" si="46"/>
        <v>-62.14</v>
      </c>
      <c r="E208" s="201">
        <f t="shared" si="44"/>
        <v>-62.112798051017521</v>
      </c>
      <c r="F208" s="148">
        <v>-49</v>
      </c>
      <c r="G208" s="148">
        <f t="shared" si="47"/>
        <v>-65.490000000000009</v>
      </c>
      <c r="H208" s="81">
        <f t="shared" si="45"/>
        <v>-69.736346340690048</v>
      </c>
      <c r="I208" s="110">
        <v>-44.99</v>
      </c>
      <c r="J208" s="131">
        <f t="shared" si="48"/>
        <v>-58.85</v>
      </c>
      <c r="K208" s="110">
        <v>-52.9</v>
      </c>
      <c r="L208" s="125">
        <f t="shared" si="49"/>
        <v>-69.39</v>
      </c>
      <c r="M208" s="201">
        <f t="shared" si="50"/>
        <v>13.631309323850736</v>
      </c>
      <c r="N208" s="213">
        <v>-57.98</v>
      </c>
      <c r="O208" s="148">
        <f t="shared" si="51"/>
        <v>-62.279999999999994</v>
      </c>
      <c r="P208" s="202">
        <f t="shared" si="52"/>
        <v>-62.156850552615126</v>
      </c>
      <c r="Q208" s="214">
        <v>-65.599999999999994</v>
      </c>
      <c r="R208" s="58">
        <f t="shared" si="53"/>
        <v>-69.900000000000006</v>
      </c>
      <c r="S208" s="79">
        <f t="shared" si="57"/>
        <v>-69.780398842287653</v>
      </c>
      <c r="T208" s="110">
        <v>-61.52</v>
      </c>
      <c r="U208" s="131">
        <f t="shared" si="54"/>
        <v>-65.820000000000007</v>
      </c>
      <c r="V208" s="110">
        <v>-62.48</v>
      </c>
      <c r="W208" s="125">
        <f t="shared" si="55"/>
        <v>-66.78</v>
      </c>
      <c r="X208" s="42">
        <f t="shared" si="56"/>
        <v>13.56235</v>
      </c>
    </row>
    <row r="209" spans="2:24" x14ac:dyDescent="0.25">
      <c r="B209" s="216">
        <v>13.62485</v>
      </c>
      <c r="C209" s="213">
        <v>-48.32</v>
      </c>
      <c r="D209" s="148">
        <f t="shared" si="46"/>
        <v>-62.18</v>
      </c>
      <c r="E209" s="201">
        <f t="shared" si="44"/>
        <v>-62.152733686809654</v>
      </c>
      <c r="F209" s="148">
        <v>-49.04</v>
      </c>
      <c r="G209" s="148">
        <f t="shared" si="47"/>
        <v>-65.53</v>
      </c>
      <c r="H209" s="81">
        <f t="shared" si="45"/>
        <v>-69.776281976482181</v>
      </c>
      <c r="I209" s="110">
        <v>-44.72</v>
      </c>
      <c r="J209" s="131">
        <f t="shared" si="48"/>
        <v>-58.58</v>
      </c>
      <c r="K209" s="110">
        <v>-54.69</v>
      </c>
      <c r="L209" s="125">
        <f t="shared" si="49"/>
        <v>-71.180000000000007</v>
      </c>
      <c r="M209" s="201">
        <f t="shared" si="50"/>
        <v>13.693494582556347</v>
      </c>
      <c r="N209" s="213">
        <v>-58.02</v>
      </c>
      <c r="O209" s="148">
        <f t="shared" si="51"/>
        <v>-62.32</v>
      </c>
      <c r="P209" s="202">
        <f t="shared" si="52"/>
        <v>-62.196384979179953</v>
      </c>
      <c r="Q209" s="214">
        <v>-65.64</v>
      </c>
      <c r="R209" s="58">
        <f t="shared" si="53"/>
        <v>-69.940000000000012</v>
      </c>
      <c r="S209" s="79">
        <f t="shared" si="57"/>
        <v>-69.819933268852481</v>
      </c>
      <c r="T209" s="110">
        <v>-59.8</v>
      </c>
      <c r="U209" s="131">
        <f t="shared" si="54"/>
        <v>-64.099999999999994</v>
      </c>
      <c r="V209" s="110">
        <v>-64.36</v>
      </c>
      <c r="W209" s="125">
        <f t="shared" si="55"/>
        <v>-68.660000000000011</v>
      </c>
      <c r="X209" s="42">
        <f t="shared" si="56"/>
        <v>13.62485</v>
      </c>
    </row>
    <row r="210" spans="2:24" x14ac:dyDescent="0.25">
      <c r="B210" s="216">
        <v>13.68735</v>
      </c>
      <c r="C210" s="213">
        <v>-48.36</v>
      </c>
      <c r="D210" s="148">
        <f t="shared" si="46"/>
        <v>-62.22</v>
      </c>
      <c r="E210" s="201">
        <f t="shared" si="44"/>
        <v>-62.192486548166158</v>
      </c>
      <c r="F210" s="148">
        <v>-49.08</v>
      </c>
      <c r="G210" s="148">
        <f t="shared" si="47"/>
        <v>-65.570000000000007</v>
      </c>
      <c r="H210" s="81">
        <f t="shared" si="45"/>
        <v>-69.816034837838686</v>
      </c>
      <c r="I210" s="110">
        <v>-44.48</v>
      </c>
      <c r="J210" s="131">
        <f t="shared" si="48"/>
        <v>-58.339999999999996</v>
      </c>
      <c r="K210" s="110">
        <v>-57.03</v>
      </c>
      <c r="L210" s="125">
        <f t="shared" si="49"/>
        <v>-73.52000000000001</v>
      </c>
      <c r="M210" s="201">
        <f t="shared" si="50"/>
        <v>13.755682694163166</v>
      </c>
      <c r="N210" s="213">
        <v>-58.06</v>
      </c>
      <c r="O210" s="148">
        <f t="shared" si="51"/>
        <v>-62.36</v>
      </c>
      <c r="P210" s="202">
        <f t="shared" si="52"/>
        <v>-62.235742078516942</v>
      </c>
      <c r="Q210" s="214">
        <v>-65.680000000000007</v>
      </c>
      <c r="R210" s="58">
        <f t="shared" si="53"/>
        <v>-69.980000000000018</v>
      </c>
      <c r="S210" s="79">
        <f t="shared" si="57"/>
        <v>-69.859290368189477</v>
      </c>
      <c r="T210" s="110">
        <v>-58.42</v>
      </c>
      <c r="U210" s="131">
        <f t="shared" si="54"/>
        <v>-62.72</v>
      </c>
      <c r="V210" s="110">
        <v>-67.31</v>
      </c>
      <c r="W210" s="125">
        <f t="shared" si="55"/>
        <v>-71.610000000000014</v>
      </c>
      <c r="X210" s="42">
        <f t="shared" si="56"/>
        <v>13.68735</v>
      </c>
    </row>
    <row r="211" spans="2:24" x14ac:dyDescent="0.25">
      <c r="B211" s="216">
        <v>13.749840000000001</v>
      </c>
      <c r="C211" s="213">
        <v>-48.4</v>
      </c>
      <c r="D211" s="148">
        <f t="shared" si="46"/>
        <v>-62.26</v>
      </c>
      <c r="E211" s="201">
        <f t="shared" si="44"/>
        <v>-62.232051983402748</v>
      </c>
      <c r="F211" s="148">
        <v>-49.12</v>
      </c>
      <c r="G211" s="148">
        <f t="shared" si="47"/>
        <v>-65.61</v>
      </c>
      <c r="H211" s="81">
        <f t="shared" si="45"/>
        <v>-69.855600273075282</v>
      </c>
      <c r="I211" s="110">
        <v>-44.29</v>
      </c>
      <c r="J211" s="131">
        <f t="shared" si="48"/>
        <v>-58.15</v>
      </c>
      <c r="K211" s="110">
        <v>-60.14</v>
      </c>
      <c r="L211" s="125">
        <f t="shared" si="49"/>
        <v>-76.63000000000001</v>
      </c>
      <c r="M211" s="201">
        <f t="shared" si="50"/>
        <v>13.817863669381024</v>
      </c>
      <c r="N211" s="213">
        <v>-58.1</v>
      </c>
      <c r="O211" s="148">
        <f t="shared" si="51"/>
        <v>-62.4</v>
      </c>
      <c r="P211" s="202">
        <f t="shared" si="52"/>
        <v>-62.274917162980721</v>
      </c>
      <c r="Q211" s="214">
        <v>-65.72</v>
      </c>
      <c r="R211" s="58">
        <f t="shared" si="53"/>
        <v>-70.02000000000001</v>
      </c>
      <c r="S211" s="79">
        <f t="shared" si="57"/>
        <v>-69.898465452653241</v>
      </c>
      <c r="T211" s="110">
        <v>-57.31</v>
      </c>
      <c r="U211" s="131">
        <f t="shared" si="54"/>
        <v>-61.61</v>
      </c>
      <c r="V211" s="110">
        <v>-72.2</v>
      </c>
      <c r="W211" s="125">
        <f t="shared" si="55"/>
        <v>-76.500000000000014</v>
      </c>
      <c r="X211" s="42">
        <f t="shared" si="56"/>
        <v>13.749840000000001</v>
      </c>
    </row>
    <row r="212" spans="2:24" x14ac:dyDescent="0.25">
      <c r="B212" s="216">
        <v>13.812340000000001</v>
      </c>
      <c r="C212" s="213">
        <v>-48.43</v>
      </c>
      <c r="D212" s="148">
        <f t="shared" si="46"/>
        <v>-62.29</v>
      </c>
      <c r="E212" s="201">
        <f t="shared" si="44"/>
        <v>-62.271444298006287</v>
      </c>
      <c r="F212" s="148">
        <v>-49.16</v>
      </c>
      <c r="G212" s="148">
        <f t="shared" si="47"/>
        <v>-65.650000000000006</v>
      </c>
      <c r="H212" s="81">
        <f t="shared" si="45"/>
        <v>-69.894992587678814</v>
      </c>
      <c r="I212" s="110">
        <v>-44.12</v>
      </c>
      <c r="J212" s="131">
        <f t="shared" si="48"/>
        <v>-57.98</v>
      </c>
      <c r="K212" s="110">
        <v>-64.010000000000005</v>
      </c>
      <c r="L212" s="125">
        <f t="shared" si="49"/>
        <v>-80.500000000000014</v>
      </c>
      <c r="M212" s="201">
        <f t="shared" si="50"/>
        <v>13.880057371480856</v>
      </c>
      <c r="N212" s="213">
        <v>-58.14</v>
      </c>
      <c r="O212" s="148">
        <f t="shared" si="51"/>
        <v>-62.44</v>
      </c>
      <c r="P212" s="202">
        <f t="shared" si="52"/>
        <v>-62.313924317324719</v>
      </c>
      <c r="Q212" s="214">
        <v>-65.760000000000005</v>
      </c>
      <c r="R212" s="58">
        <f t="shared" si="53"/>
        <v>-70.060000000000016</v>
      </c>
      <c r="S212" s="79">
        <f t="shared" si="57"/>
        <v>-69.937472606997247</v>
      </c>
      <c r="T212" s="110">
        <v>-56.4</v>
      </c>
      <c r="U212" s="131">
        <f t="shared" si="54"/>
        <v>-60.699999999999996</v>
      </c>
      <c r="V212" s="110">
        <v>-78.489999999999995</v>
      </c>
      <c r="W212" s="125">
        <f t="shared" si="55"/>
        <v>-82.79</v>
      </c>
      <c r="X212" s="42">
        <f t="shared" si="56"/>
        <v>13.812340000000001</v>
      </c>
    </row>
    <row r="213" spans="2:24" x14ac:dyDescent="0.25">
      <c r="B213" s="216">
        <v>13.874840000000001</v>
      </c>
      <c r="C213" s="213">
        <v>-48.47</v>
      </c>
      <c r="D213" s="148">
        <f t="shared" si="46"/>
        <v>-62.33</v>
      </c>
      <c r="E213" s="201">
        <f t="shared" si="44"/>
        <v>-62.310658766542034</v>
      </c>
      <c r="F213" s="148">
        <v>-49.2</v>
      </c>
      <c r="G213" s="148">
        <f t="shared" si="47"/>
        <v>-65.690000000000012</v>
      </c>
      <c r="H213" s="81">
        <f t="shared" si="45"/>
        <v>-69.934207056214575</v>
      </c>
      <c r="I213" s="110">
        <v>-43.99</v>
      </c>
      <c r="J213" s="131">
        <f t="shared" si="48"/>
        <v>-57.85</v>
      </c>
      <c r="K213" s="110">
        <v>-65.41</v>
      </c>
      <c r="L213" s="125">
        <f t="shared" si="49"/>
        <v>-81.900000000000006</v>
      </c>
      <c r="M213" s="201">
        <f t="shared" si="50"/>
        <v>13.942253812981603</v>
      </c>
      <c r="N213" s="213">
        <v>-58.17</v>
      </c>
      <c r="O213" s="148">
        <f t="shared" si="51"/>
        <v>-62.47</v>
      </c>
      <c r="P213" s="202">
        <f t="shared" si="52"/>
        <v>-62.352758785323836</v>
      </c>
      <c r="Q213" s="214">
        <v>-65.790000000000006</v>
      </c>
      <c r="R213" s="58">
        <f t="shared" si="53"/>
        <v>-70.090000000000018</v>
      </c>
      <c r="S213" s="79">
        <f t="shared" si="57"/>
        <v>-69.97630707499637</v>
      </c>
      <c r="T213" s="110">
        <v>-55.65</v>
      </c>
      <c r="U213" s="131">
        <f t="shared" si="54"/>
        <v>-59.949999999999996</v>
      </c>
      <c r="V213" s="110">
        <v>-72.739999999999995</v>
      </c>
      <c r="W213" s="125">
        <f t="shared" si="55"/>
        <v>-77.040000000000006</v>
      </c>
      <c r="X213" s="42">
        <f t="shared" si="56"/>
        <v>13.874840000000001</v>
      </c>
    </row>
    <row r="214" spans="2:24" x14ac:dyDescent="0.25">
      <c r="B214" s="216">
        <v>13.937340000000001</v>
      </c>
      <c r="C214" s="213">
        <v>-48.51</v>
      </c>
      <c r="D214" s="148">
        <f t="shared" si="46"/>
        <v>-62.37</v>
      </c>
      <c r="E214" s="201">
        <f t="shared" si="44"/>
        <v>-62.349696987652848</v>
      </c>
      <c r="F214" s="148">
        <v>-49.24</v>
      </c>
      <c r="G214" s="148">
        <f t="shared" si="47"/>
        <v>-65.73</v>
      </c>
      <c r="H214" s="81">
        <f t="shared" si="45"/>
        <v>-69.97324527732539</v>
      </c>
      <c r="I214" s="110">
        <v>-43.89</v>
      </c>
      <c r="J214" s="131">
        <f t="shared" si="48"/>
        <v>-57.75</v>
      </c>
      <c r="K214" s="110">
        <v>-62.06</v>
      </c>
      <c r="L214" s="125">
        <f t="shared" si="49"/>
        <v>-78.550000000000011</v>
      </c>
      <c r="M214" s="201">
        <f t="shared" si="50"/>
        <v>14.004452957384663</v>
      </c>
      <c r="N214" s="213">
        <v>-58.21</v>
      </c>
      <c r="O214" s="148">
        <f t="shared" si="51"/>
        <v>-62.51</v>
      </c>
      <c r="P214" s="202">
        <f t="shared" si="52"/>
        <v>-62.391422074014713</v>
      </c>
      <c r="Q214" s="214">
        <v>-65.83</v>
      </c>
      <c r="R214" s="58">
        <f t="shared" si="53"/>
        <v>-70.13000000000001</v>
      </c>
      <c r="S214" s="79">
        <f t="shared" si="57"/>
        <v>-70.01497036368724</v>
      </c>
      <c r="T214" s="110">
        <v>-55.04</v>
      </c>
      <c r="U214" s="131">
        <f t="shared" si="54"/>
        <v>-59.339999999999996</v>
      </c>
      <c r="V214" s="110">
        <v>-67.8</v>
      </c>
      <c r="W214" s="125">
        <f t="shared" si="55"/>
        <v>-72.100000000000009</v>
      </c>
      <c r="X214" s="42">
        <f t="shared" si="56"/>
        <v>13.937340000000001</v>
      </c>
    </row>
    <row r="215" spans="2:24" x14ac:dyDescent="0.25">
      <c r="B215" s="216">
        <v>13.999840000000001</v>
      </c>
      <c r="C215" s="213">
        <v>-48.55</v>
      </c>
      <c r="D215" s="148">
        <f t="shared" si="46"/>
        <v>-62.41</v>
      </c>
      <c r="E215" s="201">
        <f t="shared" si="44"/>
        <v>-62.388560538522881</v>
      </c>
      <c r="F215" s="148">
        <v>-49.28</v>
      </c>
      <c r="G215" s="148">
        <f t="shared" si="47"/>
        <v>-65.77000000000001</v>
      </c>
      <c r="H215" s="81">
        <f t="shared" si="45"/>
        <v>-70.012108828195409</v>
      </c>
      <c r="I215" s="110">
        <v>-43.81</v>
      </c>
      <c r="J215" s="131">
        <f t="shared" si="48"/>
        <v>-57.67</v>
      </c>
      <c r="K215" s="110">
        <v>-58.67</v>
      </c>
      <c r="L215" s="125">
        <f t="shared" si="49"/>
        <v>-75.160000000000011</v>
      </c>
      <c r="M215" s="201">
        <f t="shared" si="50"/>
        <v>14.066654768835413</v>
      </c>
      <c r="N215" s="213">
        <v>-58.25</v>
      </c>
      <c r="O215" s="148">
        <f t="shared" si="51"/>
        <v>-62.55</v>
      </c>
      <c r="P215" s="202">
        <f t="shared" si="52"/>
        <v>-62.429915670996152</v>
      </c>
      <c r="Q215" s="214">
        <v>-65.87</v>
      </c>
      <c r="R215" s="58">
        <f t="shared" si="53"/>
        <v>-70.170000000000016</v>
      </c>
      <c r="S215" s="79">
        <f t="shared" si="57"/>
        <v>-70.05346396066868</v>
      </c>
      <c r="T215" s="110">
        <v>-54.55</v>
      </c>
      <c r="U215" s="131">
        <f t="shared" si="54"/>
        <v>-58.849999999999994</v>
      </c>
      <c r="V215" s="110">
        <v>-64.86</v>
      </c>
      <c r="W215" s="125">
        <f t="shared" si="55"/>
        <v>-69.160000000000011</v>
      </c>
      <c r="X215" s="42">
        <f t="shared" si="56"/>
        <v>13.999840000000001</v>
      </c>
    </row>
    <row r="216" spans="2:24" x14ac:dyDescent="0.25">
      <c r="B216" s="216">
        <v>14.062340000000001</v>
      </c>
      <c r="C216" s="213">
        <v>-48.59</v>
      </c>
      <c r="D216" s="148">
        <f t="shared" si="46"/>
        <v>-62.45</v>
      </c>
      <c r="E216" s="201">
        <f t="shared" si="44"/>
        <v>-62.427250975259945</v>
      </c>
      <c r="F216" s="148">
        <v>-49.32</v>
      </c>
      <c r="G216" s="148">
        <f t="shared" si="47"/>
        <v>-65.81</v>
      </c>
      <c r="H216" s="81">
        <f t="shared" si="45"/>
        <v>-70.050799264932493</v>
      </c>
      <c r="I216" s="110">
        <v>-43.76</v>
      </c>
      <c r="J216" s="131">
        <f t="shared" si="48"/>
        <v>-57.62</v>
      </c>
      <c r="K216" s="110">
        <v>-56.15</v>
      </c>
      <c r="L216" s="125">
        <f t="shared" si="49"/>
        <v>-72.64</v>
      </c>
      <c r="M216" s="201">
        <f t="shared" si="50"/>
        <v>14.128859212109095</v>
      </c>
      <c r="N216" s="213">
        <v>-58.29</v>
      </c>
      <c r="O216" s="148">
        <f t="shared" si="51"/>
        <v>-62.589999999999996</v>
      </c>
      <c r="P216" s="202">
        <f t="shared" si="52"/>
        <v>-62.468241044758209</v>
      </c>
      <c r="Q216" s="214">
        <v>-65.91</v>
      </c>
      <c r="R216" s="58">
        <f t="shared" si="53"/>
        <v>-70.210000000000008</v>
      </c>
      <c r="S216" s="79">
        <f t="shared" si="57"/>
        <v>-70.091789334430743</v>
      </c>
      <c r="T216" s="110">
        <v>-54.16</v>
      </c>
      <c r="U216" s="131">
        <f t="shared" si="54"/>
        <v>-58.459999999999994</v>
      </c>
      <c r="V216" s="110">
        <v>-63</v>
      </c>
      <c r="W216" s="125">
        <f t="shared" si="55"/>
        <v>-67.300000000000011</v>
      </c>
      <c r="X216" s="42">
        <f t="shared" si="56"/>
        <v>14.062340000000001</v>
      </c>
    </row>
    <row r="217" spans="2:24" x14ac:dyDescent="0.25">
      <c r="B217" s="216">
        <v>14.124840000000001</v>
      </c>
      <c r="C217" s="213">
        <v>-48.63</v>
      </c>
      <c r="D217" s="148">
        <f t="shared" si="46"/>
        <v>-62.49</v>
      </c>
      <c r="E217" s="201">
        <f t="shared" si="44"/>
        <v>-62.465769833269405</v>
      </c>
      <c r="F217" s="148">
        <v>-49.36</v>
      </c>
      <c r="G217" s="148">
        <f t="shared" si="47"/>
        <v>-65.850000000000009</v>
      </c>
      <c r="H217" s="81">
        <f t="shared" si="45"/>
        <v>-70.089318122941947</v>
      </c>
      <c r="I217" s="110">
        <v>-43.74</v>
      </c>
      <c r="J217" s="131">
        <f t="shared" si="48"/>
        <v>-57.6</v>
      </c>
      <c r="K217" s="110">
        <v>-54.26</v>
      </c>
      <c r="L217" s="125">
        <f t="shared" si="49"/>
        <v>-70.75</v>
      </c>
      <c r="M217" s="201">
        <f t="shared" si="50"/>
        <v>14.191066252597091</v>
      </c>
      <c r="N217" s="213">
        <v>-58.32</v>
      </c>
      <c r="O217" s="148">
        <f t="shared" si="51"/>
        <v>-62.62</v>
      </c>
      <c r="P217" s="202">
        <f t="shared" si="52"/>
        <v>-62.506399645004578</v>
      </c>
      <c r="Q217" s="214">
        <v>-65.94</v>
      </c>
      <c r="R217" s="58">
        <f t="shared" si="53"/>
        <v>-70.240000000000009</v>
      </c>
      <c r="S217" s="79">
        <f t="shared" si="57"/>
        <v>-70.129947934677105</v>
      </c>
      <c r="T217" s="110">
        <v>-53.86</v>
      </c>
      <c r="U217" s="131">
        <f t="shared" si="54"/>
        <v>-58.16</v>
      </c>
      <c r="V217" s="110">
        <v>-61.84</v>
      </c>
      <c r="W217" s="125">
        <f t="shared" si="55"/>
        <v>-66.14</v>
      </c>
      <c r="X217" s="42">
        <f t="shared" si="56"/>
        <v>14.124840000000001</v>
      </c>
    </row>
    <row r="218" spans="2:24" x14ac:dyDescent="0.25">
      <c r="B218" s="216">
        <v>14.187340000000001</v>
      </c>
      <c r="C218" s="213">
        <v>-48.67</v>
      </c>
      <c r="D218" s="148">
        <f t="shared" si="46"/>
        <v>-62.53</v>
      </c>
      <c r="E218" s="201">
        <f t="shared" si="44"/>
        <v>-62.504118627619754</v>
      </c>
      <c r="F218" s="148">
        <v>-49.39</v>
      </c>
      <c r="G218" s="148">
        <f t="shared" si="47"/>
        <v>-65.88000000000001</v>
      </c>
      <c r="H218" s="81">
        <f t="shared" si="45"/>
        <v>-70.127666917292274</v>
      </c>
      <c r="I218" s="110">
        <v>-43.75</v>
      </c>
      <c r="J218" s="131">
        <f t="shared" si="48"/>
        <v>-57.61</v>
      </c>
      <c r="K218" s="110">
        <v>-52.82</v>
      </c>
      <c r="L218" s="125">
        <f t="shared" si="49"/>
        <v>-69.31</v>
      </c>
      <c r="M218" s="201">
        <f t="shared" si="50"/>
        <v>14.253275856293529</v>
      </c>
      <c r="N218" s="213">
        <v>-58.36</v>
      </c>
      <c r="O218" s="148">
        <f t="shared" si="51"/>
        <v>-62.66</v>
      </c>
      <c r="P218" s="202">
        <f t="shared" si="52"/>
        <v>-62.544392902968156</v>
      </c>
      <c r="Q218" s="214">
        <v>-65.98</v>
      </c>
      <c r="R218" s="58">
        <f t="shared" si="53"/>
        <v>-70.280000000000015</v>
      </c>
      <c r="S218" s="79">
        <f t="shared" si="57"/>
        <v>-70.167941192640683</v>
      </c>
      <c r="T218" s="110">
        <v>-53.64</v>
      </c>
      <c r="U218" s="131">
        <f t="shared" si="54"/>
        <v>-57.94</v>
      </c>
      <c r="V218" s="110">
        <v>-61.2</v>
      </c>
      <c r="W218" s="125">
        <f t="shared" si="55"/>
        <v>-65.5</v>
      </c>
      <c r="X218" s="42">
        <f t="shared" si="56"/>
        <v>14.187340000000001</v>
      </c>
    </row>
    <row r="219" spans="2:24" x14ac:dyDescent="0.25">
      <c r="B219" s="216">
        <v>14.249840000000001</v>
      </c>
      <c r="C219" s="213">
        <v>-48.71</v>
      </c>
      <c r="D219" s="148">
        <f t="shared" si="46"/>
        <v>-62.57</v>
      </c>
      <c r="E219" s="201">
        <f t="shared" si="44"/>
        <v>-62.542298853400183</v>
      </c>
      <c r="F219" s="148">
        <v>-49.43</v>
      </c>
      <c r="G219" s="148">
        <f t="shared" si="47"/>
        <v>-65.92</v>
      </c>
      <c r="H219" s="81">
        <f t="shared" si="45"/>
        <v>-70.165847143072725</v>
      </c>
      <c r="I219" s="110">
        <v>-43.77</v>
      </c>
      <c r="J219" s="131">
        <f t="shared" si="48"/>
        <v>-57.63</v>
      </c>
      <c r="K219" s="110">
        <v>-51.7</v>
      </c>
      <c r="L219" s="125">
        <f t="shared" si="49"/>
        <v>-68.190000000000012</v>
      </c>
      <c r="M219" s="201">
        <f t="shared" si="50"/>
        <v>14.315487989782257</v>
      </c>
      <c r="N219" s="213">
        <v>-58.4</v>
      </c>
      <c r="O219" s="148">
        <f t="shared" si="51"/>
        <v>-62.699999999999996</v>
      </c>
      <c r="P219" s="202">
        <f t="shared" si="52"/>
        <v>-62.582222231720223</v>
      </c>
      <c r="Q219" s="214">
        <v>-66.02</v>
      </c>
      <c r="R219" s="58">
        <f t="shared" si="53"/>
        <v>-70.320000000000007</v>
      </c>
      <c r="S219" s="79">
        <f t="shared" si="57"/>
        <v>-70.205770521392751</v>
      </c>
      <c r="T219" s="110">
        <v>-53.5</v>
      </c>
      <c r="U219" s="131">
        <f t="shared" si="54"/>
        <v>-57.8</v>
      </c>
      <c r="V219" s="110">
        <v>-61.01</v>
      </c>
      <c r="W219" s="125">
        <f t="shared" si="55"/>
        <v>-65.31</v>
      </c>
      <c r="X219" s="42">
        <f t="shared" si="56"/>
        <v>14.249840000000001</v>
      </c>
    </row>
    <row r="220" spans="2:24" x14ac:dyDescent="0.25">
      <c r="B220" s="216">
        <v>14.312340000000001</v>
      </c>
      <c r="C220" s="213">
        <v>-48.74</v>
      </c>
      <c r="D220" s="148">
        <f t="shared" si="46"/>
        <v>-62.6</v>
      </c>
      <c r="E220" s="201">
        <f t="shared" si="44"/>
        <v>-62.580311986070399</v>
      </c>
      <c r="F220" s="148">
        <v>-49.47</v>
      </c>
      <c r="G220" s="148">
        <f t="shared" si="47"/>
        <v>-65.960000000000008</v>
      </c>
      <c r="H220" s="81">
        <f t="shared" si="45"/>
        <v>-70.203860275742926</v>
      </c>
      <c r="I220" s="110">
        <v>-43.83</v>
      </c>
      <c r="J220" s="131">
        <f t="shared" si="48"/>
        <v>-57.69</v>
      </c>
      <c r="K220" s="110">
        <v>-50.83</v>
      </c>
      <c r="L220" s="125">
        <f t="shared" si="49"/>
        <v>-67.320000000000007</v>
      </c>
      <c r="M220" s="201">
        <f t="shared" si="50"/>
        <v>14.377702620224138</v>
      </c>
      <c r="N220" s="213">
        <v>-58.43</v>
      </c>
      <c r="O220" s="148">
        <f t="shared" si="51"/>
        <v>-62.73</v>
      </c>
      <c r="P220" s="202">
        <f t="shared" si="52"/>
        <v>-62.619889026473103</v>
      </c>
      <c r="Q220" s="214">
        <v>-66.05</v>
      </c>
      <c r="R220" s="58">
        <f t="shared" si="53"/>
        <v>-70.350000000000009</v>
      </c>
      <c r="S220" s="79">
        <f t="shared" si="57"/>
        <v>-70.243437316145631</v>
      </c>
      <c r="T220" s="110">
        <v>-53.44</v>
      </c>
      <c r="U220" s="131">
        <f t="shared" si="54"/>
        <v>-57.739999999999995</v>
      </c>
      <c r="V220" s="110">
        <v>-61.22</v>
      </c>
      <c r="W220" s="125">
        <f t="shared" si="55"/>
        <v>-65.52</v>
      </c>
      <c r="X220" s="42">
        <f t="shared" si="56"/>
        <v>14.312340000000001</v>
      </c>
    </row>
    <row r="221" spans="2:24" x14ac:dyDescent="0.25">
      <c r="B221" s="216">
        <v>14.374840000000001</v>
      </c>
      <c r="C221" s="213">
        <v>-48.78</v>
      </c>
      <c r="D221" s="148">
        <f t="shared" si="46"/>
        <v>-62.64</v>
      </c>
      <c r="E221" s="201">
        <f t="shared" si="44"/>
        <v>-62.618159481802699</v>
      </c>
      <c r="F221" s="148">
        <v>-49.51</v>
      </c>
      <c r="G221" s="148">
        <f t="shared" si="47"/>
        <v>-66</v>
      </c>
      <c r="H221" s="81">
        <f t="shared" si="45"/>
        <v>-70.241707771475234</v>
      </c>
      <c r="I221" s="110">
        <v>-43.9</v>
      </c>
      <c r="J221" s="131">
        <f t="shared" si="48"/>
        <v>-57.76</v>
      </c>
      <c r="K221" s="110">
        <v>-50.16</v>
      </c>
      <c r="L221" s="125">
        <f t="shared" si="49"/>
        <v>-66.650000000000006</v>
      </c>
      <c r="M221" s="201">
        <f t="shared" si="50"/>
        <v>14.439919715344681</v>
      </c>
      <c r="N221" s="213">
        <v>-58.47</v>
      </c>
      <c r="O221" s="148">
        <f t="shared" si="51"/>
        <v>-62.769999999999996</v>
      </c>
      <c r="P221" s="202">
        <f t="shared" si="52"/>
        <v>-62.657394664876733</v>
      </c>
      <c r="Q221" s="214">
        <v>-66.09</v>
      </c>
      <c r="R221" s="58">
        <f t="shared" si="53"/>
        <v>-70.390000000000015</v>
      </c>
      <c r="S221" s="79">
        <f t="shared" si="57"/>
        <v>-70.280942954549261</v>
      </c>
      <c r="T221" s="110">
        <v>-53.44</v>
      </c>
      <c r="U221" s="131">
        <f t="shared" si="54"/>
        <v>-57.739999999999995</v>
      </c>
      <c r="V221" s="110">
        <v>-61.85</v>
      </c>
      <c r="W221" s="125">
        <f t="shared" si="55"/>
        <v>-66.150000000000006</v>
      </c>
      <c r="X221" s="42">
        <f t="shared" si="56"/>
        <v>14.374840000000001</v>
      </c>
    </row>
    <row r="222" spans="2:24" x14ac:dyDescent="0.25">
      <c r="B222" s="216">
        <v>14.437340000000001</v>
      </c>
      <c r="C222" s="213">
        <v>-48.82</v>
      </c>
      <c r="D222" s="148">
        <f t="shared" si="46"/>
        <v>-62.68</v>
      </c>
      <c r="E222" s="201">
        <f t="shared" si="44"/>
        <v>-62.655842777816673</v>
      </c>
      <c r="F222" s="148">
        <v>-49.55</v>
      </c>
      <c r="G222" s="148">
        <f t="shared" si="47"/>
        <v>-66.040000000000006</v>
      </c>
      <c r="H222" s="81">
        <f t="shared" si="45"/>
        <v>-70.2793910674892</v>
      </c>
      <c r="I222" s="110">
        <v>-44</v>
      </c>
      <c r="J222" s="131">
        <f t="shared" si="48"/>
        <v>-57.86</v>
      </c>
      <c r="K222" s="110">
        <v>-49.66</v>
      </c>
      <c r="L222" s="125">
        <f t="shared" si="49"/>
        <v>-66.150000000000006</v>
      </c>
      <c r="M222" s="201">
        <f t="shared" si="50"/>
        <v>14.502139243421986</v>
      </c>
      <c r="N222" s="213">
        <v>-58.51</v>
      </c>
      <c r="O222" s="148">
        <f t="shared" si="51"/>
        <v>-62.809999999999995</v>
      </c>
      <c r="P222" s="202">
        <f t="shared" si="52"/>
        <v>-62.694740507309149</v>
      </c>
      <c r="Q222" s="214">
        <v>-66.13</v>
      </c>
      <c r="R222" s="58">
        <f t="shared" si="53"/>
        <v>-70.430000000000007</v>
      </c>
      <c r="S222" s="79">
        <f t="shared" si="57"/>
        <v>-70.31828879698169</v>
      </c>
      <c r="T222" s="110">
        <v>-53.51</v>
      </c>
      <c r="U222" s="131">
        <f t="shared" si="54"/>
        <v>-57.809999999999995</v>
      </c>
      <c r="V222" s="110">
        <v>-62.95</v>
      </c>
      <c r="W222" s="125">
        <f t="shared" si="55"/>
        <v>-67.250000000000014</v>
      </c>
      <c r="X222" s="42">
        <f t="shared" si="56"/>
        <v>14.437340000000001</v>
      </c>
    </row>
    <row r="223" spans="2:24" x14ac:dyDescent="0.25">
      <c r="B223" s="216">
        <v>14.499840000000001</v>
      </c>
      <c r="C223" s="213">
        <v>-48.86</v>
      </c>
      <c r="D223" s="148">
        <f t="shared" si="46"/>
        <v>-62.72</v>
      </c>
      <c r="E223" s="201">
        <f t="shared" si="44"/>
        <v>-62.693363292706756</v>
      </c>
      <c r="F223" s="148">
        <v>-49.58</v>
      </c>
      <c r="G223" s="148">
        <f t="shared" si="47"/>
        <v>-66.070000000000007</v>
      </c>
      <c r="H223" s="81">
        <f t="shared" si="45"/>
        <v>-70.316911582379291</v>
      </c>
      <c r="I223" s="110">
        <v>-44.12</v>
      </c>
      <c r="J223" s="131">
        <f t="shared" si="48"/>
        <v>-57.98</v>
      </c>
      <c r="K223" s="110">
        <v>-49.31</v>
      </c>
      <c r="L223" s="125">
        <f t="shared" si="49"/>
        <v>-65.800000000000011</v>
      </c>
      <c r="M223" s="201">
        <f t="shared" si="50"/>
        <v>14.564361173274989</v>
      </c>
      <c r="N223" s="213">
        <v>-58.54</v>
      </c>
      <c r="O223" s="148">
        <f t="shared" si="51"/>
        <v>-62.839999999999996</v>
      </c>
      <c r="P223" s="202">
        <f t="shared" si="52"/>
        <v>-62.731927897161029</v>
      </c>
      <c r="Q223" s="214">
        <v>-66.16</v>
      </c>
      <c r="R223" s="58">
        <f t="shared" si="53"/>
        <v>-70.460000000000008</v>
      </c>
      <c r="S223" s="79">
        <f t="shared" si="57"/>
        <v>-70.355476186833556</v>
      </c>
      <c r="T223" s="110">
        <v>-53.65</v>
      </c>
      <c r="U223" s="131">
        <f t="shared" si="54"/>
        <v>-57.949999999999996</v>
      </c>
      <c r="V223" s="110">
        <v>-64.63</v>
      </c>
      <c r="W223" s="125">
        <f t="shared" si="55"/>
        <v>-68.930000000000007</v>
      </c>
      <c r="X223" s="42">
        <f t="shared" si="56"/>
        <v>14.499840000000001</v>
      </c>
    </row>
    <row r="224" spans="2:24" x14ac:dyDescent="0.25">
      <c r="B224" s="216">
        <v>14.562340000000001</v>
      </c>
      <c r="C224" s="213">
        <v>-48.89</v>
      </c>
      <c r="D224" s="148">
        <f t="shared" si="46"/>
        <v>-62.75</v>
      </c>
      <c r="E224" s="201">
        <f t="shared" si="44"/>
        <v>-62.730722426762597</v>
      </c>
      <c r="F224" s="148">
        <v>-49.62</v>
      </c>
      <c r="G224" s="148">
        <f t="shared" si="47"/>
        <v>-66.11</v>
      </c>
      <c r="H224" s="81">
        <f t="shared" si="45"/>
        <v>-70.354270716435124</v>
      </c>
      <c r="I224" s="110">
        <v>-44.26</v>
      </c>
      <c r="J224" s="131">
        <f t="shared" si="48"/>
        <v>-58.12</v>
      </c>
      <c r="K224" s="110">
        <v>-49.1</v>
      </c>
      <c r="L224" s="125">
        <f t="shared" si="49"/>
        <v>-65.59</v>
      </c>
      <c r="M224" s="201">
        <f t="shared" si="50"/>
        <v>14.626585474252014</v>
      </c>
      <c r="N224" s="213">
        <v>-58.58</v>
      </c>
      <c r="O224" s="148">
        <f t="shared" si="51"/>
        <v>-62.879999999999995</v>
      </c>
      <c r="P224" s="202">
        <f t="shared" si="52"/>
        <v>-62.76895816111444</v>
      </c>
      <c r="Q224" s="214">
        <v>-66.2</v>
      </c>
      <c r="R224" s="58">
        <f t="shared" si="53"/>
        <v>-70.500000000000014</v>
      </c>
      <c r="S224" s="79">
        <f t="shared" si="57"/>
        <v>-70.392506450786968</v>
      </c>
      <c r="T224" s="110">
        <v>-53.86</v>
      </c>
      <c r="U224" s="131">
        <f t="shared" si="54"/>
        <v>-58.16</v>
      </c>
      <c r="V224" s="110">
        <v>-67.150000000000006</v>
      </c>
      <c r="W224" s="125">
        <f t="shared" si="55"/>
        <v>-71.450000000000017</v>
      </c>
      <c r="X224" s="42">
        <f t="shared" si="56"/>
        <v>14.562340000000001</v>
      </c>
    </row>
    <row r="225" spans="2:24" x14ac:dyDescent="0.25">
      <c r="B225" s="216">
        <v>14.624829999999999</v>
      </c>
      <c r="C225" s="213">
        <v>-48.93</v>
      </c>
      <c r="D225" s="148">
        <f t="shared" si="46"/>
        <v>-62.79</v>
      </c>
      <c r="E225" s="201">
        <f t="shared" si="44"/>
        <v>-62.767915623145825</v>
      </c>
      <c r="F225" s="148">
        <v>-49.66</v>
      </c>
      <c r="G225" s="148">
        <f t="shared" si="47"/>
        <v>-66.150000000000006</v>
      </c>
      <c r="H225" s="81">
        <f t="shared" si="45"/>
        <v>-70.391463912818352</v>
      </c>
      <c r="I225" s="110">
        <v>-44.43</v>
      </c>
      <c r="J225" s="131">
        <f t="shared" si="48"/>
        <v>-58.29</v>
      </c>
      <c r="K225" s="110">
        <v>-49</v>
      </c>
      <c r="L225" s="125">
        <f t="shared" si="49"/>
        <v>-65.490000000000009</v>
      </c>
      <c r="M225" s="201">
        <f t="shared" si="50"/>
        <v>14.688802159771232</v>
      </c>
      <c r="N225" s="213">
        <v>-58.61</v>
      </c>
      <c r="O225" s="148">
        <f t="shared" si="51"/>
        <v>-62.91</v>
      </c>
      <c r="P225" s="202">
        <f t="shared" si="52"/>
        <v>-62.80582672189837</v>
      </c>
      <c r="Q225" s="214">
        <v>-66.239999999999995</v>
      </c>
      <c r="R225" s="58">
        <f t="shared" si="53"/>
        <v>-70.540000000000006</v>
      </c>
      <c r="S225" s="79">
        <f t="shared" si="57"/>
        <v>-70.429375011570897</v>
      </c>
      <c r="T225" s="110">
        <v>-54.13</v>
      </c>
      <c r="U225" s="131">
        <f t="shared" si="54"/>
        <v>-58.43</v>
      </c>
      <c r="V225" s="110">
        <v>-71.08</v>
      </c>
      <c r="W225" s="125">
        <f t="shared" si="55"/>
        <v>-75.38000000000001</v>
      </c>
      <c r="X225" s="42">
        <f t="shared" si="56"/>
        <v>14.624829999999999</v>
      </c>
    </row>
    <row r="226" spans="2:24" x14ac:dyDescent="0.25">
      <c r="B226" s="216">
        <v>14.687329999999999</v>
      </c>
      <c r="C226" s="213">
        <v>-48.97</v>
      </c>
      <c r="D226" s="148">
        <f t="shared" si="46"/>
        <v>-62.83</v>
      </c>
      <c r="E226" s="201">
        <f t="shared" si="44"/>
        <v>-62.804956150017517</v>
      </c>
      <c r="F226" s="148">
        <v>-49.69</v>
      </c>
      <c r="G226" s="148">
        <f t="shared" si="47"/>
        <v>-66.180000000000007</v>
      </c>
      <c r="H226" s="81">
        <f t="shared" si="45"/>
        <v>-70.428504439690045</v>
      </c>
      <c r="I226" s="110">
        <v>-44.62</v>
      </c>
      <c r="J226" s="131">
        <f t="shared" si="48"/>
        <v>-58.48</v>
      </c>
      <c r="K226" s="110">
        <v>-49.03</v>
      </c>
      <c r="L226" s="125">
        <f t="shared" si="49"/>
        <v>-65.52000000000001</v>
      </c>
      <c r="M226" s="201">
        <f t="shared" si="50"/>
        <v>14.751031112735815</v>
      </c>
      <c r="N226" s="213">
        <v>-58.65</v>
      </c>
      <c r="O226" s="148">
        <f t="shared" si="51"/>
        <v>-62.949999999999996</v>
      </c>
      <c r="P226" s="202">
        <f t="shared" si="52"/>
        <v>-62.842546673247888</v>
      </c>
      <c r="Q226" s="214">
        <v>-66.27</v>
      </c>
      <c r="R226" s="58">
        <f t="shared" si="53"/>
        <v>-70.570000000000007</v>
      </c>
      <c r="S226" s="79">
        <f t="shared" si="57"/>
        <v>-70.466094962920423</v>
      </c>
      <c r="T226" s="110">
        <v>-54.47</v>
      </c>
      <c r="U226" s="131">
        <f t="shared" si="54"/>
        <v>-58.769999999999996</v>
      </c>
      <c r="V226" s="110">
        <v>-77.61</v>
      </c>
      <c r="W226" s="125">
        <f t="shared" si="55"/>
        <v>-81.910000000000011</v>
      </c>
      <c r="X226" s="42">
        <f t="shared" si="56"/>
        <v>14.687329999999999</v>
      </c>
    </row>
    <row r="227" spans="2:24" x14ac:dyDescent="0.25">
      <c r="B227" s="216">
        <v>14.749829999999999</v>
      </c>
      <c r="C227" s="213">
        <v>-49.01</v>
      </c>
      <c r="D227" s="148">
        <f t="shared" si="46"/>
        <v>-62.87</v>
      </c>
      <c r="E227" s="201">
        <f t="shared" si="44"/>
        <v>-62.841839389983711</v>
      </c>
      <c r="F227" s="148">
        <v>-49.73</v>
      </c>
      <c r="G227" s="148">
        <f t="shared" si="47"/>
        <v>-66.22</v>
      </c>
      <c r="H227" s="81">
        <f t="shared" si="45"/>
        <v>-70.465387679656246</v>
      </c>
      <c r="I227" s="110">
        <v>-44.83</v>
      </c>
      <c r="J227" s="131">
        <f t="shared" si="48"/>
        <v>-58.69</v>
      </c>
      <c r="K227" s="110">
        <v>-49.16</v>
      </c>
      <c r="L227" s="125">
        <f t="shared" si="49"/>
        <v>-65.650000000000006</v>
      </c>
      <c r="M227" s="201">
        <f t="shared" si="50"/>
        <v>14.813262347940105</v>
      </c>
      <c r="N227" s="213">
        <v>-58.69</v>
      </c>
      <c r="O227" s="148">
        <f t="shared" si="51"/>
        <v>-62.989999999999995</v>
      </c>
      <c r="P227" s="202">
        <f t="shared" si="52"/>
        <v>-62.879113380994688</v>
      </c>
      <c r="Q227" s="214">
        <v>-66.31</v>
      </c>
      <c r="R227" s="58">
        <f t="shared" si="53"/>
        <v>-70.610000000000014</v>
      </c>
      <c r="S227" s="79">
        <f t="shared" si="57"/>
        <v>-70.502661670667223</v>
      </c>
      <c r="T227" s="110">
        <v>-54.89</v>
      </c>
      <c r="U227" s="131">
        <f t="shared" si="54"/>
        <v>-59.19</v>
      </c>
      <c r="V227" s="110">
        <v>-77.28</v>
      </c>
      <c r="W227" s="125">
        <f t="shared" si="55"/>
        <v>-81.580000000000013</v>
      </c>
      <c r="X227" s="42">
        <f t="shared" si="56"/>
        <v>14.749829999999999</v>
      </c>
    </row>
    <row r="228" spans="2:24" x14ac:dyDescent="0.25">
      <c r="B228" s="216">
        <v>14.812329999999999</v>
      </c>
      <c r="C228" s="213">
        <v>-49.04</v>
      </c>
      <c r="D228" s="148">
        <f t="shared" si="46"/>
        <v>-62.9</v>
      </c>
      <c r="E228" s="201">
        <f t="shared" si="44"/>
        <v>-62.878566673187493</v>
      </c>
      <c r="F228" s="148">
        <v>-49.77</v>
      </c>
      <c r="G228" s="148">
        <f t="shared" si="47"/>
        <v>-66.260000000000005</v>
      </c>
      <c r="H228" s="81">
        <f t="shared" si="45"/>
        <v>-70.50211496286002</v>
      </c>
      <c r="I228" s="110">
        <v>-45.06</v>
      </c>
      <c r="J228" s="131">
        <f t="shared" si="48"/>
        <v>-58.92</v>
      </c>
      <c r="K228" s="110">
        <v>-49.41</v>
      </c>
      <c r="L228" s="125">
        <f t="shared" si="49"/>
        <v>-65.900000000000006</v>
      </c>
      <c r="M228" s="201">
        <f t="shared" si="50"/>
        <v>14.875495836741038</v>
      </c>
      <c r="N228" s="213">
        <v>-58.72</v>
      </c>
      <c r="O228" s="148">
        <f t="shared" si="51"/>
        <v>-63.019999999999996</v>
      </c>
      <c r="P228" s="202">
        <f t="shared" si="52"/>
        <v>-62.915528107666248</v>
      </c>
      <c r="Q228" s="214">
        <v>-66.34</v>
      </c>
      <c r="R228" s="58">
        <f t="shared" si="53"/>
        <v>-70.640000000000015</v>
      </c>
      <c r="S228" s="79">
        <f t="shared" si="57"/>
        <v>-70.539076397338775</v>
      </c>
      <c r="T228" s="110">
        <v>-55.39</v>
      </c>
      <c r="U228" s="131">
        <f t="shared" si="54"/>
        <v>-59.69</v>
      </c>
      <c r="V228" s="110">
        <v>-71</v>
      </c>
      <c r="W228" s="125">
        <f t="shared" si="55"/>
        <v>-75.300000000000011</v>
      </c>
      <c r="X228" s="42">
        <f t="shared" si="56"/>
        <v>14.812329999999999</v>
      </c>
    </row>
    <row r="229" spans="2:24" x14ac:dyDescent="0.25">
      <c r="B229" s="216">
        <v>14.874829999999999</v>
      </c>
      <c r="C229" s="213">
        <v>-49.08</v>
      </c>
      <c r="D229" s="148">
        <f t="shared" si="46"/>
        <v>-62.94</v>
      </c>
      <c r="E229" s="201">
        <f t="shared" si="44"/>
        <v>-62.915139312969863</v>
      </c>
      <c r="F229" s="148">
        <v>-49.8</v>
      </c>
      <c r="G229" s="148">
        <f t="shared" si="47"/>
        <v>-66.290000000000006</v>
      </c>
      <c r="H229" s="81">
        <f t="shared" si="45"/>
        <v>-70.538687602642398</v>
      </c>
      <c r="I229" s="110">
        <v>-45.32</v>
      </c>
      <c r="J229" s="131">
        <f t="shared" si="48"/>
        <v>-59.18</v>
      </c>
      <c r="K229" s="110">
        <v>-49.77</v>
      </c>
      <c r="L229" s="125">
        <f t="shared" si="49"/>
        <v>-66.260000000000005</v>
      </c>
      <c r="M229" s="201">
        <f t="shared" si="50"/>
        <v>14.937731550971854</v>
      </c>
      <c r="N229" s="213">
        <v>-58.76</v>
      </c>
      <c r="O229" s="148">
        <f t="shared" si="51"/>
        <v>-63.059999999999995</v>
      </c>
      <c r="P229" s="202">
        <f t="shared" si="52"/>
        <v>-62.951792100393511</v>
      </c>
      <c r="Q229" s="214">
        <v>-66.38</v>
      </c>
      <c r="R229" s="58">
        <f t="shared" si="53"/>
        <v>-70.680000000000007</v>
      </c>
      <c r="S229" s="79">
        <f t="shared" si="57"/>
        <v>-70.575340390066046</v>
      </c>
      <c r="T229" s="110">
        <v>-55.97</v>
      </c>
      <c r="U229" s="131">
        <f t="shared" si="54"/>
        <v>-60.269999999999996</v>
      </c>
      <c r="V229" s="110">
        <v>-67.28</v>
      </c>
      <c r="W229" s="125">
        <f t="shared" si="55"/>
        <v>-71.580000000000013</v>
      </c>
      <c r="X229" s="42">
        <f t="shared" si="56"/>
        <v>14.874829999999999</v>
      </c>
    </row>
    <row r="230" spans="2:24" x14ac:dyDescent="0.25">
      <c r="B230" s="216">
        <v>14.937329999999999</v>
      </c>
      <c r="C230" s="213">
        <v>-49.11</v>
      </c>
      <c r="D230" s="148">
        <f t="shared" si="46"/>
        <v>-62.97</v>
      </c>
      <c r="E230" s="201">
        <f t="shared" si="44"/>
        <v>-62.951558606151508</v>
      </c>
      <c r="F230" s="148">
        <v>-49.84</v>
      </c>
      <c r="G230" s="148">
        <f t="shared" si="47"/>
        <v>-66.330000000000013</v>
      </c>
      <c r="H230" s="81">
        <f t="shared" si="45"/>
        <v>-70.575106895824035</v>
      </c>
      <c r="I230" s="110">
        <v>-45.61</v>
      </c>
      <c r="J230" s="131">
        <f t="shared" si="48"/>
        <v>-59.47</v>
      </c>
      <c r="K230" s="110">
        <v>-50.26</v>
      </c>
      <c r="L230" s="125">
        <f t="shared" si="49"/>
        <v>-66.75</v>
      </c>
      <c r="M230" s="201">
        <f t="shared" si="50"/>
        <v>14.999969462932249</v>
      </c>
      <c r="N230" s="213">
        <v>-58.79</v>
      </c>
      <c r="O230" s="148">
        <f t="shared" si="51"/>
        <v>-63.089999999999996</v>
      </c>
      <c r="P230" s="202">
        <f t="shared" si="52"/>
        <v>-62.987906591157781</v>
      </c>
      <c r="Q230" s="214">
        <v>-66.41</v>
      </c>
      <c r="R230" s="58">
        <f t="shared" si="53"/>
        <v>-70.710000000000008</v>
      </c>
      <c r="S230" s="79">
        <f t="shared" si="57"/>
        <v>-70.611454880830308</v>
      </c>
      <c r="T230" s="110">
        <v>-56.65</v>
      </c>
      <c r="U230" s="131">
        <f t="shared" si="54"/>
        <v>-60.949999999999996</v>
      </c>
      <c r="V230" s="110">
        <v>-64.91</v>
      </c>
      <c r="W230" s="125">
        <f t="shared" si="55"/>
        <v>-69.210000000000008</v>
      </c>
      <c r="X230" s="42">
        <f t="shared" si="56"/>
        <v>14.937329999999999</v>
      </c>
    </row>
    <row r="231" spans="2:24" x14ac:dyDescent="0.25">
      <c r="B231" s="216">
        <v>14.999829999999999</v>
      </c>
      <c r="C231" s="213">
        <v>-49.15</v>
      </c>
      <c r="D231" s="148">
        <f t="shared" si="46"/>
        <v>-63.01</v>
      </c>
      <c r="E231" s="201">
        <f t="shared" si="44"/>
        <v>-62.987825833308747</v>
      </c>
      <c r="F231" s="148">
        <v>-49.88</v>
      </c>
      <c r="G231" s="148">
        <f t="shared" si="47"/>
        <v>-66.37</v>
      </c>
      <c r="H231" s="81">
        <f t="shared" si="45"/>
        <v>-70.611374122981275</v>
      </c>
      <c r="I231" s="110">
        <v>-45.92</v>
      </c>
      <c r="J231" s="131">
        <f t="shared" si="48"/>
        <v>-59.78</v>
      </c>
      <c r="K231" s="110">
        <v>-50.87</v>
      </c>
      <c r="L231" s="125">
        <f t="shared" si="49"/>
        <v>-67.36</v>
      </c>
      <c r="M231" s="201">
        <f t="shared" si="50"/>
        <v>15.062209545378792</v>
      </c>
      <c r="N231" s="213">
        <v>-58.83</v>
      </c>
      <c r="O231" s="148">
        <f t="shared" si="51"/>
        <v>-63.129999999999995</v>
      </c>
      <c r="P231" s="202">
        <f t="shared" si="52"/>
        <v>-63.023872797032837</v>
      </c>
      <c r="Q231" s="214">
        <v>-66.45</v>
      </c>
      <c r="R231" s="58">
        <f t="shared" si="53"/>
        <v>-70.750000000000014</v>
      </c>
      <c r="S231" s="79">
        <f t="shared" si="57"/>
        <v>-70.647421086705378</v>
      </c>
      <c r="T231" s="110">
        <v>-57.44</v>
      </c>
      <c r="U231" s="131">
        <f t="shared" si="54"/>
        <v>-61.739999999999995</v>
      </c>
      <c r="V231" s="110">
        <v>-63.34</v>
      </c>
      <c r="W231" s="125">
        <f t="shared" si="55"/>
        <v>-67.640000000000015</v>
      </c>
      <c r="X231" s="42">
        <f t="shared" si="56"/>
        <v>14.999829999999999</v>
      </c>
    </row>
    <row r="232" spans="2:24" x14ac:dyDescent="0.25">
      <c r="B232" s="216">
        <v>15.062329999999999</v>
      </c>
      <c r="C232" s="213">
        <v>-49.19</v>
      </c>
      <c r="D232" s="148">
        <f t="shared" si="46"/>
        <v>-63.05</v>
      </c>
      <c r="E232" s="201">
        <f t="shared" si="44"/>
        <v>-63.023942259043686</v>
      </c>
      <c r="F232" s="148">
        <v>-49.91</v>
      </c>
      <c r="G232" s="148">
        <f t="shared" si="47"/>
        <v>-66.400000000000006</v>
      </c>
      <c r="H232" s="81">
        <f t="shared" si="45"/>
        <v>-70.64749054871622</v>
      </c>
      <c r="I232" s="110">
        <v>-46.26</v>
      </c>
      <c r="J232" s="131">
        <f t="shared" si="48"/>
        <v>-60.12</v>
      </c>
      <c r="K232" s="110">
        <v>-51.64</v>
      </c>
      <c r="L232" s="125">
        <f t="shared" si="49"/>
        <v>-68.13000000000001</v>
      </c>
      <c r="M232" s="201">
        <f t="shared" si="50"/>
        <v>15.124451771515554</v>
      </c>
      <c r="N232" s="213">
        <v>-58.86</v>
      </c>
      <c r="O232" s="148">
        <f t="shared" si="51"/>
        <v>-63.16</v>
      </c>
      <c r="P232" s="202">
        <f t="shared" si="52"/>
        <v>-63.059691920422196</v>
      </c>
      <c r="Q232" s="214">
        <v>-66.48</v>
      </c>
      <c r="R232" s="58">
        <f t="shared" si="53"/>
        <v>-70.780000000000015</v>
      </c>
      <c r="S232" s="79">
        <f t="shared" si="57"/>
        <v>-70.683240210094723</v>
      </c>
      <c r="T232" s="110">
        <v>-58.35</v>
      </c>
      <c r="U232" s="131">
        <f t="shared" si="54"/>
        <v>-62.65</v>
      </c>
      <c r="V232" s="110">
        <v>-62.31</v>
      </c>
      <c r="W232" s="125">
        <f t="shared" si="55"/>
        <v>-66.610000000000014</v>
      </c>
      <c r="X232" s="42">
        <f t="shared" si="56"/>
        <v>15.062329999999999</v>
      </c>
    </row>
    <row r="233" spans="2:24" x14ac:dyDescent="0.25">
      <c r="B233" s="216">
        <v>15.124829999999999</v>
      </c>
      <c r="C233" s="213">
        <v>-49.22</v>
      </c>
      <c r="D233" s="148">
        <f t="shared" si="46"/>
        <v>-63.08</v>
      </c>
      <c r="E233" s="201">
        <f t="shared" si="44"/>
        <v>-63.059909132248826</v>
      </c>
      <c r="F233" s="148">
        <v>-49.95</v>
      </c>
      <c r="G233" s="148">
        <f t="shared" si="47"/>
        <v>-66.440000000000012</v>
      </c>
      <c r="H233" s="81">
        <f t="shared" si="45"/>
        <v>-70.683457421921361</v>
      </c>
      <c r="I233" s="110">
        <v>-46.62</v>
      </c>
      <c r="J233" s="131">
        <f t="shared" si="48"/>
        <v>-60.48</v>
      </c>
      <c r="K233" s="110">
        <v>-52.57</v>
      </c>
      <c r="L233" s="125">
        <f t="shared" si="49"/>
        <v>-69.06</v>
      </c>
      <c r="M233" s="201">
        <f t="shared" si="50"/>
        <v>15.186696114984983</v>
      </c>
      <c r="N233" s="213">
        <v>-58.9</v>
      </c>
      <c r="O233" s="148">
        <f t="shared" si="51"/>
        <v>-63.199999999999996</v>
      </c>
      <c r="P233" s="202">
        <f t="shared" si="52"/>
        <v>-63.095365149291702</v>
      </c>
      <c r="Q233" s="214">
        <v>-66.52</v>
      </c>
      <c r="R233" s="58">
        <f t="shared" si="53"/>
        <v>-70.820000000000007</v>
      </c>
      <c r="S233" s="79">
        <f t="shared" si="57"/>
        <v>-70.718913438964236</v>
      </c>
      <c r="T233" s="110">
        <v>-59.42</v>
      </c>
      <c r="U233" s="131">
        <f t="shared" si="54"/>
        <v>-63.72</v>
      </c>
      <c r="V233" s="110">
        <v>-61.7</v>
      </c>
      <c r="W233" s="125">
        <f t="shared" si="55"/>
        <v>-66</v>
      </c>
      <c r="X233" s="42">
        <f t="shared" si="56"/>
        <v>15.124829999999999</v>
      </c>
    </row>
    <row r="234" spans="2:24" x14ac:dyDescent="0.25">
      <c r="B234" s="216">
        <v>15.187329999999999</v>
      </c>
      <c r="C234" s="213">
        <v>-49.26</v>
      </c>
      <c r="D234" s="148">
        <f t="shared" si="46"/>
        <v>-63.12</v>
      </c>
      <c r="E234" s="201">
        <f t="shared" si="44"/>
        <v>-63.095727686366217</v>
      </c>
      <c r="F234" s="148">
        <v>-49.99</v>
      </c>
      <c r="G234" s="148">
        <f t="shared" si="47"/>
        <v>-66.48</v>
      </c>
      <c r="H234" s="81">
        <f t="shared" si="45"/>
        <v>-70.719275976038745</v>
      </c>
      <c r="I234" s="110">
        <v>-47.02</v>
      </c>
      <c r="J234" s="131">
        <f t="shared" si="48"/>
        <v>-60.88</v>
      </c>
      <c r="K234" s="110">
        <v>-53.71</v>
      </c>
      <c r="L234" s="125">
        <f t="shared" si="49"/>
        <v>-70.2</v>
      </c>
      <c r="M234" s="201">
        <f t="shared" si="50"/>
        <v>15.24894254985899</v>
      </c>
      <c r="N234" s="213">
        <v>-58.93</v>
      </c>
      <c r="O234" s="148">
        <f t="shared" si="51"/>
        <v>-63.23</v>
      </c>
      <c r="P234" s="202">
        <f t="shared" si="52"/>
        <v>-63.130893657397699</v>
      </c>
      <c r="Q234" s="214">
        <v>-66.55</v>
      </c>
      <c r="R234" s="58">
        <f t="shared" si="53"/>
        <v>-70.850000000000009</v>
      </c>
      <c r="S234" s="79">
        <f t="shared" si="57"/>
        <v>-70.754441947070234</v>
      </c>
      <c r="T234" s="110">
        <v>-60.68</v>
      </c>
      <c r="U234" s="131">
        <f t="shared" si="54"/>
        <v>-64.98</v>
      </c>
      <c r="V234" s="110">
        <v>-61.45</v>
      </c>
      <c r="W234" s="125">
        <f t="shared" si="55"/>
        <v>-65.75</v>
      </c>
      <c r="X234" s="42">
        <f t="shared" si="56"/>
        <v>15.187329999999999</v>
      </c>
    </row>
    <row r="235" spans="2:24" x14ac:dyDescent="0.25">
      <c r="B235" s="216">
        <v>15.249829999999999</v>
      </c>
      <c r="C235" s="213">
        <v>-49.29</v>
      </c>
      <c r="D235" s="148">
        <f t="shared" si="46"/>
        <v>-63.15</v>
      </c>
      <c r="E235" s="201">
        <f t="shared" si="44"/>
        <v>-63.131399139641204</v>
      </c>
      <c r="F235" s="148">
        <v>-50.02</v>
      </c>
      <c r="G235" s="148">
        <f t="shared" si="47"/>
        <v>-66.510000000000005</v>
      </c>
      <c r="H235" s="81">
        <f t="shared" si="45"/>
        <v>-70.754947429313717</v>
      </c>
      <c r="I235" s="110">
        <v>-47.45</v>
      </c>
      <c r="J235" s="131">
        <f t="shared" si="48"/>
        <v>-61.31</v>
      </c>
      <c r="K235" s="110">
        <v>-55.1</v>
      </c>
      <c r="L235" s="125">
        <f t="shared" si="49"/>
        <v>-71.59</v>
      </c>
      <c r="M235" s="201">
        <f t="shared" si="50"/>
        <v>15.311191050630255</v>
      </c>
      <c r="N235" s="213">
        <v>-58.97</v>
      </c>
      <c r="O235" s="148">
        <f t="shared" si="51"/>
        <v>-63.269999999999996</v>
      </c>
      <c r="P235" s="202">
        <f t="shared" si="52"/>
        <v>-63.166278604510595</v>
      </c>
      <c r="Q235" s="214">
        <v>-66.59</v>
      </c>
      <c r="R235" s="58">
        <f t="shared" si="53"/>
        <v>-70.890000000000015</v>
      </c>
      <c r="S235" s="79">
        <f t="shared" si="57"/>
        <v>-70.789826894183122</v>
      </c>
      <c r="T235" s="110">
        <v>-62.17</v>
      </c>
      <c r="U235" s="131">
        <f t="shared" si="54"/>
        <v>-66.470000000000013</v>
      </c>
      <c r="V235" s="110">
        <v>-61.53</v>
      </c>
      <c r="W235" s="125">
        <f t="shared" si="55"/>
        <v>-65.83</v>
      </c>
      <c r="X235" s="42">
        <f t="shared" si="56"/>
        <v>15.249829999999999</v>
      </c>
    </row>
    <row r="236" spans="2:24" x14ac:dyDescent="0.25">
      <c r="B236" s="216">
        <v>15.312329999999999</v>
      </c>
      <c r="C236" s="213">
        <v>-49.33</v>
      </c>
      <c r="D236" s="148">
        <f t="shared" si="46"/>
        <v>-63.19</v>
      </c>
      <c r="E236" s="201">
        <f t="shared" si="44"/>
        <v>-63.166924695371087</v>
      </c>
      <c r="F236" s="148">
        <v>-50.06</v>
      </c>
      <c r="G236" s="148">
        <f t="shared" si="47"/>
        <v>-66.550000000000011</v>
      </c>
      <c r="H236" s="81">
        <f t="shared" si="45"/>
        <v>-70.790472985043621</v>
      </c>
      <c r="I236" s="110">
        <v>-47.92</v>
      </c>
      <c r="J236" s="131">
        <f t="shared" si="48"/>
        <v>-61.78</v>
      </c>
      <c r="K236" s="110">
        <v>-56.81</v>
      </c>
      <c r="L236" s="125">
        <f t="shared" si="49"/>
        <v>-73.300000000000011</v>
      </c>
      <c r="M236" s="201">
        <f t="shared" si="50"/>
        <v>15.373441592203744</v>
      </c>
      <c r="N236" s="213">
        <v>-59</v>
      </c>
      <c r="O236" s="148">
        <f t="shared" si="51"/>
        <v>-63.3</v>
      </c>
      <c r="P236" s="202">
        <f t="shared" si="52"/>
        <v>-63.201521136634213</v>
      </c>
      <c r="Q236" s="214">
        <v>-66.62</v>
      </c>
      <c r="R236" s="58">
        <f t="shared" si="53"/>
        <v>-70.920000000000016</v>
      </c>
      <c r="S236" s="79">
        <f t="shared" si="57"/>
        <v>-70.82506942630674</v>
      </c>
      <c r="T236" s="110">
        <v>-63.98</v>
      </c>
      <c r="U236" s="131">
        <f t="shared" si="54"/>
        <v>-68.28</v>
      </c>
      <c r="V236" s="110">
        <v>-61.93</v>
      </c>
      <c r="W236" s="125">
        <f t="shared" si="55"/>
        <v>-66.23</v>
      </c>
      <c r="X236" s="42">
        <f t="shared" si="56"/>
        <v>15.312329999999999</v>
      </c>
    </row>
    <row r="237" spans="2:24" x14ac:dyDescent="0.25">
      <c r="B237" s="216">
        <v>15.37482</v>
      </c>
      <c r="C237" s="213">
        <v>-49.37</v>
      </c>
      <c r="D237" s="148">
        <f t="shared" si="46"/>
        <v>-63.23</v>
      </c>
      <c r="E237" s="201">
        <f t="shared" si="44"/>
        <v>-63.202299892725293</v>
      </c>
      <c r="F237" s="148">
        <v>-50.09</v>
      </c>
      <c r="G237" s="148">
        <f t="shared" si="47"/>
        <v>-66.580000000000013</v>
      </c>
      <c r="H237" s="81">
        <f t="shared" si="45"/>
        <v>-70.82584818239782</v>
      </c>
      <c r="I237" s="110">
        <v>-48.42</v>
      </c>
      <c r="J237" s="131">
        <f t="shared" si="48"/>
        <v>-62.28</v>
      </c>
      <c r="K237" s="110">
        <v>-58.96</v>
      </c>
      <c r="L237" s="125">
        <f t="shared" si="49"/>
        <v>-75.45</v>
      </c>
      <c r="M237" s="201">
        <f t="shared" si="50"/>
        <v>15.435684189319241</v>
      </c>
      <c r="N237" s="213">
        <v>-59.03</v>
      </c>
      <c r="O237" s="148">
        <f t="shared" si="51"/>
        <v>-63.33</v>
      </c>
      <c r="P237" s="202">
        <f t="shared" si="52"/>
        <v>-63.236616781261866</v>
      </c>
      <c r="Q237" s="214">
        <v>-66.66</v>
      </c>
      <c r="R237" s="58">
        <f t="shared" si="53"/>
        <v>-70.960000000000008</v>
      </c>
      <c r="S237" s="79">
        <f t="shared" si="57"/>
        <v>-70.8601650709344</v>
      </c>
      <c r="T237" s="110">
        <v>-66.22</v>
      </c>
      <c r="U237" s="131">
        <f t="shared" si="54"/>
        <v>-70.52000000000001</v>
      </c>
      <c r="V237" s="110">
        <v>-62.68</v>
      </c>
      <c r="W237" s="125">
        <f t="shared" si="55"/>
        <v>-66.98</v>
      </c>
      <c r="X237" s="42">
        <f t="shared" si="56"/>
        <v>15.37482</v>
      </c>
    </row>
    <row r="238" spans="2:24" x14ac:dyDescent="0.25">
      <c r="B238" s="216">
        <v>15.43732</v>
      </c>
      <c r="C238" s="213">
        <v>-49.4</v>
      </c>
      <c r="D238" s="148">
        <f t="shared" si="46"/>
        <v>-63.26</v>
      </c>
      <c r="E238" s="201">
        <f t="shared" si="44"/>
        <v>-63.237537227550021</v>
      </c>
      <c r="F238" s="148">
        <v>-50.13</v>
      </c>
      <c r="G238" s="148">
        <f t="shared" si="47"/>
        <v>-66.62</v>
      </c>
      <c r="H238" s="81">
        <f t="shared" si="45"/>
        <v>-70.861085517222548</v>
      </c>
      <c r="I238" s="110">
        <v>-48.96</v>
      </c>
      <c r="J238" s="131">
        <f t="shared" si="48"/>
        <v>-62.82</v>
      </c>
      <c r="K238" s="110">
        <v>-61.72</v>
      </c>
      <c r="L238" s="125">
        <f t="shared" si="49"/>
        <v>-78.210000000000008</v>
      </c>
      <c r="M238" s="201">
        <f t="shared" si="50"/>
        <v>15.49793873850326</v>
      </c>
      <c r="N238" s="213">
        <v>-59.07</v>
      </c>
      <c r="O238" s="148">
        <f t="shared" si="51"/>
        <v>-63.37</v>
      </c>
      <c r="P238" s="202">
        <f t="shared" si="52"/>
        <v>-63.27157788976055</v>
      </c>
      <c r="Q238" s="214">
        <v>-66.69</v>
      </c>
      <c r="R238" s="58">
        <f t="shared" si="53"/>
        <v>-70.990000000000009</v>
      </c>
      <c r="S238" s="79">
        <f t="shared" si="57"/>
        <v>-70.895126179433078</v>
      </c>
      <c r="T238" s="110">
        <v>-69.02</v>
      </c>
      <c r="U238" s="131">
        <f t="shared" si="54"/>
        <v>-73.320000000000007</v>
      </c>
      <c r="V238" s="110">
        <v>-63.83</v>
      </c>
      <c r="W238" s="125">
        <f t="shared" si="55"/>
        <v>-68.13000000000001</v>
      </c>
      <c r="X238" s="42">
        <f t="shared" si="56"/>
        <v>15.43732</v>
      </c>
    </row>
    <row r="239" spans="2:24" x14ac:dyDescent="0.25">
      <c r="B239" s="216">
        <v>15.49982</v>
      </c>
      <c r="C239" s="213">
        <v>-49.44</v>
      </c>
      <c r="D239" s="148">
        <f t="shared" si="46"/>
        <v>-63.3</v>
      </c>
      <c r="E239" s="201">
        <f t="shared" si="44"/>
        <v>-63.272632187259852</v>
      </c>
      <c r="F239" s="148">
        <v>-50.16</v>
      </c>
      <c r="G239" s="148">
        <f t="shared" si="47"/>
        <v>-66.650000000000006</v>
      </c>
      <c r="H239" s="81">
        <f t="shared" si="45"/>
        <v>-70.896180476932386</v>
      </c>
      <c r="I239" s="110">
        <v>-49.55</v>
      </c>
      <c r="J239" s="131">
        <f t="shared" si="48"/>
        <v>-63.41</v>
      </c>
      <c r="K239" s="110">
        <v>-65.06</v>
      </c>
      <c r="L239" s="125">
        <f t="shared" si="49"/>
        <v>-81.550000000000011</v>
      </c>
      <c r="M239" s="201">
        <f t="shared" si="50"/>
        <v>15.560195255600105</v>
      </c>
      <c r="N239" s="213">
        <v>-59.1</v>
      </c>
      <c r="O239" s="148">
        <f t="shared" si="51"/>
        <v>-63.4</v>
      </c>
      <c r="P239" s="202">
        <f t="shared" si="52"/>
        <v>-63.306399940635963</v>
      </c>
      <c r="Q239" s="214">
        <v>-66.72</v>
      </c>
      <c r="R239" s="58">
        <f t="shared" si="53"/>
        <v>-71.02000000000001</v>
      </c>
      <c r="S239" s="79">
        <f t="shared" si="57"/>
        <v>-70.929948230308497</v>
      </c>
      <c r="T239" s="110">
        <v>-72.16</v>
      </c>
      <c r="U239" s="131">
        <f t="shared" si="54"/>
        <v>-76.460000000000008</v>
      </c>
      <c r="V239" s="110">
        <v>-65.48</v>
      </c>
      <c r="W239" s="125">
        <f t="shared" si="55"/>
        <v>-69.780000000000015</v>
      </c>
      <c r="X239" s="42">
        <f t="shared" si="56"/>
        <v>15.49982</v>
      </c>
    </row>
    <row r="240" spans="2:24" x14ac:dyDescent="0.25">
      <c r="B240" s="216">
        <v>15.56232</v>
      </c>
      <c r="C240" s="213">
        <v>-49.47</v>
      </c>
      <c r="D240" s="148">
        <f t="shared" si="46"/>
        <v>-63.33</v>
      </c>
      <c r="E240" s="201">
        <f t="shared" si="44"/>
        <v>-63.307585917748909</v>
      </c>
      <c r="F240" s="148">
        <v>-50.2</v>
      </c>
      <c r="G240" s="148">
        <f t="shared" si="47"/>
        <v>-66.690000000000012</v>
      </c>
      <c r="H240" s="81">
        <f t="shared" si="45"/>
        <v>-70.931134207421437</v>
      </c>
      <c r="I240" s="110">
        <v>-50.19</v>
      </c>
      <c r="J240" s="131">
        <f t="shared" si="48"/>
        <v>-64.05</v>
      </c>
      <c r="K240" s="110">
        <v>-67.17</v>
      </c>
      <c r="L240" s="125">
        <f t="shared" si="49"/>
        <v>-83.660000000000011</v>
      </c>
      <c r="M240" s="201">
        <f t="shared" si="50"/>
        <v>15.622453717082987</v>
      </c>
      <c r="N240" s="213">
        <v>-59.14</v>
      </c>
      <c r="O240" s="148">
        <f t="shared" si="51"/>
        <v>-63.44</v>
      </c>
      <c r="P240" s="202">
        <f t="shared" si="52"/>
        <v>-63.341084026937295</v>
      </c>
      <c r="Q240" s="214">
        <v>-66.760000000000005</v>
      </c>
      <c r="R240" s="58">
        <f t="shared" si="53"/>
        <v>-71.060000000000016</v>
      </c>
      <c r="S240" s="79">
        <f t="shared" si="57"/>
        <v>-70.964632316609823</v>
      </c>
      <c r="T240" s="110">
        <v>-73.52</v>
      </c>
      <c r="U240" s="131">
        <f t="shared" si="54"/>
        <v>-77.820000000000007</v>
      </c>
      <c r="V240" s="110">
        <v>-67.849999999999994</v>
      </c>
      <c r="W240" s="125">
        <f t="shared" si="55"/>
        <v>-72.150000000000006</v>
      </c>
      <c r="X240" s="42">
        <f t="shared" si="56"/>
        <v>15.56232</v>
      </c>
    </row>
    <row r="241" spans="2:24" x14ac:dyDescent="0.25">
      <c r="B241" s="216">
        <v>15.62482</v>
      </c>
      <c r="C241" s="213">
        <v>-49.51</v>
      </c>
      <c r="D241" s="148">
        <f t="shared" si="46"/>
        <v>-63.37</v>
      </c>
      <c r="E241" s="201">
        <f t="shared" si="44"/>
        <v>-63.342399551132786</v>
      </c>
      <c r="F241" s="148">
        <v>-50.23</v>
      </c>
      <c r="G241" s="148">
        <f t="shared" si="47"/>
        <v>-66.72</v>
      </c>
      <c r="H241" s="81">
        <f t="shared" si="45"/>
        <v>-70.965947840805313</v>
      </c>
      <c r="I241" s="110">
        <v>-50.88</v>
      </c>
      <c r="J241" s="131">
        <f t="shared" si="48"/>
        <v>-64.740000000000009</v>
      </c>
      <c r="K241" s="110">
        <v>-65.14</v>
      </c>
      <c r="L241" s="125">
        <f t="shared" si="49"/>
        <v>-81.63000000000001</v>
      </c>
      <c r="M241" s="201">
        <f t="shared" si="50"/>
        <v>15.684714099797931</v>
      </c>
      <c r="N241" s="213">
        <v>-59.17</v>
      </c>
      <c r="O241" s="148">
        <f t="shared" si="51"/>
        <v>-63.47</v>
      </c>
      <c r="P241" s="202">
        <f t="shared" si="52"/>
        <v>-63.375631228981923</v>
      </c>
      <c r="Q241" s="214">
        <v>-66.790000000000006</v>
      </c>
      <c r="R241" s="58">
        <f t="shared" si="53"/>
        <v>-71.090000000000018</v>
      </c>
      <c r="S241" s="79">
        <f t="shared" si="57"/>
        <v>-70.999179518654458</v>
      </c>
      <c r="T241" s="110">
        <v>-71.260000000000005</v>
      </c>
      <c r="U241" s="131">
        <f t="shared" si="54"/>
        <v>-75.560000000000016</v>
      </c>
      <c r="V241" s="110">
        <v>-71.42</v>
      </c>
      <c r="W241" s="125">
        <f t="shared" si="55"/>
        <v>-75.720000000000013</v>
      </c>
      <c r="X241" s="42">
        <f t="shared" si="56"/>
        <v>15.62482</v>
      </c>
    </row>
    <row r="242" spans="2:24" x14ac:dyDescent="0.25">
      <c r="B242" s="216">
        <v>15.68732</v>
      </c>
      <c r="C242" s="213">
        <v>-49.54</v>
      </c>
      <c r="D242" s="148">
        <f t="shared" si="46"/>
        <v>-63.4</v>
      </c>
      <c r="E242" s="201">
        <f t="shared" si="44"/>
        <v>-63.377074205968569</v>
      </c>
      <c r="F242" s="148">
        <v>-50.27</v>
      </c>
      <c r="G242" s="148">
        <f t="shared" si="47"/>
        <v>-66.760000000000005</v>
      </c>
      <c r="H242" s="81">
        <f t="shared" si="45"/>
        <v>-71.000622495641096</v>
      </c>
      <c r="I242" s="110">
        <v>-51.64</v>
      </c>
      <c r="J242" s="131">
        <f t="shared" si="48"/>
        <v>-65.5</v>
      </c>
      <c r="K242" s="110">
        <v>-61.93</v>
      </c>
      <c r="L242" s="125">
        <f t="shared" si="49"/>
        <v>-78.42</v>
      </c>
      <c r="M242" s="201">
        <f t="shared" si="50"/>
        <v>15.746976380956442</v>
      </c>
      <c r="N242" s="213">
        <v>-59.2</v>
      </c>
      <c r="O242" s="148">
        <f t="shared" si="51"/>
        <v>-63.5</v>
      </c>
      <c r="P242" s="202">
        <f t="shared" si="52"/>
        <v>-63.410042614550704</v>
      </c>
      <c r="Q242" s="214">
        <v>-66.83</v>
      </c>
      <c r="R242" s="58">
        <f t="shared" si="53"/>
        <v>-71.13000000000001</v>
      </c>
      <c r="S242" s="79">
        <f t="shared" si="57"/>
        <v>-71.033590904223246</v>
      </c>
      <c r="T242" s="110">
        <v>-68.260000000000005</v>
      </c>
      <c r="U242" s="131">
        <f t="shared" si="54"/>
        <v>-72.560000000000016</v>
      </c>
      <c r="V242" s="110">
        <v>-77.3</v>
      </c>
      <c r="W242" s="125">
        <f t="shared" si="55"/>
        <v>-81.600000000000009</v>
      </c>
      <c r="X242" s="42">
        <f t="shared" si="56"/>
        <v>15.68732</v>
      </c>
    </row>
    <row r="243" spans="2:24" x14ac:dyDescent="0.25">
      <c r="B243" s="216">
        <v>15.74982</v>
      </c>
      <c r="C243" s="213">
        <v>-49.57</v>
      </c>
      <c r="D243" s="148">
        <f t="shared" si="46"/>
        <v>-63.43</v>
      </c>
      <c r="E243" s="201">
        <f t="shared" si="44"/>
        <v>-63.411610987470503</v>
      </c>
      <c r="F243" s="148">
        <v>-50.3</v>
      </c>
      <c r="G243" s="148">
        <f t="shared" si="47"/>
        <v>-66.790000000000006</v>
      </c>
      <c r="H243" s="81">
        <f t="shared" si="45"/>
        <v>-71.035159277143038</v>
      </c>
      <c r="I243" s="110">
        <v>-52.47</v>
      </c>
      <c r="J243" s="131">
        <f t="shared" si="48"/>
        <v>-66.330000000000013</v>
      </c>
      <c r="K243" s="110">
        <v>-59.32</v>
      </c>
      <c r="L243" s="125">
        <f t="shared" si="49"/>
        <v>-75.81</v>
      </c>
      <c r="M243" s="201">
        <f t="shared" si="50"/>
        <v>15.809240538128327</v>
      </c>
      <c r="N243" s="213">
        <v>-59.24</v>
      </c>
      <c r="O243" s="148">
        <f t="shared" si="51"/>
        <v>-63.54</v>
      </c>
      <c r="P243" s="202">
        <f t="shared" si="52"/>
        <v>-63.444319239079533</v>
      </c>
      <c r="Q243" s="214">
        <v>-66.86</v>
      </c>
      <c r="R243" s="58">
        <f t="shared" si="53"/>
        <v>-71.160000000000011</v>
      </c>
      <c r="S243" s="79">
        <f t="shared" si="57"/>
        <v>-71.06786752875206</v>
      </c>
      <c r="T243" s="110">
        <v>-65.77</v>
      </c>
      <c r="U243" s="131">
        <f t="shared" si="54"/>
        <v>-70.070000000000007</v>
      </c>
      <c r="V243" s="110">
        <v>-80.47</v>
      </c>
      <c r="W243" s="125">
        <f t="shared" si="55"/>
        <v>-84.77000000000001</v>
      </c>
      <c r="X243" s="42">
        <f t="shared" si="56"/>
        <v>15.74982</v>
      </c>
    </row>
    <row r="244" spans="2:24" x14ac:dyDescent="0.25">
      <c r="B244" s="216">
        <v>15.81232</v>
      </c>
      <c r="C244" s="213">
        <v>-49.61</v>
      </c>
      <c r="D244" s="148">
        <f t="shared" si="46"/>
        <v>-63.47</v>
      </c>
      <c r="E244" s="201">
        <f t="shared" si="44"/>
        <v>-63.446010987721372</v>
      </c>
      <c r="F244" s="148">
        <v>-50.34</v>
      </c>
      <c r="G244" s="148">
        <f t="shared" si="47"/>
        <v>-66.830000000000013</v>
      </c>
      <c r="H244" s="81">
        <f t="shared" si="45"/>
        <v>-71.069559277393893</v>
      </c>
      <c r="I244" s="110">
        <v>-53.39</v>
      </c>
      <c r="J244" s="131">
        <f t="shared" si="48"/>
        <v>-67.25</v>
      </c>
      <c r="K244" s="110">
        <v>-57.29</v>
      </c>
      <c r="L244" s="125">
        <f t="shared" si="49"/>
        <v>-73.78</v>
      </c>
      <c r="M244" s="201">
        <f t="shared" si="50"/>
        <v>15.871506549234701</v>
      </c>
      <c r="N244" s="213">
        <v>-59.27</v>
      </c>
      <c r="O244" s="148">
        <f t="shared" si="51"/>
        <v>-63.57</v>
      </c>
      <c r="P244" s="202">
        <f t="shared" si="52"/>
        <v>-63.47846214584731</v>
      </c>
      <c r="Q244" s="214">
        <v>-66.89</v>
      </c>
      <c r="R244" s="58">
        <f t="shared" si="53"/>
        <v>-71.190000000000012</v>
      </c>
      <c r="S244" s="79">
        <f t="shared" si="57"/>
        <v>-71.102010435519844</v>
      </c>
      <c r="T244" s="110">
        <v>-63.81</v>
      </c>
      <c r="U244" s="131">
        <f t="shared" si="54"/>
        <v>-68.110000000000014</v>
      </c>
      <c r="V244" s="110">
        <v>-73.7</v>
      </c>
      <c r="W244" s="125">
        <f t="shared" si="55"/>
        <v>-78.000000000000014</v>
      </c>
      <c r="X244" s="42">
        <f t="shared" si="56"/>
        <v>15.81232</v>
      </c>
    </row>
    <row r="245" spans="2:24" x14ac:dyDescent="0.25">
      <c r="B245" s="216">
        <v>15.87482</v>
      </c>
      <c r="C245" s="213">
        <v>-49.64</v>
      </c>
      <c r="D245" s="148">
        <f t="shared" si="46"/>
        <v>-63.5</v>
      </c>
      <c r="E245" s="201">
        <f t="shared" si="44"/>
        <v>-63.480275285879642</v>
      </c>
      <c r="F245" s="148">
        <v>-50.37</v>
      </c>
      <c r="G245" s="148">
        <f t="shared" si="47"/>
        <v>-66.86</v>
      </c>
      <c r="H245" s="81">
        <f t="shared" si="45"/>
        <v>-71.103823575552184</v>
      </c>
      <c r="I245" s="110">
        <v>-54.41</v>
      </c>
      <c r="J245" s="131">
        <f t="shared" si="48"/>
        <v>-68.27000000000001</v>
      </c>
      <c r="K245" s="110">
        <v>-55.7</v>
      </c>
      <c r="L245" s="125">
        <f t="shared" si="49"/>
        <v>-72.190000000000012</v>
      </c>
      <c r="M245" s="201">
        <f t="shared" si="50"/>
        <v>15.933774392541148</v>
      </c>
      <c r="N245" s="213">
        <v>-59.3</v>
      </c>
      <c r="O245" s="148">
        <f t="shared" si="51"/>
        <v>-63.599999999999994</v>
      </c>
      <c r="P245" s="202">
        <f t="shared" si="52"/>
        <v>-63.512472366160381</v>
      </c>
      <c r="Q245" s="214">
        <v>-66.930000000000007</v>
      </c>
      <c r="R245" s="58">
        <f t="shared" si="53"/>
        <v>-71.230000000000018</v>
      </c>
      <c r="S245" s="79">
        <f t="shared" si="57"/>
        <v>-71.136020655832908</v>
      </c>
      <c r="T245" s="110">
        <v>-62.22</v>
      </c>
      <c r="U245" s="131">
        <f t="shared" si="54"/>
        <v>-66.52000000000001</v>
      </c>
      <c r="V245" s="110">
        <v>-69.44</v>
      </c>
      <c r="W245" s="125">
        <f t="shared" si="55"/>
        <v>-73.740000000000009</v>
      </c>
      <c r="X245" s="42">
        <f t="shared" si="56"/>
        <v>15.87482</v>
      </c>
    </row>
    <row r="246" spans="2:24" x14ac:dyDescent="0.25">
      <c r="B246" s="216">
        <v>15.93732</v>
      </c>
      <c r="C246" s="213">
        <v>-49.68</v>
      </c>
      <c r="D246" s="148">
        <f t="shared" si="46"/>
        <v>-63.54</v>
      </c>
      <c r="E246" s="201">
        <f t="shared" si="44"/>
        <v>-63.514404948382705</v>
      </c>
      <c r="F246" s="148">
        <v>-50.4</v>
      </c>
      <c r="G246" s="148">
        <f t="shared" si="47"/>
        <v>-66.89</v>
      </c>
      <c r="H246" s="81">
        <f t="shared" si="45"/>
        <v>-71.137953238055232</v>
      </c>
      <c r="I246" s="110">
        <v>-55.55</v>
      </c>
      <c r="J246" s="131">
        <f t="shared" si="48"/>
        <v>-69.41</v>
      </c>
      <c r="K246" s="110">
        <v>-54.42</v>
      </c>
      <c r="L246" s="125">
        <f t="shared" si="49"/>
        <v>-70.910000000000011</v>
      </c>
      <c r="M246" s="201">
        <f t="shared" si="50"/>
        <v>15.996044046651035</v>
      </c>
      <c r="N246" s="213">
        <v>-59.34</v>
      </c>
      <c r="O246" s="148">
        <f t="shared" si="51"/>
        <v>-63.64</v>
      </c>
      <c r="P246" s="202">
        <f t="shared" si="52"/>
        <v>-63.546350919533509</v>
      </c>
      <c r="Q246" s="214">
        <v>-66.959999999999994</v>
      </c>
      <c r="R246" s="58">
        <f t="shared" si="53"/>
        <v>-71.260000000000005</v>
      </c>
      <c r="S246" s="79">
        <f t="shared" si="57"/>
        <v>-71.169899209206037</v>
      </c>
      <c r="T246" s="110">
        <v>-60.93</v>
      </c>
      <c r="U246" s="131">
        <f t="shared" si="54"/>
        <v>-65.23</v>
      </c>
      <c r="V246" s="110">
        <v>-66.739999999999995</v>
      </c>
      <c r="W246" s="125">
        <f t="shared" si="55"/>
        <v>-71.040000000000006</v>
      </c>
      <c r="X246" s="42">
        <f t="shared" si="56"/>
        <v>15.93732</v>
      </c>
    </row>
    <row r="247" spans="2:24" x14ac:dyDescent="0.25">
      <c r="B247" s="216">
        <v>15.99982</v>
      </c>
      <c r="C247" s="213">
        <v>-49.71</v>
      </c>
      <c r="D247" s="148">
        <f t="shared" si="46"/>
        <v>-63.57</v>
      </c>
      <c r="E247" s="201">
        <f t="shared" si="44"/>
        <v>-63.548401029145928</v>
      </c>
      <c r="F247" s="148">
        <v>-50.44</v>
      </c>
      <c r="G247" s="148">
        <f t="shared" si="47"/>
        <v>-66.930000000000007</v>
      </c>
      <c r="H247" s="81">
        <f t="shared" si="45"/>
        <v>-71.171949318818463</v>
      </c>
      <c r="I247" s="110">
        <v>-56.83</v>
      </c>
      <c r="J247" s="131">
        <f t="shared" si="48"/>
        <v>-70.69</v>
      </c>
      <c r="K247" s="110">
        <v>-53.39</v>
      </c>
      <c r="L247" s="125">
        <f t="shared" si="49"/>
        <v>-69.88000000000001</v>
      </c>
      <c r="M247" s="201">
        <f t="shared" si="50"/>
        <v>16.058315490498995</v>
      </c>
      <c r="N247" s="213">
        <v>-59.37</v>
      </c>
      <c r="O247" s="148">
        <f t="shared" si="51"/>
        <v>-63.669999999999995</v>
      </c>
      <c r="P247" s="202">
        <f t="shared" si="52"/>
        <v>-63.580098813867465</v>
      </c>
      <c r="Q247" s="214">
        <v>-66.989999999999995</v>
      </c>
      <c r="R247" s="58">
        <f t="shared" si="53"/>
        <v>-71.290000000000006</v>
      </c>
      <c r="S247" s="79">
        <f t="shared" si="57"/>
        <v>-71.203647103539993</v>
      </c>
      <c r="T247" s="110">
        <v>-59.84</v>
      </c>
      <c r="U247" s="131">
        <f t="shared" si="54"/>
        <v>-64.14</v>
      </c>
      <c r="V247" s="110">
        <v>-64.91</v>
      </c>
      <c r="W247" s="125">
        <f t="shared" si="55"/>
        <v>-69.210000000000008</v>
      </c>
      <c r="X247" s="42">
        <f t="shared" si="56"/>
        <v>15.99982</v>
      </c>
    </row>
    <row r="248" spans="2:24" x14ac:dyDescent="0.25">
      <c r="B248" s="216">
        <v>16.06232</v>
      </c>
      <c r="C248" s="213">
        <v>-49.75</v>
      </c>
      <c r="D248" s="148">
        <f t="shared" si="46"/>
        <v>-63.61</v>
      </c>
      <c r="E248" s="201">
        <f t="shared" si="44"/>
        <v>-63.582264569757996</v>
      </c>
      <c r="F248" s="148">
        <v>-50.47</v>
      </c>
      <c r="G248" s="148">
        <f t="shared" si="47"/>
        <v>-66.960000000000008</v>
      </c>
      <c r="H248" s="81">
        <f t="shared" si="45"/>
        <v>-71.205812859430523</v>
      </c>
      <c r="I248" s="110">
        <v>-58.27</v>
      </c>
      <c r="J248" s="131">
        <f t="shared" si="48"/>
        <v>-72.13000000000001</v>
      </c>
      <c r="K248" s="110">
        <v>-52.55</v>
      </c>
      <c r="L248" s="125">
        <f t="shared" si="49"/>
        <v>-69.040000000000006</v>
      </c>
      <c r="M248" s="201">
        <f t="shared" si="50"/>
        <v>16.120588703344552</v>
      </c>
      <c r="N248" s="213">
        <v>-59.4</v>
      </c>
      <c r="O248" s="148">
        <f t="shared" si="51"/>
        <v>-63.699999999999996</v>
      </c>
      <c r="P248" s="202">
        <f t="shared" si="52"/>
        <v>-63.613717045623375</v>
      </c>
      <c r="Q248" s="214">
        <v>-67.02</v>
      </c>
      <c r="R248" s="58">
        <f t="shared" si="53"/>
        <v>-71.320000000000007</v>
      </c>
      <c r="S248" s="79">
        <f t="shared" si="57"/>
        <v>-71.237265335295902</v>
      </c>
      <c r="T248" s="110">
        <v>-58.92</v>
      </c>
      <c r="U248" s="131">
        <f t="shared" si="54"/>
        <v>-63.22</v>
      </c>
      <c r="V248" s="110">
        <v>-63.63</v>
      </c>
      <c r="W248" s="125">
        <f t="shared" si="55"/>
        <v>-67.930000000000007</v>
      </c>
      <c r="X248" s="42">
        <f t="shared" si="56"/>
        <v>16.06232</v>
      </c>
    </row>
    <row r="249" spans="2:24" x14ac:dyDescent="0.25">
      <c r="B249" s="216">
        <v>16.12481</v>
      </c>
      <c r="C249" s="213">
        <v>-49.78</v>
      </c>
      <c r="D249" s="148">
        <f t="shared" si="46"/>
        <v>-63.64</v>
      </c>
      <c r="E249" s="201">
        <f t="shared" si="44"/>
        <v>-63.615991213012379</v>
      </c>
      <c r="F249" s="148">
        <v>-50.51</v>
      </c>
      <c r="G249" s="148">
        <f t="shared" si="47"/>
        <v>-67</v>
      </c>
      <c r="H249" s="81">
        <f t="shared" si="45"/>
        <v>-71.239539502684906</v>
      </c>
      <c r="I249" s="110">
        <v>-59.89</v>
      </c>
      <c r="J249" s="131">
        <f t="shared" si="48"/>
        <v>-73.75</v>
      </c>
      <c r="K249" s="110">
        <v>-51.86</v>
      </c>
      <c r="L249" s="125">
        <f t="shared" si="49"/>
        <v>-68.350000000000009</v>
      </c>
      <c r="M249" s="201">
        <f t="shared" si="50"/>
        <v>16.182853700633274</v>
      </c>
      <c r="N249" s="213">
        <v>-59.44</v>
      </c>
      <c r="O249" s="148">
        <f t="shared" si="51"/>
        <v>-63.739999999999995</v>
      </c>
      <c r="P249" s="202">
        <f t="shared" si="52"/>
        <v>-63.647201251905472</v>
      </c>
      <c r="Q249" s="214">
        <v>-67.06</v>
      </c>
      <c r="R249" s="58">
        <f t="shared" si="53"/>
        <v>-71.360000000000014</v>
      </c>
      <c r="S249" s="79">
        <f t="shared" si="57"/>
        <v>-71.270749541577999</v>
      </c>
      <c r="T249" s="110">
        <v>-58.14</v>
      </c>
      <c r="U249" s="131">
        <f t="shared" si="54"/>
        <v>-62.44</v>
      </c>
      <c r="V249" s="110">
        <v>-62.76</v>
      </c>
      <c r="W249" s="125">
        <f t="shared" si="55"/>
        <v>-67.06</v>
      </c>
      <c r="X249" s="42">
        <f t="shared" si="56"/>
        <v>16.12481</v>
      </c>
    </row>
    <row r="250" spans="2:24" x14ac:dyDescent="0.25">
      <c r="B250" s="216">
        <v>16.18731</v>
      </c>
      <c r="C250" s="213">
        <v>-49.81</v>
      </c>
      <c r="D250" s="148">
        <f t="shared" si="46"/>
        <v>-63.67</v>
      </c>
      <c r="E250" s="201">
        <f t="shared" si="44"/>
        <v>-63.64959277053331</v>
      </c>
      <c r="F250" s="148">
        <v>-50.54</v>
      </c>
      <c r="G250" s="148">
        <f t="shared" si="47"/>
        <v>-67.03</v>
      </c>
      <c r="H250" s="81">
        <f t="shared" si="45"/>
        <v>-71.273141060205845</v>
      </c>
      <c r="I250" s="110">
        <v>-61.63</v>
      </c>
      <c r="J250" s="131">
        <f t="shared" si="48"/>
        <v>-75.490000000000009</v>
      </c>
      <c r="K250" s="110">
        <v>-51.3</v>
      </c>
      <c r="L250" s="125">
        <f t="shared" si="49"/>
        <v>-67.790000000000006</v>
      </c>
      <c r="M250" s="201">
        <f t="shared" si="50"/>
        <v>16.245130390246178</v>
      </c>
      <c r="N250" s="213">
        <v>-59.47</v>
      </c>
      <c r="O250" s="148">
        <f t="shared" si="51"/>
        <v>-63.769999999999996</v>
      </c>
      <c r="P250" s="202">
        <f t="shared" si="52"/>
        <v>-63.680563123337237</v>
      </c>
      <c r="Q250" s="214">
        <v>-67.09</v>
      </c>
      <c r="R250" s="58">
        <f t="shared" si="53"/>
        <v>-71.390000000000015</v>
      </c>
      <c r="S250" s="79">
        <f t="shared" si="57"/>
        <v>-71.304111413009764</v>
      </c>
      <c r="T250" s="110">
        <v>-57.47</v>
      </c>
      <c r="U250" s="131">
        <f t="shared" si="54"/>
        <v>-61.769999999999996</v>
      </c>
      <c r="V250" s="110">
        <v>-62.21</v>
      </c>
      <c r="W250" s="125">
        <f t="shared" si="55"/>
        <v>-66.510000000000005</v>
      </c>
      <c r="X250" s="42">
        <f t="shared" si="56"/>
        <v>16.18731</v>
      </c>
    </row>
    <row r="251" spans="2:24" x14ac:dyDescent="0.25">
      <c r="B251" s="216">
        <v>16.24981</v>
      </c>
      <c r="C251" s="213">
        <v>-49.85</v>
      </c>
      <c r="D251" s="148">
        <f t="shared" si="46"/>
        <v>-63.71</v>
      </c>
      <c r="E251" s="201">
        <f t="shared" si="44"/>
        <v>-63.683064840445418</v>
      </c>
      <c r="F251" s="148">
        <v>-50.57</v>
      </c>
      <c r="G251" s="148">
        <f t="shared" si="47"/>
        <v>-67.06</v>
      </c>
      <c r="H251" s="81">
        <f t="shared" si="45"/>
        <v>-71.306613130117952</v>
      </c>
      <c r="I251" s="110">
        <v>-63.29</v>
      </c>
      <c r="J251" s="131">
        <f t="shared" si="48"/>
        <v>-77.150000000000006</v>
      </c>
      <c r="K251" s="110">
        <v>-50.86</v>
      </c>
      <c r="L251" s="125">
        <f t="shared" si="49"/>
        <v>-67.350000000000009</v>
      </c>
      <c r="M251" s="201">
        <f t="shared" si="50"/>
        <v>16.307408788526153</v>
      </c>
      <c r="N251" s="213">
        <v>-59.5</v>
      </c>
      <c r="O251" s="148">
        <f t="shared" si="51"/>
        <v>-63.8</v>
      </c>
      <c r="P251" s="202">
        <f t="shared" si="52"/>
        <v>-63.713798254477901</v>
      </c>
      <c r="Q251" s="214">
        <v>-67.12</v>
      </c>
      <c r="R251" s="58">
        <f t="shared" si="53"/>
        <v>-71.420000000000016</v>
      </c>
      <c r="S251" s="79">
        <f t="shared" si="57"/>
        <v>-71.337346544150435</v>
      </c>
      <c r="T251" s="110">
        <v>-56.9</v>
      </c>
      <c r="U251" s="131">
        <f t="shared" si="54"/>
        <v>-61.199999999999996</v>
      </c>
      <c r="V251" s="110">
        <v>-61.95</v>
      </c>
      <c r="W251" s="125">
        <f t="shared" si="55"/>
        <v>-66.250000000000014</v>
      </c>
      <c r="X251" s="42">
        <f t="shared" si="56"/>
        <v>16.24981</v>
      </c>
    </row>
    <row r="252" spans="2:24" x14ac:dyDescent="0.25">
      <c r="B252" s="216">
        <v>16.31231</v>
      </c>
      <c r="C252" s="213">
        <v>-49.88</v>
      </c>
      <c r="D252" s="148">
        <f t="shared" si="46"/>
        <v>-63.74</v>
      </c>
      <c r="E252" s="201">
        <f t="shared" si="44"/>
        <v>-63.716408416910689</v>
      </c>
      <c r="F252" s="148">
        <v>-50.61</v>
      </c>
      <c r="G252" s="148">
        <f t="shared" si="47"/>
        <v>-67.100000000000009</v>
      </c>
      <c r="H252" s="81">
        <f t="shared" si="45"/>
        <v>-71.339956706583223</v>
      </c>
      <c r="I252" s="110">
        <v>-64.37</v>
      </c>
      <c r="J252" s="131">
        <f t="shared" si="48"/>
        <v>-78.230000000000018</v>
      </c>
      <c r="K252" s="110">
        <v>-50.52</v>
      </c>
      <c r="L252" s="125">
        <f t="shared" si="49"/>
        <v>-67.010000000000005</v>
      </c>
      <c r="M252" s="201">
        <f t="shared" si="50"/>
        <v>16.369688875971345</v>
      </c>
      <c r="N252" s="213">
        <v>-59.53</v>
      </c>
      <c r="O252" s="148">
        <f t="shared" si="51"/>
        <v>-63.83</v>
      </c>
      <c r="P252" s="202">
        <f t="shared" si="52"/>
        <v>-63.746907597711029</v>
      </c>
      <c r="Q252" s="214">
        <v>-67.150000000000006</v>
      </c>
      <c r="R252" s="58">
        <f t="shared" si="53"/>
        <v>-71.450000000000017</v>
      </c>
      <c r="S252" s="79">
        <f t="shared" si="57"/>
        <v>-71.370455887383571</v>
      </c>
      <c r="T252" s="110">
        <v>-56.41</v>
      </c>
      <c r="U252" s="131">
        <f t="shared" si="54"/>
        <v>-60.709999999999994</v>
      </c>
      <c r="V252" s="110">
        <v>-61.95</v>
      </c>
      <c r="W252" s="125">
        <f t="shared" si="55"/>
        <v>-66.250000000000014</v>
      </c>
      <c r="X252" s="42">
        <f t="shared" si="56"/>
        <v>16.31231</v>
      </c>
    </row>
    <row r="253" spans="2:24" x14ac:dyDescent="0.25">
      <c r="B253" s="216">
        <v>16.37481</v>
      </c>
      <c r="C253" s="213">
        <v>-49.91</v>
      </c>
      <c r="D253" s="148">
        <f t="shared" si="46"/>
        <v>-63.769999999999996</v>
      </c>
      <c r="E253" s="201">
        <f t="shared" si="44"/>
        <v>-63.749624482685626</v>
      </c>
      <c r="F253" s="148">
        <v>-50.64</v>
      </c>
      <c r="G253" s="148">
        <f t="shared" si="47"/>
        <v>-67.13000000000001</v>
      </c>
      <c r="H253" s="81">
        <f t="shared" si="45"/>
        <v>-71.37317277235816</v>
      </c>
      <c r="I253" s="110">
        <v>-64.25</v>
      </c>
      <c r="J253" s="131">
        <f t="shared" si="48"/>
        <v>-78.110000000000014</v>
      </c>
      <c r="K253" s="110">
        <v>-50.26</v>
      </c>
      <c r="L253" s="125">
        <f t="shared" si="49"/>
        <v>-66.75</v>
      </c>
      <c r="M253" s="201">
        <f t="shared" si="50"/>
        <v>16.431970633375048</v>
      </c>
      <c r="N253" s="213">
        <v>-59.57</v>
      </c>
      <c r="O253" s="148">
        <f t="shared" si="51"/>
        <v>-63.87</v>
      </c>
      <c r="P253" s="202">
        <f t="shared" si="52"/>
        <v>-63.779892094804921</v>
      </c>
      <c r="Q253" s="214">
        <v>-67.19</v>
      </c>
      <c r="R253" s="58">
        <f t="shared" si="53"/>
        <v>-71.490000000000009</v>
      </c>
      <c r="S253" s="79">
        <f t="shared" si="57"/>
        <v>-71.403440384477449</v>
      </c>
      <c r="T253" s="110">
        <v>-55.99</v>
      </c>
      <c r="U253" s="131">
        <f t="shared" si="54"/>
        <v>-60.29</v>
      </c>
      <c r="V253" s="110">
        <v>-62.2</v>
      </c>
      <c r="W253" s="125">
        <f t="shared" si="55"/>
        <v>-66.500000000000014</v>
      </c>
      <c r="X253" s="42">
        <f t="shared" si="56"/>
        <v>16.37481</v>
      </c>
    </row>
    <row r="254" spans="2:24" x14ac:dyDescent="0.25">
      <c r="B254" s="216">
        <v>16.43731</v>
      </c>
      <c r="C254" s="213">
        <v>-49.95</v>
      </c>
      <c r="D254" s="148">
        <f t="shared" si="46"/>
        <v>-63.81</v>
      </c>
      <c r="E254" s="201">
        <f t="shared" si="44"/>
        <v>-63.782714009295034</v>
      </c>
      <c r="F254" s="148">
        <v>-50.67</v>
      </c>
      <c r="G254" s="148">
        <f t="shared" si="47"/>
        <v>-67.160000000000011</v>
      </c>
      <c r="H254" s="81">
        <f t="shared" si="45"/>
        <v>-71.406262298967562</v>
      </c>
      <c r="I254" s="110">
        <v>-63.06</v>
      </c>
      <c r="J254" s="131">
        <f t="shared" si="48"/>
        <v>-76.920000000000016</v>
      </c>
      <c r="K254" s="110">
        <v>-50.09</v>
      </c>
      <c r="L254" s="125">
        <f t="shared" si="49"/>
        <v>-66.580000000000013</v>
      </c>
      <c r="M254" s="201">
        <f t="shared" si="50"/>
        <v>16.494254041820138</v>
      </c>
      <c r="N254" s="213">
        <v>-59.6</v>
      </c>
      <c r="O254" s="148">
        <f t="shared" si="51"/>
        <v>-63.9</v>
      </c>
      <c r="P254" s="202">
        <f t="shared" si="52"/>
        <v>-63.81275267706858</v>
      </c>
      <c r="Q254" s="214">
        <v>-67.22</v>
      </c>
      <c r="R254" s="58">
        <f t="shared" si="53"/>
        <v>-71.52000000000001</v>
      </c>
      <c r="S254" s="79">
        <f t="shared" si="57"/>
        <v>-71.436300966741115</v>
      </c>
      <c r="T254" s="110">
        <v>-55.64</v>
      </c>
      <c r="U254" s="131">
        <f t="shared" si="54"/>
        <v>-59.94</v>
      </c>
      <c r="V254" s="110">
        <v>-62.71</v>
      </c>
      <c r="W254" s="125">
        <f t="shared" si="55"/>
        <v>-67.010000000000005</v>
      </c>
      <c r="X254" s="42">
        <f t="shared" si="56"/>
        <v>16.43731</v>
      </c>
    </row>
    <row r="255" spans="2:24" x14ac:dyDescent="0.25">
      <c r="B255" s="216">
        <v>16.49981</v>
      </c>
      <c r="C255" s="213">
        <v>-49.98</v>
      </c>
      <c r="D255" s="148">
        <f t="shared" si="46"/>
        <v>-63.839999999999996</v>
      </c>
      <c r="E255" s="201">
        <f t="shared" si="44"/>
        <v>-63.815677957202539</v>
      </c>
      <c r="F255" s="148">
        <v>-50.71</v>
      </c>
      <c r="G255" s="148">
        <f t="shared" si="47"/>
        <v>-67.2</v>
      </c>
      <c r="H255" s="81">
        <f t="shared" si="45"/>
        <v>-71.439226246875066</v>
      </c>
      <c r="I255" s="110">
        <v>-61.45</v>
      </c>
      <c r="J255" s="131">
        <f t="shared" si="48"/>
        <v>-75.31</v>
      </c>
      <c r="K255" s="110">
        <v>-50</v>
      </c>
      <c r="L255" s="125">
        <f t="shared" si="49"/>
        <v>-66.490000000000009</v>
      </c>
      <c r="M255" s="201">
        <f t="shared" si="50"/>
        <v>16.556539082673648</v>
      </c>
      <c r="N255" s="213">
        <v>-59.63</v>
      </c>
      <c r="O255" s="148">
        <f t="shared" si="51"/>
        <v>-63.93</v>
      </c>
      <c r="P255" s="202">
        <f t="shared" si="52"/>
        <v>-63.845490265504814</v>
      </c>
      <c r="Q255" s="214">
        <v>-67.25</v>
      </c>
      <c r="R255" s="58">
        <f t="shared" si="53"/>
        <v>-71.550000000000011</v>
      </c>
      <c r="S255" s="79">
        <f t="shared" si="57"/>
        <v>-71.469038555177335</v>
      </c>
      <c r="T255" s="110">
        <v>-55.34</v>
      </c>
      <c r="U255" s="131">
        <f t="shared" si="54"/>
        <v>-59.64</v>
      </c>
      <c r="V255" s="110">
        <v>-63.5</v>
      </c>
      <c r="W255" s="125">
        <f t="shared" si="55"/>
        <v>-67.800000000000011</v>
      </c>
      <c r="X255" s="42">
        <f t="shared" si="56"/>
        <v>16.49981</v>
      </c>
    </row>
    <row r="256" spans="2:24" x14ac:dyDescent="0.25">
      <c r="B256" s="216">
        <v>16.56231</v>
      </c>
      <c r="C256" s="213">
        <v>-50.01</v>
      </c>
      <c r="D256" s="148">
        <f t="shared" si="46"/>
        <v>-63.87</v>
      </c>
      <c r="E256" s="201">
        <f t="shared" si="44"/>
        <v>-63.848517275977869</v>
      </c>
      <c r="F256" s="148">
        <v>-50.74</v>
      </c>
      <c r="G256" s="148">
        <f t="shared" si="47"/>
        <v>-67.23</v>
      </c>
      <c r="H256" s="81">
        <f t="shared" si="45"/>
        <v>-71.472065565650396</v>
      </c>
      <c r="I256" s="110">
        <v>-59.85</v>
      </c>
      <c r="J256" s="131">
        <f t="shared" si="48"/>
        <v>-73.710000000000008</v>
      </c>
      <c r="K256" s="110">
        <v>-49.98</v>
      </c>
      <c r="L256" s="125">
        <f t="shared" si="49"/>
        <v>-66.47</v>
      </c>
      <c r="M256" s="201">
        <f t="shared" si="50"/>
        <v>16.61882573758146</v>
      </c>
      <c r="N256" s="213">
        <v>-59.66</v>
      </c>
      <c r="O256" s="148">
        <f t="shared" si="51"/>
        <v>-63.959999999999994</v>
      </c>
      <c r="P256" s="202">
        <f t="shared" si="52"/>
        <v>-63.878105770960616</v>
      </c>
      <c r="Q256" s="214">
        <v>-67.28</v>
      </c>
      <c r="R256" s="58">
        <f t="shared" si="53"/>
        <v>-71.580000000000013</v>
      </c>
      <c r="S256" s="79">
        <f t="shared" si="57"/>
        <v>-71.501654060633143</v>
      </c>
      <c r="T256" s="110">
        <v>-55.1</v>
      </c>
      <c r="U256" s="131">
        <f t="shared" si="54"/>
        <v>-59.4</v>
      </c>
      <c r="V256" s="110">
        <v>-64.62</v>
      </c>
      <c r="W256" s="125">
        <f t="shared" si="55"/>
        <v>-68.920000000000016</v>
      </c>
      <c r="X256" s="42">
        <f t="shared" si="56"/>
        <v>16.56231</v>
      </c>
    </row>
    <row r="257" spans="2:24" x14ac:dyDescent="0.25">
      <c r="B257" s="216">
        <v>16.62481</v>
      </c>
      <c r="C257" s="213">
        <v>-50.04</v>
      </c>
      <c r="D257" s="148">
        <f t="shared" si="46"/>
        <v>-63.9</v>
      </c>
      <c r="E257" s="201">
        <f t="shared" si="44"/>
        <v>-63.881232904460965</v>
      </c>
      <c r="F257" s="148">
        <v>-50.77</v>
      </c>
      <c r="G257" s="148">
        <f t="shared" si="47"/>
        <v>-67.260000000000005</v>
      </c>
      <c r="H257" s="81">
        <f t="shared" si="45"/>
        <v>-71.5047811941335</v>
      </c>
      <c r="I257" s="110">
        <v>-58.4</v>
      </c>
      <c r="J257" s="131">
        <f t="shared" si="48"/>
        <v>-72.260000000000005</v>
      </c>
      <c r="K257" s="110">
        <v>-50.04</v>
      </c>
      <c r="L257" s="125">
        <f t="shared" si="49"/>
        <v>-66.53</v>
      </c>
      <c r="M257" s="201">
        <f t="shared" si="50"/>
        <v>16.681113988463121</v>
      </c>
      <c r="N257" s="213">
        <v>-59.69</v>
      </c>
      <c r="O257" s="148">
        <f t="shared" si="51"/>
        <v>-63.989999999999995</v>
      </c>
      <c r="P257" s="202">
        <f t="shared" si="52"/>
        <v>-63.910600094274812</v>
      </c>
      <c r="Q257" s="214">
        <v>-67.319999999999993</v>
      </c>
      <c r="R257" s="58">
        <f t="shared" si="53"/>
        <v>-71.62</v>
      </c>
      <c r="S257" s="79">
        <f t="shared" si="57"/>
        <v>-71.534148383947354</v>
      </c>
      <c r="T257" s="110">
        <v>-54.9</v>
      </c>
      <c r="U257" s="131">
        <f t="shared" si="54"/>
        <v>-59.199999999999996</v>
      </c>
      <c r="V257" s="110">
        <v>-66.16</v>
      </c>
      <c r="W257" s="125">
        <f t="shared" si="55"/>
        <v>-70.460000000000008</v>
      </c>
      <c r="X257" s="42">
        <f t="shared" si="56"/>
        <v>16.62481</v>
      </c>
    </row>
    <row r="258" spans="2:24" x14ac:dyDescent="0.25">
      <c r="B258" s="216">
        <v>16.68731</v>
      </c>
      <c r="C258" s="213">
        <v>-50.08</v>
      </c>
      <c r="D258" s="148">
        <f t="shared" si="46"/>
        <v>-63.94</v>
      </c>
      <c r="E258" s="201">
        <f t="shared" si="44"/>
        <v>-63.913825770923047</v>
      </c>
      <c r="F258" s="148">
        <v>-50.8</v>
      </c>
      <c r="G258" s="148">
        <f t="shared" si="47"/>
        <v>-67.290000000000006</v>
      </c>
      <c r="H258" s="81">
        <f t="shared" si="45"/>
        <v>-71.537374060595582</v>
      </c>
      <c r="I258" s="110">
        <v>-57.12</v>
      </c>
      <c r="J258" s="131">
        <f t="shared" si="48"/>
        <v>-70.98</v>
      </c>
      <c r="K258" s="110">
        <v>-50.16</v>
      </c>
      <c r="L258" s="125">
        <f t="shared" si="49"/>
        <v>-66.650000000000006</v>
      </c>
      <c r="M258" s="201">
        <f t="shared" si="50"/>
        <v>16.74340381750676</v>
      </c>
      <c r="N258" s="213">
        <v>-59.73</v>
      </c>
      <c r="O258" s="148">
        <f t="shared" si="51"/>
        <v>-64.03</v>
      </c>
      <c r="P258" s="202">
        <f t="shared" si="52"/>
        <v>-63.942974126422996</v>
      </c>
      <c r="Q258" s="214">
        <v>-67.349999999999994</v>
      </c>
      <c r="R258" s="58">
        <f t="shared" si="53"/>
        <v>-71.650000000000006</v>
      </c>
      <c r="S258" s="79">
        <f t="shared" si="57"/>
        <v>-71.566522416095523</v>
      </c>
      <c r="T258" s="110">
        <v>-54.75</v>
      </c>
      <c r="U258" s="131">
        <f t="shared" si="54"/>
        <v>-59.05</v>
      </c>
      <c r="V258" s="110">
        <v>-68.290000000000006</v>
      </c>
      <c r="W258" s="125">
        <f t="shared" si="55"/>
        <v>-72.590000000000018</v>
      </c>
      <c r="X258" s="42">
        <f t="shared" si="56"/>
        <v>16.68731</v>
      </c>
    </row>
    <row r="259" spans="2:24" x14ac:dyDescent="0.25">
      <c r="B259" s="216">
        <v>16.74981</v>
      </c>
      <c r="C259" s="213">
        <v>-50.11</v>
      </c>
      <c r="D259" s="148">
        <f t="shared" si="46"/>
        <v>-63.97</v>
      </c>
      <c r="E259" s="201">
        <f t="shared" si="44"/>
        <v>-63.946296793224661</v>
      </c>
      <c r="F259" s="148">
        <v>-50.84</v>
      </c>
      <c r="G259" s="148">
        <f t="shared" si="47"/>
        <v>-67.330000000000013</v>
      </c>
      <c r="H259" s="81">
        <f t="shared" si="45"/>
        <v>-71.569845082897189</v>
      </c>
      <c r="I259" s="110">
        <v>-56</v>
      </c>
      <c r="J259" s="131">
        <f t="shared" si="48"/>
        <v>-69.860000000000014</v>
      </c>
      <c r="K259" s="110">
        <v>-50.35</v>
      </c>
      <c r="L259" s="125">
        <f t="shared" si="49"/>
        <v>-66.84</v>
      </c>
      <c r="M259" s="201">
        <f t="shared" si="50"/>
        <v>16.805695207164145</v>
      </c>
      <c r="N259" s="213">
        <v>-59.76</v>
      </c>
      <c r="O259" s="148">
        <f t="shared" si="51"/>
        <v>-64.06</v>
      </c>
      <c r="P259" s="202">
        <f t="shared" si="52"/>
        <v>-63.975228748660015</v>
      </c>
      <c r="Q259" s="214">
        <v>-67.38</v>
      </c>
      <c r="R259" s="58">
        <f t="shared" si="53"/>
        <v>-71.680000000000007</v>
      </c>
      <c r="S259" s="79">
        <f t="shared" si="57"/>
        <v>-71.598777038332543</v>
      </c>
      <c r="T259" s="110">
        <v>-54.65</v>
      </c>
      <c r="U259" s="131">
        <f t="shared" si="54"/>
        <v>-58.949999999999996</v>
      </c>
      <c r="V259" s="110">
        <v>-71.34</v>
      </c>
      <c r="W259" s="125">
        <f t="shared" si="55"/>
        <v>-75.640000000000015</v>
      </c>
      <c r="X259" s="42">
        <f t="shared" si="56"/>
        <v>16.74981</v>
      </c>
    </row>
    <row r="260" spans="2:24" x14ac:dyDescent="0.25">
      <c r="B260" s="216">
        <v>16.81231</v>
      </c>
      <c r="C260" s="213">
        <v>-50.14</v>
      </c>
      <c r="D260" s="148">
        <f t="shared" si="46"/>
        <v>-64</v>
      </c>
      <c r="E260" s="201">
        <f t="shared" si="44"/>
        <v>-63.978646878970736</v>
      </c>
      <c r="F260" s="148">
        <v>-50.87</v>
      </c>
      <c r="G260" s="148">
        <f t="shared" si="47"/>
        <v>-67.36</v>
      </c>
      <c r="H260" s="81">
        <f t="shared" si="45"/>
        <v>-71.602195168643277</v>
      </c>
      <c r="I260" s="110">
        <v>-55.01</v>
      </c>
      <c r="J260" s="131">
        <f t="shared" si="48"/>
        <v>-68.87</v>
      </c>
      <c r="K260" s="110">
        <v>-50.62</v>
      </c>
      <c r="L260" s="125">
        <f t="shared" si="49"/>
        <v>-67.11</v>
      </c>
      <c r="M260" s="201">
        <f t="shared" si="50"/>
        <v>16.867988140145819</v>
      </c>
      <c r="N260" s="213">
        <v>-59.79</v>
      </c>
      <c r="O260" s="148">
        <f t="shared" si="51"/>
        <v>-64.09</v>
      </c>
      <c r="P260" s="202">
        <f t="shared" si="52"/>
        <v>-64.007364832659746</v>
      </c>
      <c r="Q260" s="214">
        <v>-67.41</v>
      </c>
      <c r="R260" s="58">
        <f t="shared" si="53"/>
        <v>-71.710000000000008</v>
      </c>
      <c r="S260" s="79">
        <f t="shared" si="57"/>
        <v>-71.630913122332259</v>
      </c>
      <c r="T260" s="110">
        <v>-54.59</v>
      </c>
      <c r="U260" s="131">
        <f t="shared" si="54"/>
        <v>-58.89</v>
      </c>
      <c r="V260" s="110">
        <v>-76.13</v>
      </c>
      <c r="W260" s="125">
        <f t="shared" si="55"/>
        <v>-80.430000000000007</v>
      </c>
      <c r="X260" s="42">
        <f t="shared" si="56"/>
        <v>16.81231</v>
      </c>
    </row>
    <row r="261" spans="2:24" x14ac:dyDescent="0.25">
      <c r="B261" s="216">
        <v>16.87481</v>
      </c>
      <c r="C261" s="213">
        <v>-50.17</v>
      </c>
      <c r="D261" s="148">
        <f t="shared" si="46"/>
        <v>-64.03</v>
      </c>
      <c r="E261" s="201">
        <f t="shared" si="44"/>
        <v>-64.01087692566287</v>
      </c>
      <c r="F261" s="148">
        <v>-50.9</v>
      </c>
      <c r="G261" s="148">
        <f t="shared" si="47"/>
        <v>-67.39</v>
      </c>
      <c r="H261" s="81">
        <f t="shared" si="45"/>
        <v>-71.634425215335398</v>
      </c>
      <c r="I261" s="110">
        <v>-54.13</v>
      </c>
      <c r="J261" s="131">
        <f t="shared" si="48"/>
        <v>-67.990000000000009</v>
      </c>
      <c r="K261" s="110">
        <v>-50.96</v>
      </c>
      <c r="L261" s="125">
        <f t="shared" si="49"/>
        <v>-67.45</v>
      </c>
      <c r="M261" s="201">
        <f t="shared" si="50"/>
        <v>16.930282599416348</v>
      </c>
      <c r="N261" s="213">
        <v>-59.82</v>
      </c>
      <c r="O261" s="148">
        <f t="shared" si="51"/>
        <v>-64.12</v>
      </c>
      <c r="P261" s="202">
        <f t="shared" si="52"/>
        <v>-64.039383240652484</v>
      </c>
      <c r="Q261" s="214">
        <v>-67.44</v>
      </c>
      <c r="R261" s="58">
        <f t="shared" si="53"/>
        <v>-71.740000000000009</v>
      </c>
      <c r="S261" s="79">
        <f t="shared" si="57"/>
        <v>-71.662931530325011</v>
      </c>
      <c r="T261" s="110">
        <v>-54.56</v>
      </c>
      <c r="U261" s="131">
        <f t="shared" si="54"/>
        <v>-58.86</v>
      </c>
      <c r="V261" s="110">
        <v>-82.88</v>
      </c>
      <c r="W261" s="125">
        <f t="shared" si="55"/>
        <v>-87.18</v>
      </c>
      <c r="X261" s="42">
        <f t="shared" si="56"/>
        <v>16.87481</v>
      </c>
    </row>
    <row r="262" spans="2:24" x14ac:dyDescent="0.25">
      <c r="B262" s="216">
        <v>16.93731</v>
      </c>
      <c r="C262" s="213">
        <v>-50.21</v>
      </c>
      <c r="D262" s="148">
        <f t="shared" si="46"/>
        <v>-64.070000000000007</v>
      </c>
      <c r="E262" s="201">
        <f t="shared" si="44"/>
        <v>-64.042987820848666</v>
      </c>
      <c r="F262" s="148">
        <v>-50.93</v>
      </c>
      <c r="G262" s="148">
        <f t="shared" si="47"/>
        <v>-67.42</v>
      </c>
      <c r="H262" s="81">
        <f t="shared" si="45"/>
        <v>-71.666536110521193</v>
      </c>
      <c r="I262" s="110">
        <v>-53.34</v>
      </c>
      <c r="J262" s="131">
        <f t="shared" si="48"/>
        <v>-67.200000000000017</v>
      </c>
      <c r="K262" s="110">
        <v>-51.38</v>
      </c>
      <c r="L262" s="125">
        <f t="shared" si="49"/>
        <v>-67.87</v>
      </c>
      <c r="M262" s="201">
        <f t="shared" si="50"/>
        <v>16.992578568189703</v>
      </c>
      <c r="N262" s="213">
        <v>-59.85</v>
      </c>
      <c r="O262" s="148">
        <f t="shared" si="51"/>
        <v>-64.150000000000006</v>
      </c>
      <c r="P262" s="202">
        <f t="shared" si="52"/>
        <v>-64.071284825559928</v>
      </c>
      <c r="Q262" s="214">
        <v>-67.47</v>
      </c>
      <c r="R262" s="58">
        <f t="shared" si="53"/>
        <v>-71.77000000000001</v>
      </c>
      <c r="S262" s="79">
        <f t="shared" si="57"/>
        <v>-71.69483311523247</v>
      </c>
      <c r="T262" s="110">
        <v>-54.58</v>
      </c>
      <c r="U262" s="131">
        <f t="shared" si="54"/>
        <v>-58.879999999999995</v>
      </c>
      <c r="V262" s="110">
        <v>-77.81</v>
      </c>
      <c r="W262" s="125">
        <f t="shared" si="55"/>
        <v>-82.110000000000014</v>
      </c>
      <c r="X262" s="42">
        <f t="shared" si="56"/>
        <v>16.93731</v>
      </c>
    </row>
    <row r="263" spans="2:24" x14ac:dyDescent="0.25">
      <c r="B263" s="216">
        <v>16.99981</v>
      </c>
      <c r="C263" s="213">
        <v>-50.24</v>
      </c>
      <c r="D263" s="148">
        <f t="shared" si="46"/>
        <v>-64.100000000000009</v>
      </c>
      <c r="E263" s="201">
        <f t="shared" ref="E263:E326" si="58">-20*LOG10(PI()*4*B263/(300000000/2245000000))</f>
        <v>-64.074980442268426</v>
      </c>
      <c r="F263" s="148">
        <v>-50.96</v>
      </c>
      <c r="G263" s="148">
        <f t="shared" si="47"/>
        <v>-67.45</v>
      </c>
      <c r="H263" s="81">
        <f t="shared" ref="H263:H326" si="59">-20*LOG10(PI()*4*B263/(300000000/5400000000))</f>
        <v>-71.698528731940954</v>
      </c>
      <c r="I263" s="110">
        <v>-52.63</v>
      </c>
      <c r="J263" s="131">
        <f t="shared" si="48"/>
        <v>-66.490000000000009</v>
      </c>
      <c r="K263" s="110">
        <v>-51.88</v>
      </c>
      <c r="L263" s="125">
        <f t="shared" si="49"/>
        <v>-68.37</v>
      </c>
      <c r="M263" s="201">
        <f t="shared" si="50"/>
        <v>17.054876029924696</v>
      </c>
      <c r="N263" s="213">
        <v>-59.88</v>
      </c>
      <c r="O263" s="148">
        <f t="shared" si="51"/>
        <v>-64.180000000000007</v>
      </c>
      <c r="P263" s="202">
        <f t="shared" si="52"/>
        <v>-64.103070431127691</v>
      </c>
      <c r="Q263" s="214">
        <v>-67.5</v>
      </c>
      <c r="R263" s="58">
        <f t="shared" si="53"/>
        <v>-71.800000000000011</v>
      </c>
      <c r="S263" s="79">
        <f t="shared" si="57"/>
        <v>-71.726618720800232</v>
      </c>
      <c r="T263" s="110">
        <v>-54.63</v>
      </c>
      <c r="U263" s="131">
        <f t="shared" si="54"/>
        <v>-58.93</v>
      </c>
      <c r="V263" s="110">
        <v>-72.489999999999995</v>
      </c>
      <c r="W263" s="125">
        <f t="shared" si="55"/>
        <v>-76.790000000000006</v>
      </c>
      <c r="X263" s="42">
        <f t="shared" si="56"/>
        <v>16.99981</v>
      </c>
    </row>
    <row r="264" spans="2:24" x14ac:dyDescent="0.25">
      <c r="B264" s="216">
        <v>17.0623</v>
      </c>
      <c r="C264" s="213">
        <v>-50.27</v>
      </c>
      <c r="D264" s="148">
        <f t="shared" ref="D264:D327" si="60">C264-$C$2-$E$2</f>
        <v>-64.13000000000001</v>
      </c>
      <c r="E264" s="201">
        <f t="shared" si="58"/>
        <v>-64.106850567309635</v>
      </c>
      <c r="F264" s="148">
        <v>-51</v>
      </c>
      <c r="G264" s="148">
        <f t="shared" ref="G264:G327" si="61">F264-$C$3-$E$3</f>
        <v>-67.490000000000009</v>
      </c>
      <c r="H264" s="81">
        <f t="shared" si="59"/>
        <v>-71.730398856982177</v>
      </c>
      <c r="I264" s="110">
        <v>-52</v>
      </c>
      <c r="J264" s="131">
        <f t="shared" ref="J264:J327" si="62">I264-$C$2-$E$2</f>
        <v>-65.86</v>
      </c>
      <c r="K264" s="110">
        <v>-52.47</v>
      </c>
      <c r="L264" s="125">
        <f t="shared" ref="L264:L327" si="63">K264-$C$3-$E$3</f>
        <v>-68.960000000000008</v>
      </c>
      <c r="M264" s="201">
        <f t="shared" ref="M264:M327" si="64">SQRT((3.411-2.0416)^2+B264^2)</f>
        <v>17.117165000373163</v>
      </c>
      <c r="N264" s="213">
        <v>-59.91</v>
      </c>
      <c r="O264" s="148">
        <f t="shared" ref="O264:O327" si="65">N264-$D$2-$E$2</f>
        <v>-64.209999999999994</v>
      </c>
      <c r="P264" s="202">
        <f t="shared" ref="P264:P327" si="66">-20*LOG10(PI()*4*M264/(300000000/2245000000))</f>
        <v>-64.134735833947701</v>
      </c>
      <c r="Q264" s="214">
        <v>-67.540000000000006</v>
      </c>
      <c r="R264" s="58">
        <f t="shared" ref="R264:R327" si="67">Q264-$D$3-$E$3</f>
        <v>-71.840000000000018</v>
      </c>
      <c r="S264" s="79">
        <f t="shared" si="57"/>
        <v>-71.758284123620228</v>
      </c>
      <c r="T264" s="110">
        <v>-54.71</v>
      </c>
      <c r="U264" s="131">
        <f t="shared" ref="U264:U327" si="68">T264-$D$2-$E$2</f>
        <v>-59.01</v>
      </c>
      <c r="V264" s="110">
        <v>-69.23</v>
      </c>
      <c r="W264" s="125">
        <f t="shared" ref="W264:W327" si="69">V264-$D$3-$E$3</f>
        <v>-73.530000000000015</v>
      </c>
      <c r="X264" s="42">
        <f t="shared" ref="X264:X327" si="70">B264</f>
        <v>17.0623</v>
      </c>
    </row>
    <row r="265" spans="2:24" x14ac:dyDescent="0.25">
      <c r="B265" s="216">
        <v>17.1248</v>
      </c>
      <c r="C265" s="213">
        <v>-50.3</v>
      </c>
      <c r="D265" s="148">
        <f t="shared" si="60"/>
        <v>-64.16</v>
      </c>
      <c r="E265" s="201">
        <f t="shared" si="58"/>
        <v>-64.138609254485544</v>
      </c>
      <c r="F265" s="148">
        <v>-51.03</v>
      </c>
      <c r="G265" s="148">
        <f t="shared" si="61"/>
        <v>-67.52000000000001</v>
      </c>
      <c r="H265" s="81">
        <f t="shared" si="59"/>
        <v>-71.762157544158086</v>
      </c>
      <c r="I265" s="110">
        <v>-51.42</v>
      </c>
      <c r="J265" s="131">
        <f t="shared" si="62"/>
        <v>-65.28</v>
      </c>
      <c r="K265" s="110">
        <v>-53.17</v>
      </c>
      <c r="L265" s="125">
        <f t="shared" si="63"/>
        <v>-69.660000000000011</v>
      </c>
      <c r="M265" s="201">
        <f t="shared" si="64"/>
        <v>17.179465399132766</v>
      </c>
      <c r="N265" s="213">
        <v>-59.94</v>
      </c>
      <c r="O265" s="148">
        <f t="shared" si="65"/>
        <v>-64.239999999999995</v>
      </c>
      <c r="P265" s="202">
        <f t="shared" si="66"/>
        <v>-64.166291994242798</v>
      </c>
      <c r="Q265" s="214">
        <v>-67.569999999999993</v>
      </c>
      <c r="R265" s="58">
        <f t="shared" si="67"/>
        <v>-71.87</v>
      </c>
      <c r="S265" s="79">
        <f t="shared" ref="S265:S328" si="71">-20*LOG10(PI()*4*M265/(300000000/5400000000))</f>
        <v>-71.789840283915325</v>
      </c>
      <c r="T265" s="110">
        <v>-54.84</v>
      </c>
      <c r="U265" s="131">
        <f t="shared" si="68"/>
        <v>-59.14</v>
      </c>
      <c r="V265" s="110">
        <v>-67.02</v>
      </c>
      <c r="W265" s="125">
        <f t="shared" si="69"/>
        <v>-71.320000000000007</v>
      </c>
      <c r="X265" s="42">
        <f t="shared" si="70"/>
        <v>17.1248</v>
      </c>
    </row>
    <row r="266" spans="2:24" x14ac:dyDescent="0.25">
      <c r="B266" s="216">
        <v>17.1873</v>
      </c>
      <c r="C266" s="213">
        <v>-50.33</v>
      </c>
      <c r="D266" s="148">
        <f t="shared" si="60"/>
        <v>-64.19</v>
      </c>
      <c r="E266" s="201">
        <f t="shared" si="58"/>
        <v>-64.17025224356388</v>
      </c>
      <c r="F266" s="148">
        <v>-51.06</v>
      </c>
      <c r="G266" s="148">
        <f t="shared" si="61"/>
        <v>-67.550000000000011</v>
      </c>
      <c r="H266" s="81">
        <f t="shared" si="59"/>
        <v>-71.793800533236407</v>
      </c>
      <c r="I266" s="110">
        <v>-50.89</v>
      </c>
      <c r="J266" s="131">
        <f t="shared" si="62"/>
        <v>-64.75</v>
      </c>
      <c r="K266" s="110">
        <v>-53.98</v>
      </c>
      <c r="L266" s="125">
        <f t="shared" si="63"/>
        <v>-70.47</v>
      </c>
      <c r="M266" s="201">
        <f t="shared" si="64"/>
        <v>17.24176724265816</v>
      </c>
      <c r="N266" s="213">
        <v>-59.98</v>
      </c>
      <c r="O266" s="148">
        <f t="shared" si="65"/>
        <v>-64.28</v>
      </c>
      <c r="P266" s="202">
        <f t="shared" si="66"/>
        <v>-64.197734652539282</v>
      </c>
      <c r="Q266" s="214">
        <v>-67.599999999999994</v>
      </c>
      <c r="R266" s="58">
        <f t="shared" si="67"/>
        <v>-71.900000000000006</v>
      </c>
      <c r="S266" s="79">
        <f t="shared" si="71"/>
        <v>-71.821282942211823</v>
      </c>
      <c r="T266" s="110">
        <v>-55</v>
      </c>
      <c r="U266" s="131">
        <f t="shared" si="68"/>
        <v>-59.3</v>
      </c>
      <c r="V266" s="110">
        <v>-65.430000000000007</v>
      </c>
      <c r="W266" s="125">
        <f t="shared" si="69"/>
        <v>-69.730000000000018</v>
      </c>
      <c r="X266" s="42">
        <f t="shared" si="70"/>
        <v>17.1873</v>
      </c>
    </row>
    <row r="267" spans="2:24" x14ac:dyDescent="0.25">
      <c r="B267" s="216">
        <v>17.2498</v>
      </c>
      <c r="C267" s="213">
        <v>-50.37</v>
      </c>
      <c r="D267" s="148">
        <f t="shared" si="60"/>
        <v>-64.23</v>
      </c>
      <c r="E267" s="201">
        <f t="shared" si="58"/>
        <v>-64.201780374470744</v>
      </c>
      <c r="F267" s="148">
        <v>-51.09</v>
      </c>
      <c r="G267" s="148">
        <f t="shared" si="61"/>
        <v>-67.580000000000013</v>
      </c>
      <c r="H267" s="81">
        <f t="shared" si="59"/>
        <v>-71.825328664143285</v>
      </c>
      <c r="I267" s="110">
        <v>-50.41</v>
      </c>
      <c r="J267" s="131">
        <f t="shared" si="62"/>
        <v>-64.27</v>
      </c>
      <c r="K267" s="110">
        <v>-54.92</v>
      </c>
      <c r="L267" s="125">
        <f t="shared" si="63"/>
        <v>-71.410000000000011</v>
      </c>
      <c r="M267" s="201">
        <f t="shared" si="64"/>
        <v>17.304070515344069</v>
      </c>
      <c r="N267" s="213">
        <v>-60.01</v>
      </c>
      <c r="O267" s="148">
        <f t="shared" si="65"/>
        <v>-64.31</v>
      </c>
      <c r="P267" s="202">
        <f t="shared" si="66"/>
        <v>-64.229064617159423</v>
      </c>
      <c r="Q267" s="214">
        <v>-67.63</v>
      </c>
      <c r="R267" s="58">
        <f t="shared" si="67"/>
        <v>-71.930000000000007</v>
      </c>
      <c r="S267" s="79">
        <f t="shared" si="71"/>
        <v>-71.852612906831965</v>
      </c>
      <c r="T267" s="110">
        <v>-55.2</v>
      </c>
      <c r="U267" s="131">
        <f t="shared" si="68"/>
        <v>-59.5</v>
      </c>
      <c r="V267" s="110">
        <v>-64.28</v>
      </c>
      <c r="W267" s="125">
        <f t="shared" si="69"/>
        <v>-68.580000000000013</v>
      </c>
      <c r="X267" s="42">
        <f t="shared" si="70"/>
        <v>17.2498</v>
      </c>
    </row>
    <row r="268" spans="2:24" x14ac:dyDescent="0.25">
      <c r="B268" s="216">
        <v>17.3123</v>
      </c>
      <c r="C268" s="213">
        <v>-50.4</v>
      </c>
      <c r="D268" s="148">
        <f t="shared" si="60"/>
        <v>-64.260000000000005</v>
      </c>
      <c r="E268" s="201">
        <f t="shared" si="58"/>
        <v>-64.233194478019016</v>
      </c>
      <c r="F268" s="148">
        <v>-51.12</v>
      </c>
      <c r="G268" s="148">
        <f t="shared" si="61"/>
        <v>-67.61</v>
      </c>
      <c r="H268" s="81">
        <f t="shared" si="59"/>
        <v>-71.856742767691543</v>
      </c>
      <c r="I268" s="110">
        <v>-49.97</v>
      </c>
      <c r="J268" s="131">
        <f t="shared" si="62"/>
        <v>-63.83</v>
      </c>
      <c r="K268" s="110">
        <v>-56.03</v>
      </c>
      <c r="L268" s="125">
        <f t="shared" si="63"/>
        <v>-72.52000000000001</v>
      </c>
      <c r="M268" s="201">
        <f t="shared" si="64"/>
        <v>17.366375201808811</v>
      </c>
      <c r="N268" s="213">
        <v>-60.04</v>
      </c>
      <c r="O268" s="148">
        <f t="shared" si="65"/>
        <v>-64.34</v>
      </c>
      <c r="P268" s="202">
        <f t="shared" si="66"/>
        <v>-64.26028268787806</v>
      </c>
      <c r="Q268" s="214">
        <v>-67.66</v>
      </c>
      <c r="R268" s="58">
        <f t="shared" si="67"/>
        <v>-71.960000000000008</v>
      </c>
      <c r="S268" s="79">
        <f t="shared" si="71"/>
        <v>-71.883830977550602</v>
      </c>
      <c r="T268" s="110">
        <v>-55.44</v>
      </c>
      <c r="U268" s="131">
        <f t="shared" si="68"/>
        <v>-59.739999999999995</v>
      </c>
      <c r="V268" s="110">
        <v>-63.46</v>
      </c>
      <c r="W268" s="125">
        <f t="shared" si="69"/>
        <v>-67.760000000000005</v>
      </c>
      <c r="X268" s="42">
        <f t="shared" si="70"/>
        <v>17.3123</v>
      </c>
    </row>
    <row r="269" spans="2:24" x14ac:dyDescent="0.25">
      <c r="B269" s="216">
        <v>17.3748</v>
      </c>
      <c r="C269" s="213">
        <v>-50.43</v>
      </c>
      <c r="D269" s="148">
        <f t="shared" si="60"/>
        <v>-64.290000000000006</v>
      </c>
      <c r="E269" s="201">
        <f t="shared" si="58"/>
        <v>-64.264495376039648</v>
      </c>
      <c r="F269" s="148">
        <v>-51.15</v>
      </c>
      <c r="G269" s="148">
        <f t="shared" si="61"/>
        <v>-67.64</v>
      </c>
      <c r="H269" s="81">
        <f t="shared" si="59"/>
        <v>-71.888043665712175</v>
      </c>
      <c r="I269" s="110">
        <v>-49.57</v>
      </c>
      <c r="J269" s="131">
        <f t="shared" si="62"/>
        <v>-63.43</v>
      </c>
      <c r="K269" s="110">
        <v>-57.33</v>
      </c>
      <c r="L269" s="125">
        <f t="shared" si="63"/>
        <v>-73.820000000000007</v>
      </c>
      <c r="M269" s="201">
        <f t="shared" si="64"/>
        <v>17.428681286890296</v>
      </c>
      <c r="N269" s="213">
        <v>-60.07</v>
      </c>
      <c r="O269" s="148">
        <f t="shared" si="65"/>
        <v>-64.37</v>
      </c>
      <c r="P269" s="202">
        <f t="shared" si="66"/>
        <v>-64.291389656041929</v>
      </c>
      <c r="Q269" s="214">
        <v>-67.69</v>
      </c>
      <c r="R269" s="58">
        <f t="shared" si="67"/>
        <v>-71.990000000000009</v>
      </c>
      <c r="S269" s="79">
        <f t="shared" si="71"/>
        <v>-71.914937945714456</v>
      </c>
      <c r="T269" s="110">
        <v>-55.71</v>
      </c>
      <c r="U269" s="131">
        <f t="shared" si="68"/>
        <v>-60.01</v>
      </c>
      <c r="V269" s="110">
        <v>-62.9</v>
      </c>
      <c r="W269" s="125">
        <f t="shared" si="69"/>
        <v>-67.2</v>
      </c>
      <c r="X269" s="42">
        <f t="shared" si="70"/>
        <v>17.3748</v>
      </c>
    </row>
    <row r="270" spans="2:24" x14ac:dyDescent="0.25">
      <c r="B270" s="216">
        <v>17.4373</v>
      </c>
      <c r="C270" s="213">
        <v>-50.46</v>
      </c>
      <c r="D270" s="148">
        <f t="shared" si="60"/>
        <v>-64.320000000000007</v>
      </c>
      <c r="E270" s="201">
        <f t="shared" si="58"/>
        <v>-64.295683881510698</v>
      </c>
      <c r="F270" s="148">
        <v>-51.19</v>
      </c>
      <c r="G270" s="148">
        <f t="shared" si="61"/>
        <v>-67.680000000000007</v>
      </c>
      <c r="H270" s="81">
        <f t="shared" si="59"/>
        <v>-71.919232171183225</v>
      </c>
      <c r="I270" s="110">
        <v>-49.2</v>
      </c>
      <c r="J270" s="131">
        <f t="shared" si="62"/>
        <v>-63.06</v>
      </c>
      <c r="K270" s="110">
        <v>-58.89</v>
      </c>
      <c r="L270" s="125">
        <f t="shared" si="63"/>
        <v>-75.38000000000001</v>
      </c>
      <c r="M270" s="201">
        <f t="shared" si="64"/>
        <v>17.490988755642146</v>
      </c>
      <c r="N270" s="213">
        <v>-60.1</v>
      </c>
      <c r="O270" s="148">
        <f t="shared" si="65"/>
        <v>-64.400000000000006</v>
      </c>
      <c r="P270" s="202">
        <f t="shared" si="66"/>
        <v>-64.32238630468683</v>
      </c>
      <c r="Q270" s="214">
        <v>-67.72</v>
      </c>
      <c r="R270" s="58">
        <f t="shared" si="67"/>
        <v>-72.02000000000001</v>
      </c>
      <c r="S270" s="79">
        <f t="shared" si="71"/>
        <v>-71.945934594359358</v>
      </c>
      <c r="T270" s="110">
        <v>-56.03</v>
      </c>
      <c r="U270" s="131">
        <f t="shared" si="68"/>
        <v>-60.33</v>
      </c>
      <c r="V270" s="110">
        <v>-62.57</v>
      </c>
      <c r="W270" s="125">
        <f t="shared" si="69"/>
        <v>-66.87</v>
      </c>
      <c r="X270" s="42">
        <f t="shared" si="70"/>
        <v>17.4373</v>
      </c>
    </row>
    <row r="271" spans="2:24" x14ac:dyDescent="0.25">
      <c r="B271" s="216">
        <v>17.4998</v>
      </c>
      <c r="C271" s="213">
        <v>-50.49</v>
      </c>
      <c r="D271" s="148">
        <f t="shared" si="60"/>
        <v>-64.350000000000009</v>
      </c>
      <c r="E271" s="201">
        <f t="shared" si="58"/>
        <v>-64.326760798684006</v>
      </c>
      <c r="F271" s="148">
        <v>-51.22</v>
      </c>
      <c r="G271" s="148">
        <f t="shared" si="61"/>
        <v>-67.710000000000008</v>
      </c>
      <c r="H271" s="81">
        <f t="shared" si="59"/>
        <v>-71.950309088356533</v>
      </c>
      <c r="I271" s="110">
        <v>-48.86</v>
      </c>
      <c r="J271" s="131">
        <f t="shared" si="62"/>
        <v>-62.72</v>
      </c>
      <c r="K271" s="110">
        <v>-60.79</v>
      </c>
      <c r="L271" s="125">
        <f t="shared" si="63"/>
        <v>-77.28</v>
      </c>
      <c r="M271" s="201">
        <f t="shared" si="64"/>
        <v>17.553297593329866</v>
      </c>
      <c r="N271" s="213">
        <v>-60.13</v>
      </c>
      <c r="O271" s="148">
        <f t="shared" si="65"/>
        <v>-64.430000000000007</v>
      </c>
      <c r="P271" s="202">
        <f t="shared" si="66"/>
        <v>-64.353273408652868</v>
      </c>
      <c r="Q271" s="214">
        <v>-67.75</v>
      </c>
      <c r="R271" s="58">
        <f t="shared" si="67"/>
        <v>-72.050000000000011</v>
      </c>
      <c r="S271" s="79">
        <f t="shared" si="71"/>
        <v>-71.976821698325409</v>
      </c>
      <c r="T271" s="110">
        <v>-56.39</v>
      </c>
      <c r="U271" s="131">
        <f t="shared" si="68"/>
        <v>-60.69</v>
      </c>
      <c r="V271" s="110">
        <v>-62.44</v>
      </c>
      <c r="W271" s="125">
        <f t="shared" si="69"/>
        <v>-66.740000000000009</v>
      </c>
      <c r="X271" s="42">
        <f t="shared" si="70"/>
        <v>17.4998</v>
      </c>
    </row>
    <row r="272" spans="2:24" x14ac:dyDescent="0.25">
      <c r="B272" s="216">
        <v>17.5623</v>
      </c>
      <c r="C272" s="213">
        <v>-50.52</v>
      </c>
      <c r="D272" s="148">
        <f t="shared" si="60"/>
        <v>-64.38000000000001</v>
      </c>
      <c r="E272" s="201">
        <f t="shared" si="58"/>
        <v>-64.357726923209697</v>
      </c>
      <c r="F272" s="148">
        <v>-51.25</v>
      </c>
      <c r="G272" s="148">
        <f t="shared" si="61"/>
        <v>-67.740000000000009</v>
      </c>
      <c r="H272" s="81">
        <f t="shared" si="59"/>
        <v>-71.981275212882238</v>
      </c>
      <c r="I272" s="110">
        <v>-48.55</v>
      </c>
      <c r="J272" s="131">
        <f t="shared" si="62"/>
        <v>-62.41</v>
      </c>
      <c r="K272" s="110">
        <v>-63.13</v>
      </c>
      <c r="L272" s="125">
        <f t="shared" si="63"/>
        <v>-79.62</v>
      </c>
      <c r="M272" s="201">
        <f t="shared" si="64"/>
        <v>17.615607785427105</v>
      </c>
      <c r="N272" s="213">
        <v>-60.16</v>
      </c>
      <c r="O272" s="148">
        <f t="shared" si="65"/>
        <v>-64.459999999999994</v>
      </c>
      <c r="P272" s="202">
        <f t="shared" si="66"/>
        <v>-64.384051734697621</v>
      </c>
      <c r="Q272" s="214">
        <v>-67.78</v>
      </c>
      <c r="R272" s="58">
        <f t="shared" si="67"/>
        <v>-72.080000000000013</v>
      </c>
      <c r="S272" s="79">
        <f t="shared" si="71"/>
        <v>-72.007600024370163</v>
      </c>
      <c r="T272" s="110">
        <v>-56.79</v>
      </c>
      <c r="U272" s="131">
        <f t="shared" si="68"/>
        <v>-61.089999999999996</v>
      </c>
      <c r="V272" s="110">
        <v>-62.51</v>
      </c>
      <c r="W272" s="125">
        <f t="shared" si="69"/>
        <v>-66.81</v>
      </c>
      <c r="X272" s="42">
        <f t="shared" si="70"/>
        <v>17.5623</v>
      </c>
    </row>
    <row r="273" spans="2:24" x14ac:dyDescent="0.25">
      <c r="B273" s="216">
        <v>17.6248</v>
      </c>
      <c r="C273" s="213">
        <v>-50.55</v>
      </c>
      <c r="D273" s="148">
        <f t="shared" si="60"/>
        <v>-64.41</v>
      </c>
      <c r="E273" s="201">
        <f t="shared" si="58"/>
        <v>-64.388583042258333</v>
      </c>
      <c r="F273" s="148">
        <v>-51.28</v>
      </c>
      <c r="G273" s="148">
        <f t="shared" si="61"/>
        <v>-67.77000000000001</v>
      </c>
      <c r="H273" s="81">
        <f t="shared" si="59"/>
        <v>-72.012131331930874</v>
      </c>
      <c r="I273" s="110">
        <v>-48.26</v>
      </c>
      <c r="J273" s="131">
        <f t="shared" si="62"/>
        <v>-62.12</v>
      </c>
      <c r="K273" s="110">
        <v>-65.94</v>
      </c>
      <c r="L273" s="125">
        <f t="shared" si="63"/>
        <v>-82.43</v>
      </c>
      <c r="M273" s="201">
        <f t="shared" si="64"/>
        <v>17.677919317612012</v>
      </c>
      <c r="N273" s="213">
        <v>-60.19</v>
      </c>
      <c r="O273" s="148">
        <f t="shared" si="65"/>
        <v>-64.489999999999995</v>
      </c>
      <c r="P273" s="202">
        <f t="shared" si="66"/>
        <v>-64.414722041607433</v>
      </c>
      <c r="Q273" s="214">
        <v>-67.81</v>
      </c>
      <c r="R273" s="58">
        <f t="shared" si="67"/>
        <v>-72.110000000000014</v>
      </c>
      <c r="S273" s="79">
        <f t="shared" si="71"/>
        <v>-72.038270331279961</v>
      </c>
      <c r="T273" s="110">
        <v>-57.24</v>
      </c>
      <c r="U273" s="131">
        <f t="shared" si="68"/>
        <v>-61.54</v>
      </c>
      <c r="V273" s="110">
        <v>-62.77</v>
      </c>
      <c r="W273" s="125">
        <f t="shared" si="69"/>
        <v>-67.070000000000007</v>
      </c>
      <c r="X273" s="42">
        <f t="shared" si="70"/>
        <v>17.6248</v>
      </c>
    </row>
    <row r="274" spans="2:24" x14ac:dyDescent="0.25">
      <c r="B274" s="216">
        <v>17.6873</v>
      </c>
      <c r="C274" s="213">
        <v>-50.58</v>
      </c>
      <c r="D274" s="148">
        <f t="shared" si="60"/>
        <v>-64.44</v>
      </c>
      <c r="E274" s="201">
        <f t="shared" si="58"/>
        <v>-64.419329934641041</v>
      </c>
      <c r="F274" s="148">
        <v>-51.31</v>
      </c>
      <c r="G274" s="148">
        <f t="shared" si="61"/>
        <v>-67.800000000000011</v>
      </c>
      <c r="H274" s="81">
        <f t="shared" si="59"/>
        <v>-72.042878224313569</v>
      </c>
      <c r="I274" s="110">
        <v>-48</v>
      </c>
      <c r="J274" s="131">
        <f t="shared" si="62"/>
        <v>-61.86</v>
      </c>
      <c r="K274" s="110">
        <v>-68.569999999999993</v>
      </c>
      <c r="L274" s="125">
        <f t="shared" si="63"/>
        <v>-85.06</v>
      </c>
      <c r="M274" s="201">
        <f t="shared" si="64"/>
        <v>17.740232175763651</v>
      </c>
      <c r="N274" s="213">
        <v>-60.22</v>
      </c>
      <c r="O274" s="148">
        <f t="shared" si="65"/>
        <v>-64.52</v>
      </c>
      <c r="P274" s="202">
        <f t="shared" si="66"/>
        <v>-64.445285080306775</v>
      </c>
      <c r="Q274" s="214">
        <v>-67.84</v>
      </c>
      <c r="R274" s="58">
        <f t="shared" si="67"/>
        <v>-72.140000000000015</v>
      </c>
      <c r="S274" s="79">
        <f t="shared" si="71"/>
        <v>-72.068833369979316</v>
      </c>
      <c r="T274" s="110">
        <v>-57.75</v>
      </c>
      <c r="U274" s="131">
        <f t="shared" si="68"/>
        <v>-62.05</v>
      </c>
      <c r="V274" s="110">
        <v>-63.23</v>
      </c>
      <c r="W274" s="125">
        <f t="shared" si="69"/>
        <v>-67.53</v>
      </c>
      <c r="X274" s="42">
        <f t="shared" si="70"/>
        <v>17.6873</v>
      </c>
    </row>
    <row r="275" spans="2:24" x14ac:dyDescent="0.25">
      <c r="B275" s="216">
        <v>17.7498</v>
      </c>
      <c r="C275" s="213">
        <v>-50.61</v>
      </c>
      <c r="D275" s="148">
        <f t="shared" si="60"/>
        <v>-64.47</v>
      </c>
      <c r="E275" s="201">
        <f t="shared" si="58"/>
        <v>-64.449968370927365</v>
      </c>
      <c r="F275" s="148">
        <v>-51.34</v>
      </c>
      <c r="G275" s="148">
        <f t="shared" si="61"/>
        <v>-67.830000000000013</v>
      </c>
      <c r="H275" s="81">
        <f t="shared" si="59"/>
        <v>-72.073516660599907</v>
      </c>
      <c r="I275" s="110">
        <v>-47.75</v>
      </c>
      <c r="J275" s="131">
        <f t="shared" si="62"/>
        <v>-61.61</v>
      </c>
      <c r="K275" s="110">
        <v>-68.599999999999994</v>
      </c>
      <c r="L275" s="125">
        <f t="shared" si="63"/>
        <v>-85.09</v>
      </c>
      <c r="M275" s="201">
        <f t="shared" si="64"/>
        <v>17.80254634595849</v>
      </c>
      <c r="N275" s="213">
        <v>-60.25</v>
      </c>
      <c r="O275" s="148">
        <f t="shared" si="65"/>
        <v>-64.55</v>
      </c>
      <c r="P275" s="202">
        <f t="shared" si="66"/>
        <v>-64.475741593965836</v>
      </c>
      <c r="Q275" s="214">
        <v>-67.87</v>
      </c>
      <c r="R275" s="58">
        <f t="shared" si="67"/>
        <v>-72.170000000000016</v>
      </c>
      <c r="S275" s="79">
        <f t="shared" si="71"/>
        <v>-72.099289883638363</v>
      </c>
      <c r="T275" s="110">
        <v>-58.31</v>
      </c>
      <c r="U275" s="131">
        <f t="shared" si="68"/>
        <v>-62.61</v>
      </c>
      <c r="V275" s="110">
        <v>-63.9</v>
      </c>
      <c r="W275" s="125">
        <f t="shared" si="69"/>
        <v>-68.2</v>
      </c>
      <c r="X275" s="42">
        <f t="shared" si="70"/>
        <v>17.7498</v>
      </c>
    </row>
    <row r="276" spans="2:24" x14ac:dyDescent="0.25">
      <c r="B276" s="216">
        <v>17.8123</v>
      </c>
      <c r="C276" s="213">
        <v>-50.64</v>
      </c>
      <c r="D276" s="148">
        <f t="shared" si="60"/>
        <v>-64.5</v>
      </c>
      <c r="E276" s="201">
        <f t="shared" si="58"/>
        <v>-64.480499113561308</v>
      </c>
      <c r="F276" s="148">
        <v>-51.37</v>
      </c>
      <c r="G276" s="148">
        <f t="shared" si="61"/>
        <v>-67.86</v>
      </c>
      <c r="H276" s="81">
        <f t="shared" si="59"/>
        <v>-72.104047403233849</v>
      </c>
      <c r="I276" s="110">
        <v>-47.53</v>
      </c>
      <c r="J276" s="131">
        <f t="shared" si="62"/>
        <v>-61.39</v>
      </c>
      <c r="K276" s="110">
        <v>-66.06</v>
      </c>
      <c r="L276" s="125">
        <f t="shared" si="63"/>
        <v>-82.550000000000011</v>
      </c>
      <c r="M276" s="201">
        <f t="shared" si="64"/>
        <v>17.864861814466966</v>
      </c>
      <c r="N276" s="213">
        <v>-60.28</v>
      </c>
      <c r="O276" s="148">
        <f t="shared" si="65"/>
        <v>-64.58</v>
      </c>
      <c r="P276" s="202">
        <f t="shared" si="66"/>
        <v>-64.506092318106141</v>
      </c>
      <c r="Q276" s="214">
        <v>-67.900000000000006</v>
      </c>
      <c r="R276" s="58">
        <f t="shared" si="67"/>
        <v>-72.200000000000017</v>
      </c>
      <c r="S276" s="79">
        <f t="shared" si="71"/>
        <v>-72.129640607778668</v>
      </c>
      <c r="T276" s="110">
        <v>-58.94</v>
      </c>
      <c r="U276" s="131">
        <f t="shared" si="68"/>
        <v>-63.239999999999995</v>
      </c>
      <c r="V276" s="110">
        <v>-64.819999999999993</v>
      </c>
      <c r="W276" s="125">
        <f t="shared" si="69"/>
        <v>-69.12</v>
      </c>
      <c r="X276" s="42">
        <f t="shared" si="70"/>
        <v>17.8123</v>
      </c>
    </row>
    <row r="277" spans="2:24" x14ac:dyDescent="0.25">
      <c r="B277" s="216">
        <v>17.874790000000001</v>
      </c>
      <c r="C277" s="213">
        <v>-50.67</v>
      </c>
      <c r="D277" s="148">
        <f t="shared" si="60"/>
        <v>-64.53</v>
      </c>
      <c r="E277" s="201">
        <f t="shared" si="58"/>
        <v>-64.510918057680328</v>
      </c>
      <c r="F277" s="148">
        <v>-51.4</v>
      </c>
      <c r="G277" s="148">
        <f t="shared" si="61"/>
        <v>-67.89</v>
      </c>
      <c r="H277" s="81">
        <f t="shared" si="59"/>
        <v>-72.134466347352856</v>
      </c>
      <c r="I277" s="110">
        <v>-47.32</v>
      </c>
      <c r="J277" s="131">
        <f t="shared" si="62"/>
        <v>-61.18</v>
      </c>
      <c r="K277" s="110">
        <v>-63.37</v>
      </c>
      <c r="L277" s="125">
        <f t="shared" si="63"/>
        <v>-79.86</v>
      </c>
      <c r="M277" s="201">
        <f t="shared" si="64"/>
        <v>17.927168596967565</v>
      </c>
      <c r="N277" s="213">
        <v>-60.31</v>
      </c>
      <c r="O277" s="148">
        <f t="shared" si="65"/>
        <v>-64.61</v>
      </c>
      <c r="P277" s="202">
        <f t="shared" si="66"/>
        <v>-64.536333149763607</v>
      </c>
      <c r="Q277" s="214">
        <v>-67.930000000000007</v>
      </c>
      <c r="R277" s="58">
        <f t="shared" si="67"/>
        <v>-72.230000000000018</v>
      </c>
      <c r="S277" s="79">
        <f t="shared" si="71"/>
        <v>-72.159881439436134</v>
      </c>
      <c r="T277" s="110">
        <v>-59.64</v>
      </c>
      <c r="U277" s="131">
        <f t="shared" si="68"/>
        <v>-63.94</v>
      </c>
      <c r="V277" s="110">
        <v>-66.040000000000006</v>
      </c>
      <c r="W277" s="125">
        <f t="shared" si="69"/>
        <v>-70.340000000000018</v>
      </c>
      <c r="X277" s="42">
        <f t="shared" si="70"/>
        <v>17.874790000000001</v>
      </c>
    </row>
    <row r="278" spans="2:24" x14ac:dyDescent="0.25">
      <c r="B278" s="216">
        <v>17.937290000000001</v>
      </c>
      <c r="C278" s="213">
        <v>-50.7</v>
      </c>
      <c r="D278" s="148">
        <f t="shared" si="60"/>
        <v>-64.56</v>
      </c>
      <c r="E278" s="201">
        <f t="shared" si="58"/>
        <v>-64.541235685337554</v>
      </c>
      <c r="F278" s="148">
        <v>-51.43</v>
      </c>
      <c r="G278" s="148">
        <f t="shared" si="61"/>
        <v>-67.92</v>
      </c>
      <c r="H278" s="81">
        <f t="shared" si="59"/>
        <v>-72.164783975010081</v>
      </c>
      <c r="I278" s="110">
        <v>-47.14</v>
      </c>
      <c r="J278" s="131">
        <f t="shared" si="62"/>
        <v>-61</v>
      </c>
      <c r="K278" s="110">
        <v>-61.15</v>
      </c>
      <c r="L278" s="125">
        <f t="shared" si="63"/>
        <v>-77.64</v>
      </c>
      <c r="M278" s="201">
        <f t="shared" si="64"/>
        <v>17.989486621471443</v>
      </c>
      <c r="N278" s="213">
        <v>-60.34</v>
      </c>
      <c r="O278" s="148">
        <f t="shared" si="65"/>
        <v>-64.64</v>
      </c>
      <c r="P278" s="202">
        <f t="shared" si="66"/>
        <v>-64.566474487991798</v>
      </c>
      <c r="Q278" s="214">
        <v>-67.959999999999994</v>
      </c>
      <c r="R278" s="58">
        <f t="shared" si="67"/>
        <v>-72.260000000000005</v>
      </c>
      <c r="S278" s="79">
        <f t="shared" si="71"/>
        <v>-72.190022777664325</v>
      </c>
      <c r="T278" s="110">
        <v>-60.43</v>
      </c>
      <c r="U278" s="131">
        <f t="shared" si="68"/>
        <v>-64.73</v>
      </c>
      <c r="V278" s="110">
        <v>-67.650000000000006</v>
      </c>
      <c r="W278" s="125">
        <f t="shared" si="69"/>
        <v>-71.950000000000017</v>
      </c>
      <c r="X278" s="42">
        <f t="shared" si="70"/>
        <v>17.937290000000001</v>
      </c>
    </row>
    <row r="279" spans="2:24" x14ac:dyDescent="0.25">
      <c r="B279" s="216">
        <v>17.999790000000001</v>
      </c>
      <c r="C279" s="213">
        <v>-50.73</v>
      </c>
      <c r="D279" s="148">
        <f t="shared" si="60"/>
        <v>-64.59</v>
      </c>
      <c r="E279" s="201">
        <f t="shared" si="58"/>
        <v>-64.571447858931393</v>
      </c>
      <c r="F279" s="148">
        <v>-51.46</v>
      </c>
      <c r="G279" s="148">
        <f t="shared" si="61"/>
        <v>-67.95</v>
      </c>
      <c r="H279" s="81">
        <f t="shared" si="59"/>
        <v>-72.194996148603934</v>
      </c>
      <c r="I279" s="110">
        <v>-46.96</v>
      </c>
      <c r="J279" s="131">
        <f t="shared" si="62"/>
        <v>-60.82</v>
      </c>
      <c r="K279" s="110">
        <v>-59.37</v>
      </c>
      <c r="L279" s="125">
        <f t="shared" si="63"/>
        <v>-75.86</v>
      </c>
      <c r="M279" s="201">
        <f t="shared" si="64"/>
        <v>18.05180590423296</v>
      </c>
      <c r="N279" s="213">
        <v>-60.37</v>
      </c>
      <c r="O279" s="148">
        <f t="shared" si="65"/>
        <v>-64.67</v>
      </c>
      <c r="P279" s="202">
        <f t="shared" si="66"/>
        <v>-64.59651219829118</v>
      </c>
      <c r="Q279" s="214">
        <v>-67.989999999999995</v>
      </c>
      <c r="R279" s="58">
        <f t="shared" si="67"/>
        <v>-72.290000000000006</v>
      </c>
      <c r="S279" s="79">
        <f t="shared" si="71"/>
        <v>-72.220060487963721</v>
      </c>
      <c r="T279" s="110">
        <v>-61.31</v>
      </c>
      <c r="U279" s="131">
        <f t="shared" si="68"/>
        <v>-65.61</v>
      </c>
      <c r="V279" s="110">
        <v>-69.81</v>
      </c>
      <c r="W279" s="125">
        <f t="shared" si="69"/>
        <v>-74.110000000000014</v>
      </c>
      <c r="X279" s="42">
        <f t="shared" si="70"/>
        <v>17.999790000000001</v>
      </c>
    </row>
    <row r="280" spans="2:24" x14ac:dyDescent="0.25">
      <c r="B280" s="216">
        <v>18.062290000000001</v>
      </c>
      <c r="C280" s="213">
        <v>-50.76</v>
      </c>
      <c r="D280" s="148">
        <f t="shared" si="60"/>
        <v>-64.62</v>
      </c>
      <c r="E280" s="201">
        <f t="shared" si="58"/>
        <v>-64.601555309523263</v>
      </c>
      <c r="F280" s="148">
        <v>-51.49</v>
      </c>
      <c r="G280" s="148">
        <f t="shared" si="61"/>
        <v>-67.98</v>
      </c>
      <c r="H280" s="81">
        <f t="shared" si="59"/>
        <v>-72.225103599195805</v>
      </c>
      <c r="I280" s="110">
        <v>-46.81</v>
      </c>
      <c r="J280" s="131">
        <f t="shared" si="62"/>
        <v>-60.67</v>
      </c>
      <c r="K280" s="110">
        <v>-57.91</v>
      </c>
      <c r="L280" s="125">
        <f t="shared" si="63"/>
        <v>-74.400000000000006</v>
      </c>
      <c r="M280" s="201">
        <f t="shared" si="64"/>
        <v>18.114126432265508</v>
      </c>
      <c r="N280" s="213">
        <v>-60.4</v>
      </c>
      <c r="O280" s="148">
        <f t="shared" si="65"/>
        <v>-64.7</v>
      </c>
      <c r="P280" s="202">
        <f t="shared" si="66"/>
        <v>-64.626446986611967</v>
      </c>
      <c r="Q280" s="214">
        <v>-68.02</v>
      </c>
      <c r="R280" s="58">
        <f t="shared" si="67"/>
        <v>-72.320000000000007</v>
      </c>
      <c r="S280" s="79">
        <f t="shared" si="71"/>
        <v>-72.249995276284494</v>
      </c>
      <c r="T280" s="110">
        <v>-62.31</v>
      </c>
      <c r="U280" s="131">
        <f t="shared" si="68"/>
        <v>-66.610000000000014</v>
      </c>
      <c r="V280" s="110">
        <v>-72.83</v>
      </c>
      <c r="W280" s="125">
        <f t="shared" si="69"/>
        <v>-77.13000000000001</v>
      </c>
      <c r="X280" s="42">
        <f t="shared" si="70"/>
        <v>18.062290000000001</v>
      </c>
    </row>
    <row r="281" spans="2:24" x14ac:dyDescent="0.25">
      <c r="B281" s="216">
        <v>18.124790000000001</v>
      </c>
      <c r="C281" s="213">
        <v>-50.79</v>
      </c>
      <c r="D281" s="148">
        <f t="shared" si="60"/>
        <v>-64.650000000000006</v>
      </c>
      <c r="E281" s="201">
        <f t="shared" si="58"/>
        <v>-64.631558760598708</v>
      </c>
      <c r="F281" s="148">
        <v>-51.52</v>
      </c>
      <c r="G281" s="148">
        <f t="shared" si="61"/>
        <v>-68.010000000000005</v>
      </c>
      <c r="H281" s="81">
        <f t="shared" si="59"/>
        <v>-72.255107050271249</v>
      </c>
      <c r="I281" s="110">
        <v>-46.66</v>
      </c>
      <c r="J281" s="131">
        <f t="shared" si="62"/>
        <v>-60.519999999999996</v>
      </c>
      <c r="K281" s="110">
        <v>-56.71</v>
      </c>
      <c r="L281" s="125">
        <f t="shared" si="63"/>
        <v>-73.2</v>
      </c>
      <c r="M281" s="201">
        <f t="shared" si="64"/>
        <v>18.176448192760322</v>
      </c>
      <c r="N281" s="213">
        <v>-60.43</v>
      </c>
      <c r="O281" s="148">
        <f t="shared" si="65"/>
        <v>-64.73</v>
      </c>
      <c r="P281" s="202">
        <f t="shared" si="66"/>
        <v>-64.656279551758175</v>
      </c>
      <c r="Q281" s="214">
        <v>-68.05</v>
      </c>
      <c r="R281" s="58">
        <f t="shared" si="67"/>
        <v>-72.350000000000009</v>
      </c>
      <c r="S281" s="79">
        <f t="shared" si="71"/>
        <v>-72.279827841430688</v>
      </c>
      <c r="T281" s="110">
        <v>-63.46</v>
      </c>
      <c r="U281" s="131">
        <f t="shared" si="68"/>
        <v>-67.760000000000005</v>
      </c>
      <c r="V281" s="110">
        <v>-77.52</v>
      </c>
      <c r="W281" s="125">
        <f t="shared" si="69"/>
        <v>-81.820000000000007</v>
      </c>
      <c r="X281" s="42">
        <f t="shared" si="70"/>
        <v>18.124790000000001</v>
      </c>
    </row>
    <row r="282" spans="2:24" x14ac:dyDescent="0.25">
      <c r="B282" s="216">
        <v>18.187290000000001</v>
      </c>
      <c r="C282" s="213">
        <v>-50.82</v>
      </c>
      <c r="D282" s="148">
        <f t="shared" si="60"/>
        <v>-64.680000000000007</v>
      </c>
      <c r="E282" s="201">
        <f t="shared" si="58"/>
        <v>-64.661458928171683</v>
      </c>
      <c r="F282" s="148">
        <v>-51.55</v>
      </c>
      <c r="G282" s="148">
        <f t="shared" si="61"/>
        <v>-68.040000000000006</v>
      </c>
      <c r="H282" s="81">
        <f t="shared" si="59"/>
        <v>-72.28500721784421</v>
      </c>
      <c r="I282" s="110">
        <v>-46.53</v>
      </c>
      <c r="J282" s="131">
        <f t="shared" si="62"/>
        <v>-60.39</v>
      </c>
      <c r="K282" s="110">
        <v>-55.7</v>
      </c>
      <c r="L282" s="125">
        <f t="shared" si="63"/>
        <v>-72.190000000000012</v>
      </c>
      <c r="M282" s="201">
        <f t="shared" si="64"/>
        <v>18.238771173083453</v>
      </c>
      <c r="N282" s="213">
        <v>-60.46</v>
      </c>
      <c r="O282" s="148">
        <f t="shared" si="65"/>
        <v>-64.760000000000005</v>
      </c>
      <c r="P282" s="202">
        <f t="shared" si="66"/>
        <v>-64.686010585483217</v>
      </c>
      <c r="Q282" s="214">
        <v>-68.08</v>
      </c>
      <c r="R282" s="58">
        <f t="shared" si="67"/>
        <v>-72.38000000000001</v>
      </c>
      <c r="S282" s="79">
        <f t="shared" si="71"/>
        <v>-72.309558875155759</v>
      </c>
      <c r="T282" s="110">
        <v>-64.78</v>
      </c>
      <c r="U282" s="131">
        <f t="shared" si="68"/>
        <v>-69.080000000000013</v>
      </c>
      <c r="V282" s="110">
        <v>-84.42</v>
      </c>
      <c r="W282" s="125">
        <f t="shared" si="69"/>
        <v>-88.720000000000013</v>
      </c>
      <c r="X282" s="42">
        <f t="shared" si="70"/>
        <v>18.187290000000001</v>
      </c>
    </row>
    <row r="283" spans="2:24" x14ac:dyDescent="0.25">
      <c r="B283" s="216">
        <v>18.249790000000001</v>
      </c>
      <c r="C283" s="213">
        <v>-50.85</v>
      </c>
      <c r="D283" s="148">
        <f t="shared" si="60"/>
        <v>-64.710000000000008</v>
      </c>
      <c r="E283" s="201">
        <f t="shared" si="58"/>
        <v>-64.691256520887109</v>
      </c>
      <c r="F283" s="148">
        <v>-51.58</v>
      </c>
      <c r="G283" s="148">
        <f t="shared" si="61"/>
        <v>-68.070000000000007</v>
      </c>
      <c r="H283" s="81">
        <f t="shared" si="59"/>
        <v>-72.31480481055965</v>
      </c>
      <c r="I283" s="110">
        <v>-46.42</v>
      </c>
      <c r="J283" s="131">
        <f t="shared" si="62"/>
        <v>-60.28</v>
      </c>
      <c r="K283" s="110">
        <v>-54.85</v>
      </c>
      <c r="L283" s="125">
        <f t="shared" si="63"/>
        <v>-71.34</v>
      </c>
      <c r="M283" s="201">
        <f t="shared" si="64"/>
        <v>18.301095360772809</v>
      </c>
      <c r="N283" s="213">
        <v>-60.48</v>
      </c>
      <c r="O283" s="148">
        <f t="shared" si="65"/>
        <v>-64.78</v>
      </c>
      <c r="P283" s="202">
        <f t="shared" si="66"/>
        <v>-64.71564077258391</v>
      </c>
      <c r="Q283" s="214">
        <v>-68.11</v>
      </c>
      <c r="R283" s="58">
        <f t="shared" si="67"/>
        <v>-72.410000000000011</v>
      </c>
      <c r="S283" s="79">
        <f t="shared" si="71"/>
        <v>-72.339189062256438</v>
      </c>
      <c r="T283" s="110">
        <v>-66.349999999999994</v>
      </c>
      <c r="U283" s="131">
        <f t="shared" si="68"/>
        <v>-70.650000000000006</v>
      </c>
      <c r="V283" s="110">
        <v>-79.97</v>
      </c>
      <c r="W283" s="125">
        <f t="shared" si="69"/>
        <v>-84.27000000000001</v>
      </c>
      <c r="X283" s="42">
        <f t="shared" si="70"/>
        <v>18.249790000000001</v>
      </c>
    </row>
    <row r="284" spans="2:24" x14ac:dyDescent="0.25">
      <c r="B284" s="216">
        <v>18.312290000000001</v>
      </c>
      <c r="C284" s="213">
        <v>-50.88</v>
      </c>
      <c r="D284" s="148">
        <f t="shared" si="60"/>
        <v>-64.740000000000009</v>
      </c>
      <c r="E284" s="201">
        <f t="shared" si="58"/>
        <v>-64.720952240121662</v>
      </c>
      <c r="F284" s="148">
        <v>-51.61</v>
      </c>
      <c r="G284" s="148">
        <f t="shared" si="61"/>
        <v>-68.100000000000009</v>
      </c>
      <c r="H284" s="81">
        <f t="shared" si="59"/>
        <v>-72.344500529794189</v>
      </c>
      <c r="I284" s="110">
        <v>-46.31</v>
      </c>
      <c r="J284" s="131">
        <f t="shared" si="62"/>
        <v>-60.17</v>
      </c>
      <c r="K284" s="110">
        <v>-54.12</v>
      </c>
      <c r="L284" s="125">
        <f t="shared" si="63"/>
        <v>-70.61</v>
      </c>
      <c r="M284" s="201">
        <f t="shared" si="64"/>
        <v>18.363420743535229</v>
      </c>
      <c r="N284" s="213">
        <v>-60.51</v>
      </c>
      <c r="O284" s="148">
        <f t="shared" si="65"/>
        <v>-64.81</v>
      </c>
      <c r="P284" s="202">
        <f t="shared" si="66"/>
        <v>-64.745170790992731</v>
      </c>
      <c r="Q284" s="214">
        <v>-68.13</v>
      </c>
      <c r="R284" s="58">
        <f t="shared" si="67"/>
        <v>-72.430000000000007</v>
      </c>
      <c r="S284" s="79">
        <f t="shared" si="71"/>
        <v>-72.368719080665272</v>
      </c>
      <c r="T284" s="110">
        <v>-68.23</v>
      </c>
      <c r="U284" s="131">
        <f t="shared" si="68"/>
        <v>-72.530000000000015</v>
      </c>
      <c r="V284" s="110">
        <v>-74.45</v>
      </c>
      <c r="W284" s="125">
        <f t="shared" si="69"/>
        <v>-78.750000000000014</v>
      </c>
      <c r="X284" s="42">
        <f t="shared" si="70"/>
        <v>18.312290000000001</v>
      </c>
    </row>
    <row r="285" spans="2:24" x14ac:dyDescent="0.25">
      <c r="B285" s="216">
        <v>18.374790000000001</v>
      </c>
      <c r="C285" s="213">
        <v>-50.91</v>
      </c>
      <c r="D285" s="148">
        <f t="shared" si="60"/>
        <v>-64.77</v>
      </c>
      <c r="E285" s="201">
        <f t="shared" si="58"/>
        <v>-64.750546780082772</v>
      </c>
      <c r="F285" s="148">
        <v>-51.64</v>
      </c>
      <c r="G285" s="148">
        <f t="shared" si="61"/>
        <v>-68.13000000000001</v>
      </c>
      <c r="H285" s="81">
        <f t="shared" si="59"/>
        <v>-72.374095069755299</v>
      </c>
      <c r="I285" s="110">
        <v>-46.22</v>
      </c>
      <c r="J285" s="131">
        <f t="shared" si="62"/>
        <v>-60.08</v>
      </c>
      <c r="K285" s="110">
        <v>-53.51</v>
      </c>
      <c r="L285" s="125">
        <f t="shared" si="63"/>
        <v>-70</v>
      </c>
      <c r="M285" s="201">
        <f t="shared" si="64"/>
        <v>18.425747309243661</v>
      </c>
      <c r="N285" s="213">
        <v>-60.54</v>
      </c>
      <c r="O285" s="148">
        <f t="shared" si="65"/>
        <v>-64.84</v>
      </c>
      <c r="P285" s="202">
        <f t="shared" si="66"/>
        <v>-64.774601311868835</v>
      </c>
      <c r="Q285" s="214">
        <v>-68.16</v>
      </c>
      <c r="R285" s="58">
        <f t="shared" si="67"/>
        <v>-72.460000000000008</v>
      </c>
      <c r="S285" s="79">
        <f t="shared" si="71"/>
        <v>-72.398149601541363</v>
      </c>
      <c r="T285" s="110">
        <v>-70.540000000000006</v>
      </c>
      <c r="U285" s="131">
        <f t="shared" si="68"/>
        <v>-74.840000000000018</v>
      </c>
      <c r="V285" s="110">
        <v>-71.06</v>
      </c>
      <c r="W285" s="125">
        <f t="shared" si="69"/>
        <v>-75.360000000000014</v>
      </c>
      <c r="X285" s="42">
        <f t="shared" si="70"/>
        <v>18.374790000000001</v>
      </c>
    </row>
    <row r="286" spans="2:24" x14ac:dyDescent="0.25">
      <c r="B286" s="216">
        <v>18.437290000000001</v>
      </c>
      <c r="C286" s="213">
        <v>-50.94</v>
      </c>
      <c r="D286" s="148">
        <f t="shared" si="60"/>
        <v>-64.8</v>
      </c>
      <c r="E286" s="201">
        <f t="shared" si="58"/>
        <v>-64.780040827906078</v>
      </c>
      <c r="F286" s="148">
        <v>-51.67</v>
      </c>
      <c r="G286" s="148">
        <f t="shared" si="61"/>
        <v>-68.160000000000011</v>
      </c>
      <c r="H286" s="81">
        <f t="shared" si="59"/>
        <v>-72.403589117578605</v>
      </c>
      <c r="I286" s="110">
        <v>-46.14</v>
      </c>
      <c r="J286" s="131">
        <f t="shared" si="62"/>
        <v>-60</v>
      </c>
      <c r="K286" s="110">
        <v>-52.98</v>
      </c>
      <c r="L286" s="125">
        <f t="shared" si="63"/>
        <v>-69.47</v>
      </c>
      <c r="M286" s="201">
        <f t="shared" si="64"/>
        <v>18.488075045934341</v>
      </c>
      <c r="N286" s="213">
        <v>-60.57</v>
      </c>
      <c r="O286" s="148">
        <f t="shared" si="65"/>
        <v>-64.87</v>
      </c>
      <c r="P286" s="202">
        <f t="shared" si="66"/>
        <v>-64.803932999687362</v>
      </c>
      <c r="Q286" s="214">
        <v>-68.19</v>
      </c>
      <c r="R286" s="58">
        <f t="shared" si="67"/>
        <v>-72.490000000000009</v>
      </c>
      <c r="S286" s="79">
        <f t="shared" si="71"/>
        <v>-72.427481289359889</v>
      </c>
      <c r="T286" s="110">
        <v>-73.41</v>
      </c>
      <c r="U286" s="131">
        <f t="shared" si="68"/>
        <v>-77.710000000000008</v>
      </c>
      <c r="V286" s="110">
        <v>-68.73</v>
      </c>
      <c r="W286" s="125">
        <f t="shared" si="69"/>
        <v>-73.030000000000015</v>
      </c>
      <c r="X286" s="42">
        <f t="shared" si="70"/>
        <v>18.437290000000001</v>
      </c>
    </row>
    <row r="287" spans="2:24" x14ac:dyDescent="0.25">
      <c r="B287" s="216">
        <v>18.499790000000001</v>
      </c>
      <c r="C287" s="213">
        <v>-50.97</v>
      </c>
      <c r="D287" s="148">
        <f t="shared" si="60"/>
        <v>-64.83</v>
      </c>
      <c r="E287" s="201">
        <f t="shared" si="58"/>
        <v>-64.80943506375111</v>
      </c>
      <c r="F287" s="148">
        <v>-51.7</v>
      </c>
      <c r="G287" s="148">
        <f t="shared" si="61"/>
        <v>-68.190000000000012</v>
      </c>
      <c r="H287" s="81">
        <f t="shared" si="59"/>
        <v>-72.432983353423637</v>
      </c>
      <c r="I287" s="110">
        <v>-46.07</v>
      </c>
      <c r="J287" s="131">
        <f t="shared" si="62"/>
        <v>-59.93</v>
      </c>
      <c r="K287" s="110">
        <v>-52.53</v>
      </c>
      <c r="L287" s="125">
        <f t="shared" si="63"/>
        <v>-69.02000000000001</v>
      </c>
      <c r="M287" s="201">
        <f t="shared" si="64"/>
        <v>18.55040394180407</v>
      </c>
      <c r="N287" s="213">
        <v>-60.6</v>
      </c>
      <c r="O287" s="148">
        <f t="shared" si="65"/>
        <v>-64.900000000000006</v>
      </c>
      <c r="P287" s="202">
        <f t="shared" si="66"/>
        <v>-64.833166512327409</v>
      </c>
      <c r="Q287" s="214">
        <v>-68.22</v>
      </c>
      <c r="R287" s="58">
        <f t="shared" si="67"/>
        <v>-72.52000000000001</v>
      </c>
      <c r="S287" s="79">
        <f t="shared" si="71"/>
        <v>-72.456714801999937</v>
      </c>
      <c r="T287" s="110">
        <v>-76.55</v>
      </c>
      <c r="U287" s="131">
        <f t="shared" si="68"/>
        <v>-80.850000000000009</v>
      </c>
      <c r="V287" s="110">
        <v>-67.040000000000006</v>
      </c>
      <c r="W287" s="125">
        <f t="shared" si="69"/>
        <v>-71.340000000000018</v>
      </c>
      <c r="X287" s="42">
        <f t="shared" si="70"/>
        <v>18.499790000000001</v>
      </c>
    </row>
    <row r="288" spans="2:24" x14ac:dyDescent="0.25">
      <c r="B288" s="216">
        <v>18.562290000000001</v>
      </c>
      <c r="C288" s="213">
        <v>-51</v>
      </c>
      <c r="D288" s="148">
        <f t="shared" si="60"/>
        <v>-64.86</v>
      </c>
      <c r="E288" s="201">
        <f t="shared" si="58"/>
        <v>-64.838730160895381</v>
      </c>
      <c r="F288" s="148">
        <v>-51.73</v>
      </c>
      <c r="G288" s="148">
        <f t="shared" si="61"/>
        <v>-68.22</v>
      </c>
      <c r="H288" s="81">
        <f t="shared" si="59"/>
        <v>-72.462278450567908</v>
      </c>
      <c r="I288" s="110">
        <v>-46.01</v>
      </c>
      <c r="J288" s="131">
        <f t="shared" si="62"/>
        <v>-59.87</v>
      </c>
      <c r="K288" s="110">
        <v>-52.16</v>
      </c>
      <c r="L288" s="125">
        <f t="shared" si="63"/>
        <v>-68.650000000000006</v>
      </c>
      <c r="M288" s="201">
        <f t="shared" si="64"/>
        <v>18.612733985207548</v>
      </c>
      <c r="N288" s="213">
        <v>-60.63</v>
      </c>
      <c r="O288" s="148">
        <f t="shared" si="65"/>
        <v>-64.930000000000007</v>
      </c>
      <c r="P288" s="202">
        <f t="shared" si="66"/>
        <v>-64.862302501158496</v>
      </c>
      <c r="Q288" s="214">
        <v>-68.25</v>
      </c>
      <c r="R288" s="58">
        <f t="shared" si="67"/>
        <v>-72.550000000000011</v>
      </c>
      <c r="S288" s="79">
        <f t="shared" si="71"/>
        <v>-72.485850790831023</v>
      </c>
      <c r="T288" s="110">
        <v>-77.53</v>
      </c>
      <c r="U288" s="131">
        <f t="shared" si="68"/>
        <v>-81.830000000000013</v>
      </c>
      <c r="V288" s="110">
        <v>-65.760000000000005</v>
      </c>
      <c r="W288" s="125">
        <f t="shared" si="69"/>
        <v>-70.060000000000016</v>
      </c>
      <c r="X288" s="42">
        <f t="shared" si="70"/>
        <v>18.562290000000001</v>
      </c>
    </row>
    <row r="289" spans="2:24" x14ac:dyDescent="0.25">
      <c r="B289" s="216">
        <v>18.624780000000001</v>
      </c>
      <c r="C289" s="213">
        <v>-51.03</v>
      </c>
      <c r="D289" s="148">
        <f t="shared" si="60"/>
        <v>-64.89</v>
      </c>
      <c r="E289" s="201">
        <f t="shared" si="58"/>
        <v>-64.867922122208228</v>
      </c>
      <c r="F289" s="148">
        <v>-51.76</v>
      </c>
      <c r="G289" s="148">
        <f t="shared" si="61"/>
        <v>-68.25</v>
      </c>
      <c r="H289" s="81">
        <f t="shared" si="59"/>
        <v>-72.491470411880755</v>
      </c>
      <c r="I289" s="110">
        <v>-45.96</v>
      </c>
      <c r="J289" s="131">
        <f t="shared" si="62"/>
        <v>-59.82</v>
      </c>
      <c r="K289" s="110">
        <v>-51.84</v>
      </c>
      <c r="L289" s="125">
        <f t="shared" si="63"/>
        <v>-68.330000000000013</v>
      </c>
      <c r="M289" s="201">
        <f t="shared" si="64"/>
        <v>18.675055191575741</v>
      </c>
      <c r="N289" s="213">
        <v>-60.66</v>
      </c>
      <c r="O289" s="148">
        <f t="shared" si="65"/>
        <v>-64.959999999999994</v>
      </c>
      <c r="P289" s="202">
        <f t="shared" si="66"/>
        <v>-64.891336972583034</v>
      </c>
      <c r="Q289" s="214">
        <v>-68.28</v>
      </c>
      <c r="R289" s="58">
        <f t="shared" si="67"/>
        <v>-72.580000000000013</v>
      </c>
      <c r="S289" s="79">
        <f t="shared" si="71"/>
        <v>-72.514885262255561</v>
      </c>
      <c r="T289" s="110">
        <v>-75.02</v>
      </c>
      <c r="U289" s="131">
        <f t="shared" si="68"/>
        <v>-79.320000000000007</v>
      </c>
      <c r="V289" s="110">
        <v>-64.8</v>
      </c>
      <c r="W289" s="125">
        <f t="shared" si="69"/>
        <v>-69.100000000000009</v>
      </c>
      <c r="X289" s="42">
        <f t="shared" si="70"/>
        <v>18.624780000000001</v>
      </c>
    </row>
    <row r="290" spans="2:24" x14ac:dyDescent="0.25">
      <c r="B290" s="216">
        <v>18.687280000000001</v>
      </c>
      <c r="C290" s="213">
        <v>-51.06</v>
      </c>
      <c r="D290" s="148">
        <f t="shared" si="60"/>
        <v>-64.92</v>
      </c>
      <c r="E290" s="201">
        <f t="shared" si="58"/>
        <v>-64.897020950314314</v>
      </c>
      <c r="F290" s="148">
        <v>-51.79</v>
      </c>
      <c r="G290" s="148">
        <f t="shared" si="61"/>
        <v>-68.28</v>
      </c>
      <c r="H290" s="81">
        <f t="shared" si="59"/>
        <v>-72.520569239986855</v>
      </c>
      <c r="I290" s="110">
        <v>-45.92</v>
      </c>
      <c r="J290" s="131">
        <f t="shared" si="62"/>
        <v>-59.78</v>
      </c>
      <c r="K290" s="110">
        <v>-51.59</v>
      </c>
      <c r="L290" s="125">
        <f t="shared" si="63"/>
        <v>-68.080000000000013</v>
      </c>
      <c r="M290" s="201">
        <f t="shared" si="64"/>
        <v>18.737387495550173</v>
      </c>
      <c r="N290" s="213">
        <v>-60.69</v>
      </c>
      <c r="O290" s="148">
        <f t="shared" si="65"/>
        <v>-64.989999999999995</v>
      </c>
      <c r="P290" s="202">
        <f t="shared" si="66"/>
        <v>-64.920279857638349</v>
      </c>
      <c r="Q290" s="214">
        <v>-68.31</v>
      </c>
      <c r="R290" s="58">
        <f t="shared" si="67"/>
        <v>-72.610000000000014</v>
      </c>
      <c r="S290" s="79">
        <f t="shared" si="71"/>
        <v>-72.54382814731089</v>
      </c>
      <c r="T290" s="110">
        <v>-72.03</v>
      </c>
      <c r="U290" s="131">
        <f t="shared" si="68"/>
        <v>-76.330000000000013</v>
      </c>
      <c r="V290" s="110">
        <v>-64.08</v>
      </c>
      <c r="W290" s="125">
        <f t="shared" si="69"/>
        <v>-68.38000000000001</v>
      </c>
      <c r="X290" s="42">
        <f t="shared" si="70"/>
        <v>18.687280000000001</v>
      </c>
    </row>
    <row r="291" spans="2:24" x14ac:dyDescent="0.25">
      <c r="B291" s="216">
        <v>18.749780000000001</v>
      </c>
      <c r="C291" s="213">
        <v>-51.09</v>
      </c>
      <c r="D291" s="148">
        <f t="shared" si="60"/>
        <v>-64.95</v>
      </c>
      <c r="E291" s="201">
        <f t="shared" si="58"/>
        <v>-64.926022619073947</v>
      </c>
      <c r="F291" s="148">
        <v>-51.82</v>
      </c>
      <c r="G291" s="148">
        <f t="shared" si="61"/>
        <v>-68.31</v>
      </c>
      <c r="H291" s="81">
        <f t="shared" si="59"/>
        <v>-72.549570908746475</v>
      </c>
      <c r="I291" s="110">
        <v>-45.88</v>
      </c>
      <c r="J291" s="131">
        <f t="shared" si="62"/>
        <v>-59.74</v>
      </c>
      <c r="K291" s="110">
        <v>-51.39</v>
      </c>
      <c r="L291" s="125">
        <f t="shared" si="63"/>
        <v>-67.88000000000001</v>
      </c>
      <c r="M291" s="201">
        <f t="shared" si="64"/>
        <v>18.799720913045491</v>
      </c>
      <c r="N291" s="213">
        <v>-60.71</v>
      </c>
      <c r="O291" s="148">
        <f t="shared" si="65"/>
        <v>-65.010000000000005</v>
      </c>
      <c r="P291" s="202">
        <f t="shared" si="66"/>
        <v>-64.949127134679344</v>
      </c>
      <c r="Q291" s="214">
        <v>-68.34</v>
      </c>
      <c r="R291" s="58">
        <f t="shared" si="67"/>
        <v>-72.640000000000015</v>
      </c>
      <c r="S291" s="79">
        <f t="shared" si="71"/>
        <v>-72.572675424351885</v>
      </c>
      <c r="T291" s="110">
        <v>-69.56</v>
      </c>
      <c r="U291" s="131">
        <f t="shared" si="68"/>
        <v>-73.860000000000014</v>
      </c>
      <c r="V291" s="110">
        <v>-63.56</v>
      </c>
      <c r="W291" s="125">
        <f t="shared" si="69"/>
        <v>-67.860000000000014</v>
      </c>
      <c r="X291" s="42">
        <f t="shared" si="70"/>
        <v>18.749780000000001</v>
      </c>
    </row>
    <row r="292" spans="2:24" x14ac:dyDescent="0.25">
      <c r="B292" s="216">
        <v>18.812280000000001</v>
      </c>
      <c r="C292" s="213">
        <v>-51.12</v>
      </c>
      <c r="D292" s="148">
        <f t="shared" si="60"/>
        <v>-64.98</v>
      </c>
      <c r="E292" s="201">
        <f t="shared" si="58"/>
        <v>-64.954927775147709</v>
      </c>
      <c r="F292" s="148">
        <v>-51.84</v>
      </c>
      <c r="G292" s="148">
        <f t="shared" si="61"/>
        <v>-68.330000000000013</v>
      </c>
      <c r="H292" s="81">
        <f t="shared" si="59"/>
        <v>-72.578476064820237</v>
      </c>
      <c r="I292" s="110">
        <v>-45.86</v>
      </c>
      <c r="J292" s="131">
        <f t="shared" si="62"/>
        <v>-59.72</v>
      </c>
      <c r="K292" s="110">
        <v>-51.24</v>
      </c>
      <c r="L292" s="125">
        <f t="shared" si="63"/>
        <v>-67.73</v>
      </c>
      <c r="M292" s="201">
        <f t="shared" si="64"/>
        <v>18.862055433022139</v>
      </c>
      <c r="N292" s="213">
        <v>-60.74</v>
      </c>
      <c r="O292" s="148">
        <f t="shared" si="65"/>
        <v>-65.040000000000006</v>
      </c>
      <c r="P292" s="202">
        <f t="shared" si="66"/>
        <v>-64.977879429875586</v>
      </c>
      <c r="Q292" s="214">
        <v>-68.36</v>
      </c>
      <c r="R292" s="58">
        <f t="shared" si="67"/>
        <v>-72.660000000000011</v>
      </c>
      <c r="S292" s="79">
        <f t="shared" si="71"/>
        <v>-72.601427719548127</v>
      </c>
      <c r="T292" s="110">
        <v>-67.599999999999994</v>
      </c>
      <c r="U292" s="131">
        <f t="shared" si="68"/>
        <v>-71.900000000000006</v>
      </c>
      <c r="V292" s="110">
        <v>-63.22</v>
      </c>
      <c r="W292" s="125">
        <f t="shared" si="69"/>
        <v>-67.52000000000001</v>
      </c>
      <c r="X292" s="42">
        <f t="shared" si="70"/>
        <v>18.812280000000001</v>
      </c>
    </row>
    <row r="293" spans="2:24" x14ac:dyDescent="0.25">
      <c r="B293" s="216">
        <v>18.874780000000001</v>
      </c>
      <c r="C293" s="213">
        <v>-51.15</v>
      </c>
      <c r="D293" s="148">
        <f t="shared" si="60"/>
        <v>-65.010000000000005</v>
      </c>
      <c r="E293" s="201">
        <f t="shared" si="58"/>
        <v>-64.983737058761648</v>
      </c>
      <c r="F293" s="148">
        <v>-51.87</v>
      </c>
      <c r="G293" s="148">
        <f t="shared" si="61"/>
        <v>-68.36</v>
      </c>
      <c r="H293" s="81">
        <f t="shared" si="59"/>
        <v>-72.607285348434189</v>
      </c>
      <c r="I293" s="110">
        <v>-45.85</v>
      </c>
      <c r="J293" s="131">
        <f t="shared" si="62"/>
        <v>-59.71</v>
      </c>
      <c r="K293" s="110">
        <v>-51.14</v>
      </c>
      <c r="L293" s="125">
        <f t="shared" si="63"/>
        <v>-67.63000000000001</v>
      </c>
      <c r="M293" s="201">
        <f t="shared" si="64"/>
        <v>18.924391044585821</v>
      </c>
      <c r="N293" s="213">
        <v>-60.77</v>
      </c>
      <c r="O293" s="148">
        <f t="shared" si="65"/>
        <v>-65.070000000000007</v>
      </c>
      <c r="P293" s="202">
        <f t="shared" si="66"/>
        <v>-65.006537363299017</v>
      </c>
      <c r="Q293" s="214">
        <v>-68.39</v>
      </c>
      <c r="R293" s="58">
        <f t="shared" si="67"/>
        <v>-72.690000000000012</v>
      </c>
      <c r="S293" s="79">
        <f t="shared" si="71"/>
        <v>-72.630085652971545</v>
      </c>
      <c r="T293" s="110">
        <v>-66.010000000000005</v>
      </c>
      <c r="U293" s="131">
        <f t="shared" si="68"/>
        <v>-70.310000000000016</v>
      </c>
      <c r="V293" s="110">
        <v>-63.04</v>
      </c>
      <c r="W293" s="125">
        <f t="shared" si="69"/>
        <v>-67.34</v>
      </c>
      <c r="X293" s="42">
        <f t="shared" si="70"/>
        <v>18.874780000000001</v>
      </c>
    </row>
    <row r="294" spans="2:24" x14ac:dyDescent="0.25">
      <c r="B294" s="216">
        <v>18.937280000000001</v>
      </c>
      <c r="C294" s="213">
        <v>-51.18</v>
      </c>
      <c r="D294" s="148">
        <f t="shared" si="60"/>
        <v>-65.040000000000006</v>
      </c>
      <c r="E294" s="201">
        <f t="shared" si="58"/>
        <v>-65.012451103792429</v>
      </c>
      <c r="F294" s="148">
        <v>-51.9</v>
      </c>
      <c r="G294" s="148">
        <f t="shared" si="61"/>
        <v>-68.39</v>
      </c>
      <c r="H294" s="81">
        <f t="shared" si="59"/>
        <v>-72.635999393464957</v>
      </c>
      <c r="I294" s="110">
        <v>-45.84</v>
      </c>
      <c r="J294" s="131">
        <f t="shared" si="62"/>
        <v>-59.7</v>
      </c>
      <c r="K294" s="110">
        <v>-51.08</v>
      </c>
      <c r="L294" s="125">
        <f t="shared" si="63"/>
        <v>-67.570000000000007</v>
      </c>
      <c r="M294" s="201">
        <f t="shared" si="64"/>
        <v>18.98672773698512</v>
      </c>
      <c r="N294" s="213">
        <v>-60.8</v>
      </c>
      <c r="O294" s="148">
        <f t="shared" si="65"/>
        <v>-65.099999999999994</v>
      </c>
      <c r="P294" s="202">
        <f t="shared" si="66"/>
        <v>-65.035101549002462</v>
      </c>
      <c r="Q294" s="214">
        <v>-68.42</v>
      </c>
      <c r="R294" s="58">
        <f t="shared" si="67"/>
        <v>-72.720000000000013</v>
      </c>
      <c r="S294" s="79">
        <f t="shared" si="71"/>
        <v>-72.658649838674989</v>
      </c>
      <c r="T294" s="110">
        <v>-64.680000000000007</v>
      </c>
      <c r="U294" s="131">
        <f t="shared" si="68"/>
        <v>-68.980000000000018</v>
      </c>
      <c r="V294" s="110">
        <v>-63.01</v>
      </c>
      <c r="W294" s="125">
        <f t="shared" si="69"/>
        <v>-67.31</v>
      </c>
      <c r="X294" s="42">
        <f t="shared" si="70"/>
        <v>18.937280000000001</v>
      </c>
    </row>
    <row r="295" spans="2:24" x14ac:dyDescent="0.25">
      <c r="B295" s="216">
        <v>18.999780000000001</v>
      </c>
      <c r="C295" s="213">
        <v>-51.2</v>
      </c>
      <c r="D295" s="148">
        <f t="shared" si="60"/>
        <v>-65.06</v>
      </c>
      <c r="E295" s="201">
        <f t="shared" si="58"/>
        <v>-65.041070537850857</v>
      </c>
      <c r="F295" s="148">
        <v>-51.93</v>
      </c>
      <c r="G295" s="148">
        <f t="shared" si="61"/>
        <v>-68.42</v>
      </c>
      <c r="H295" s="81">
        <f t="shared" si="59"/>
        <v>-72.664618827523384</v>
      </c>
      <c r="I295" s="110">
        <v>-45.85</v>
      </c>
      <c r="J295" s="131">
        <f t="shared" si="62"/>
        <v>-59.71</v>
      </c>
      <c r="K295" s="110">
        <v>-51.07</v>
      </c>
      <c r="L295" s="125">
        <f t="shared" si="63"/>
        <v>-67.56</v>
      </c>
      <c r="M295" s="201">
        <f t="shared" si="64"/>
        <v>19.04906549960916</v>
      </c>
      <c r="N295" s="213">
        <v>-60.83</v>
      </c>
      <c r="O295" s="148">
        <f t="shared" si="65"/>
        <v>-65.13</v>
      </c>
      <c r="P295" s="202">
        <f t="shared" si="66"/>
        <v>-65.063572595096758</v>
      </c>
      <c r="Q295" s="214">
        <v>-68.45</v>
      </c>
      <c r="R295" s="58">
        <f t="shared" si="67"/>
        <v>-72.750000000000014</v>
      </c>
      <c r="S295" s="79">
        <f t="shared" si="71"/>
        <v>-72.687120884769286</v>
      </c>
      <c r="T295" s="110">
        <v>-63.55</v>
      </c>
      <c r="U295" s="131">
        <f t="shared" si="68"/>
        <v>-67.850000000000009</v>
      </c>
      <c r="V295" s="110">
        <v>-63.12</v>
      </c>
      <c r="W295" s="125">
        <f t="shared" si="69"/>
        <v>-67.42</v>
      </c>
      <c r="X295" s="42">
        <f t="shared" si="70"/>
        <v>18.999780000000001</v>
      </c>
    </row>
    <row r="296" spans="2:24" x14ac:dyDescent="0.25">
      <c r="B296" s="216">
        <v>19.062280000000001</v>
      </c>
      <c r="C296" s="213">
        <v>-51.23</v>
      </c>
      <c r="D296" s="148">
        <f t="shared" si="60"/>
        <v>-65.09</v>
      </c>
      <c r="E296" s="201">
        <f t="shared" si="58"/>
        <v>-65.069595982364362</v>
      </c>
      <c r="F296" s="148">
        <v>-51.96</v>
      </c>
      <c r="G296" s="148">
        <f t="shared" si="61"/>
        <v>-68.45</v>
      </c>
      <c r="H296" s="81">
        <f t="shared" si="59"/>
        <v>-72.693144272036889</v>
      </c>
      <c r="I296" s="110">
        <v>-45.86</v>
      </c>
      <c r="J296" s="131">
        <f t="shared" si="62"/>
        <v>-59.72</v>
      </c>
      <c r="K296" s="110">
        <v>-51.1</v>
      </c>
      <c r="L296" s="125">
        <f t="shared" si="63"/>
        <v>-67.59</v>
      </c>
      <c r="M296" s="201">
        <f t="shared" si="64"/>
        <v>19.111404321985344</v>
      </c>
      <c r="N296" s="213">
        <v>-60.85</v>
      </c>
      <c r="O296" s="148">
        <f t="shared" si="65"/>
        <v>-65.150000000000006</v>
      </c>
      <c r="P296" s="202">
        <f t="shared" si="66"/>
        <v>-65.09195110382683</v>
      </c>
      <c r="Q296" s="214">
        <v>-68.48</v>
      </c>
      <c r="R296" s="58">
        <f t="shared" si="67"/>
        <v>-72.780000000000015</v>
      </c>
      <c r="S296" s="79">
        <f t="shared" si="71"/>
        <v>-72.715499393499371</v>
      </c>
      <c r="T296" s="110">
        <v>-62.58</v>
      </c>
      <c r="U296" s="131">
        <f t="shared" si="68"/>
        <v>-66.88000000000001</v>
      </c>
      <c r="V296" s="110">
        <v>-63.38</v>
      </c>
      <c r="W296" s="125">
        <f t="shared" si="69"/>
        <v>-67.680000000000007</v>
      </c>
      <c r="X296" s="42">
        <f t="shared" si="70"/>
        <v>19.062280000000001</v>
      </c>
    </row>
    <row r="297" spans="2:24" x14ac:dyDescent="0.25">
      <c r="B297" s="216">
        <v>19.124780000000001</v>
      </c>
      <c r="C297" s="213">
        <v>-51.26</v>
      </c>
      <c r="D297" s="148">
        <f t="shared" si="60"/>
        <v>-65.12</v>
      </c>
      <c r="E297" s="201">
        <f t="shared" si="58"/>
        <v>-65.098028052657838</v>
      </c>
      <c r="F297" s="148">
        <v>-51.99</v>
      </c>
      <c r="G297" s="148">
        <f t="shared" si="61"/>
        <v>-68.48</v>
      </c>
      <c r="H297" s="81">
        <f t="shared" si="59"/>
        <v>-72.721576342330366</v>
      </c>
      <c r="I297" s="110">
        <v>-45.88</v>
      </c>
      <c r="J297" s="131">
        <f t="shared" si="62"/>
        <v>-59.74</v>
      </c>
      <c r="K297" s="110">
        <v>-51.17</v>
      </c>
      <c r="L297" s="125">
        <f t="shared" si="63"/>
        <v>-67.660000000000011</v>
      </c>
      <c r="M297" s="201">
        <f t="shared" si="64"/>
        <v>19.173744193777072</v>
      </c>
      <c r="N297" s="213">
        <v>-60.88</v>
      </c>
      <c r="O297" s="148">
        <f t="shared" si="65"/>
        <v>-65.180000000000007</v>
      </c>
      <c r="P297" s="202">
        <f t="shared" si="66"/>
        <v>-65.120237671646464</v>
      </c>
      <c r="Q297" s="214">
        <v>-68.5</v>
      </c>
      <c r="R297" s="58">
        <f t="shared" si="67"/>
        <v>-72.800000000000011</v>
      </c>
      <c r="S297" s="79">
        <f t="shared" si="71"/>
        <v>-72.743785961318991</v>
      </c>
      <c r="T297" s="110">
        <v>-61.74</v>
      </c>
      <c r="U297" s="131">
        <f t="shared" si="68"/>
        <v>-66.040000000000006</v>
      </c>
      <c r="V297" s="110">
        <v>-63.78</v>
      </c>
      <c r="W297" s="125">
        <f t="shared" si="69"/>
        <v>-68.080000000000013</v>
      </c>
      <c r="X297" s="42">
        <f t="shared" si="70"/>
        <v>19.124780000000001</v>
      </c>
    </row>
    <row r="298" spans="2:24" x14ac:dyDescent="0.25">
      <c r="B298" s="216">
        <v>19.187280000000001</v>
      </c>
      <c r="C298" s="213">
        <v>-51.29</v>
      </c>
      <c r="D298" s="148">
        <f t="shared" si="60"/>
        <v>-65.150000000000006</v>
      </c>
      <c r="E298" s="201">
        <f t="shared" si="58"/>
        <v>-65.126367358033363</v>
      </c>
      <c r="F298" s="148">
        <v>-52.02</v>
      </c>
      <c r="G298" s="148">
        <f t="shared" si="61"/>
        <v>-68.510000000000005</v>
      </c>
      <c r="H298" s="81">
        <f t="shared" si="59"/>
        <v>-72.74991564770589</v>
      </c>
      <c r="I298" s="110">
        <v>-45.9</v>
      </c>
      <c r="J298" s="131">
        <f t="shared" si="62"/>
        <v>-59.76</v>
      </c>
      <c r="K298" s="110">
        <v>-51.28</v>
      </c>
      <c r="L298" s="125">
        <f t="shared" si="63"/>
        <v>-67.77000000000001</v>
      </c>
      <c r="M298" s="201">
        <f t="shared" si="64"/>
        <v>19.236085104781587</v>
      </c>
      <c r="N298" s="213">
        <v>-60.91</v>
      </c>
      <c r="O298" s="148">
        <f t="shared" si="65"/>
        <v>-65.209999999999994</v>
      </c>
      <c r="P298" s="202">
        <f t="shared" si="66"/>
        <v>-65.148432889291854</v>
      </c>
      <c r="Q298" s="214">
        <v>-68.53</v>
      </c>
      <c r="R298" s="58">
        <f t="shared" si="67"/>
        <v>-72.830000000000013</v>
      </c>
      <c r="S298" s="79">
        <f t="shared" si="71"/>
        <v>-72.771981178964381</v>
      </c>
      <c r="T298" s="110">
        <v>-61</v>
      </c>
      <c r="U298" s="131">
        <f t="shared" si="68"/>
        <v>-65.3</v>
      </c>
      <c r="V298" s="110">
        <v>-64.349999999999994</v>
      </c>
      <c r="W298" s="125">
        <f t="shared" si="69"/>
        <v>-68.650000000000006</v>
      </c>
      <c r="X298" s="42">
        <f t="shared" si="70"/>
        <v>19.187280000000001</v>
      </c>
    </row>
    <row r="299" spans="2:24" x14ac:dyDescent="0.25">
      <c r="B299" s="216">
        <v>19.249780000000001</v>
      </c>
      <c r="C299" s="213">
        <v>-51.32</v>
      </c>
      <c r="D299" s="148">
        <f t="shared" si="60"/>
        <v>-65.180000000000007</v>
      </c>
      <c r="E299" s="201">
        <f t="shared" si="58"/>
        <v>-65.154614501848513</v>
      </c>
      <c r="F299" s="148">
        <v>-52.04</v>
      </c>
      <c r="G299" s="148">
        <f t="shared" si="61"/>
        <v>-68.53</v>
      </c>
      <c r="H299" s="81">
        <f t="shared" si="59"/>
        <v>-72.778162791521041</v>
      </c>
      <c r="I299" s="110">
        <v>-45.94</v>
      </c>
      <c r="J299" s="131">
        <f t="shared" si="62"/>
        <v>-59.8</v>
      </c>
      <c r="K299" s="110">
        <v>-51.43</v>
      </c>
      <c r="L299" s="125">
        <f t="shared" si="63"/>
        <v>-67.92</v>
      </c>
      <c r="M299" s="201">
        <f t="shared" si="64"/>
        <v>19.298427044927781</v>
      </c>
      <c r="N299" s="213">
        <v>-60.94</v>
      </c>
      <c r="O299" s="148">
        <f t="shared" si="65"/>
        <v>-65.239999999999995</v>
      </c>
      <c r="P299" s="202">
        <f t="shared" si="66"/>
        <v>-65.176537341854072</v>
      </c>
      <c r="Q299" s="214">
        <v>-68.56</v>
      </c>
      <c r="R299" s="58">
        <f t="shared" si="67"/>
        <v>-72.860000000000014</v>
      </c>
      <c r="S299" s="79">
        <f t="shared" si="71"/>
        <v>-72.800085631526613</v>
      </c>
      <c r="T299" s="110">
        <v>-60.34</v>
      </c>
      <c r="U299" s="131">
        <f t="shared" si="68"/>
        <v>-64.64</v>
      </c>
      <c r="V299" s="110">
        <v>-65.099999999999994</v>
      </c>
      <c r="W299" s="125">
        <f t="shared" si="69"/>
        <v>-69.400000000000006</v>
      </c>
      <c r="X299" s="42">
        <f t="shared" si="70"/>
        <v>19.249780000000001</v>
      </c>
    </row>
    <row r="300" spans="2:24" x14ac:dyDescent="0.25">
      <c r="B300" s="216">
        <v>19.312280000000001</v>
      </c>
      <c r="C300" s="213">
        <v>-51.35</v>
      </c>
      <c r="D300" s="148">
        <f t="shared" si="60"/>
        <v>-65.210000000000008</v>
      </c>
      <c r="E300" s="201">
        <f t="shared" si="58"/>
        <v>-65.182770081593418</v>
      </c>
      <c r="F300" s="148">
        <v>-52.07</v>
      </c>
      <c r="G300" s="148">
        <f t="shared" si="61"/>
        <v>-68.56</v>
      </c>
      <c r="H300" s="81">
        <f t="shared" si="59"/>
        <v>-72.806318371265945</v>
      </c>
      <c r="I300" s="110">
        <v>-45.98</v>
      </c>
      <c r="J300" s="131">
        <f t="shared" si="62"/>
        <v>-59.839999999999996</v>
      </c>
      <c r="K300" s="110">
        <v>-51.63</v>
      </c>
      <c r="L300" s="125">
        <f t="shared" si="63"/>
        <v>-68.12</v>
      </c>
      <c r="M300" s="201">
        <f t="shared" si="64"/>
        <v>19.360770004274109</v>
      </c>
      <c r="N300" s="213">
        <v>-60.97</v>
      </c>
      <c r="O300" s="148">
        <f t="shared" si="65"/>
        <v>-65.27</v>
      </c>
      <c r="P300" s="202">
        <f t="shared" si="66"/>
        <v>-65.204551608850423</v>
      </c>
      <c r="Q300" s="214">
        <v>-68.59</v>
      </c>
      <c r="R300" s="58">
        <f t="shared" si="67"/>
        <v>-72.890000000000015</v>
      </c>
      <c r="S300" s="79">
        <f t="shared" si="71"/>
        <v>-72.82809989852295</v>
      </c>
      <c r="T300" s="110">
        <v>-59.76</v>
      </c>
      <c r="U300" s="131">
        <f t="shared" si="68"/>
        <v>-64.06</v>
      </c>
      <c r="V300" s="110">
        <v>-66.05</v>
      </c>
      <c r="W300" s="125">
        <f t="shared" si="69"/>
        <v>-70.350000000000009</v>
      </c>
      <c r="X300" s="42">
        <f t="shared" si="70"/>
        <v>19.312280000000001</v>
      </c>
    </row>
    <row r="301" spans="2:24" x14ac:dyDescent="0.25">
      <c r="B301" s="216">
        <v>19.374780000000001</v>
      </c>
      <c r="C301" s="213">
        <v>-51.37</v>
      </c>
      <c r="D301" s="148">
        <f t="shared" si="60"/>
        <v>-65.23</v>
      </c>
      <c r="E301" s="201">
        <f t="shared" si="58"/>
        <v>-65.210834688966628</v>
      </c>
      <c r="F301" s="148">
        <v>-52.1</v>
      </c>
      <c r="G301" s="148">
        <f t="shared" si="61"/>
        <v>-68.59</v>
      </c>
      <c r="H301" s="81">
        <f t="shared" si="59"/>
        <v>-72.834382978639155</v>
      </c>
      <c r="I301" s="110">
        <v>-46.03</v>
      </c>
      <c r="J301" s="131">
        <f t="shared" si="62"/>
        <v>-59.89</v>
      </c>
      <c r="K301" s="110">
        <v>-51.87</v>
      </c>
      <c r="L301" s="125">
        <f t="shared" si="63"/>
        <v>-68.36</v>
      </c>
      <c r="M301" s="201">
        <f t="shared" si="64"/>
        <v>19.42311397300649</v>
      </c>
      <c r="N301" s="213">
        <v>-60.99</v>
      </c>
      <c r="O301" s="148">
        <f t="shared" si="65"/>
        <v>-65.290000000000006</v>
      </c>
      <c r="P301" s="202">
        <f t="shared" si="66"/>
        <v>-65.232476264294561</v>
      </c>
      <c r="Q301" s="214">
        <v>-68.61</v>
      </c>
      <c r="R301" s="58">
        <f t="shared" si="67"/>
        <v>-72.910000000000011</v>
      </c>
      <c r="S301" s="79">
        <f t="shared" si="71"/>
        <v>-72.856024553967103</v>
      </c>
      <c r="T301" s="110">
        <v>-59.24</v>
      </c>
      <c r="U301" s="131">
        <f t="shared" si="68"/>
        <v>-63.54</v>
      </c>
      <c r="V301" s="110">
        <v>-67.260000000000005</v>
      </c>
      <c r="W301" s="125">
        <f t="shared" si="69"/>
        <v>-71.560000000000016</v>
      </c>
      <c r="X301" s="42">
        <f t="shared" si="70"/>
        <v>19.374780000000001</v>
      </c>
    </row>
    <row r="302" spans="2:24" x14ac:dyDescent="0.25">
      <c r="B302" s="216">
        <v>19.437270000000002</v>
      </c>
      <c r="C302" s="213">
        <v>-51.4</v>
      </c>
      <c r="D302" s="148">
        <f t="shared" si="60"/>
        <v>-65.260000000000005</v>
      </c>
      <c r="E302" s="201">
        <f t="shared" si="58"/>
        <v>-65.238804441273118</v>
      </c>
      <c r="F302" s="148">
        <v>-52.13</v>
      </c>
      <c r="G302" s="148">
        <f t="shared" si="61"/>
        <v>-68.62</v>
      </c>
      <c r="H302" s="81">
        <f t="shared" si="59"/>
        <v>-72.862352730945645</v>
      </c>
      <c r="I302" s="110">
        <v>-46.09</v>
      </c>
      <c r="J302" s="131">
        <f t="shared" si="62"/>
        <v>-59.95</v>
      </c>
      <c r="K302" s="110">
        <v>-52.15</v>
      </c>
      <c r="L302" s="125">
        <f t="shared" si="63"/>
        <v>-68.64</v>
      </c>
      <c r="M302" s="201">
        <f t="shared" si="64"/>
        <v>19.485448966161904</v>
      </c>
      <c r="N302" s="213">
        <v>-61.02</v>
      </c>
      <c r="O302" s="148">
        <f t="shared" si="65"/>
        <v>-65.320000000000007</v>
      </c>
      <c r="P302" s="202">
        <f t="shared" si="66"/>
        <v>-65.260307430159855</v>
      </c>
      <c r="Q302" s="214">
        <v>-68.64</v>
      </c>
      <c r="R302" s="58">
        <f t="shared" si="67"/>
        <v>-72.940000000000012</v>
      </c>
      <c r="S302" s="79">
        <f t="shared" si="71"/>
        <v>-72.883855719832383</v>
      </c>
      <c r="T302" s="110">
        <v>-58.78</v>
      </c>
      <c r="U302" s="131">
        <f t="shared" si="68"/>
        <v>-63.08</v>
      </c>
      <c r="V302" s="110">
        <v>-68.8</v>
      </c>
      <c r="W302" s="125">
        <f t="shared" si="69"/>
        <v>-73.100000000000009</v>
      </c>
      <c r="X302" s="42">
        <f t="shared" si="70"/>
        <v>19.437270000000002</v>
      </c>
    </row>
    <row r="303" spans="2:24" x14ac:dyDescent="0.25">
      <c r="B303" s="216">
        <v>19.499770000000002</v>
      </c>
      <c r="C303" s="213">
        <v>-51.43</v>
      </c>
      <c r="D303" s="148">
        <f t="shared" si="60"/>
        <v>-65.290000000000006</v>
      </c>
      <c r="E303" s="201">
        <f t="shared" si="58"/>
        <v>-65.266688870526977</v>
      </c>
      <c r="F303" s="148">
        <v>-52.16</v>
      </c>
      <c r="G303" s="148">
        <f t="shared" si="61"/>
        <v>-68.650000000000006</v>
      </c>
      <c r="H303" s="81">
        <f t="shared" si="59"/>
        <v>-72.890237160199518</v>
      </c>
      <c r="I303" s="110">
        <v>-46.15</v>
      </c>
      <c r="J303" s="131">
        <f t="shared" si="62"/>
        <v>-60.01</v>
      </c>
      <c r="K303" s="110">
        <v>-52.48</v>
      </c>
      <c r="L303" s="125">
        <f t="shared" si="63"/>
        <v>-68.97</v>
      </c>
      <c r="M303" s="201">
        <f t="shared" si="64"/>
        <v>19.547794924566301</v>
      </c>
      <c r="N303" s="213">
        <v>-61.05</v>
      </c>
      <c r="O303" s="148">
        <f t="shared" si="65"/>
        <v>-65.349999999999994</v>
      </c>
      <c r="P303" s="202">
        <f t="shared" si="66"/>
        <v>-65.288054576982532</v>
      </c>
      <c r="Q303" s="214">
        <v>-68.67</v>
      </c>
      <c r="R303" s="58">
        <f t="shared" si="67"/>
        <v>-72.970000000000013</v>
      </c>
      <c r="S303" s="79">
        <f t="shared" si="71"/>
        <v>-72.911602866655073</v>
      </c>
      <c r="T303" s="110">
        <v>-58.37</v>
      </c>
      <c r="U303" s="131">
        <f t="shared" si="68"/>
        <v>-62.669999999999995</v>
      </c>
      <c r="V303" s="110">
        <v>-70.8</v>
      </c>
      <c r="W303" s="125">
        <f t="shared" si="69"/>
        <v>-75.100000000000009</v>
      </c>
      <c r="X303" s="42">
        <f t="shared" si="70"/>
        <v>19.499770000000002</v>
      </c>
    </row>
    <row r="304" spans="2:24" x14ac:dyDescent="0.25">
      <c r="B304" s="216">
        <v>19.562270000000002</v>
      </c>
      <c r="C304" s="213">
        <v>-51.46</v>
      </c>
      <c r="D304" s="148">
        <f t="shared" si="60"/>
        <v>-65.320000000000007</v>
      </c>
      <c r="E304" s="201">
        <f t="shared" si="58"/>
        <v>-65.294484068403904</v>
      </c>
      <c r="F304" s="148">
        <v>-52.18</v>
      </c>
      <c r="G304" s="148">
        <f t="shared" si="61"/>
        <v>-68.67</v>
      </c>
      <c r="H304" s="81">
        <f t="shared" si="59"/>
        <v>-72.918032358076431</v>
      </c>
      <c r="I304" s="110">
        <v>-46.22</v>
      </c>
      <c r="J304" s="131">
        <f t="shared" si="62"/>
        <v>-60.08</v>
      </c>
      <c r="K304" s="110">
        <v>-52.85</v>
      </c>
      <c r="L304" s="125">
        <f t="shared" si="63"/>
        <v>-69.34</v>
      </c>
      <c r="M304" s="201">
        <f t="shared" si="64"/>
        <v>19.610141863660754</v>
      </c>
      <c r="N304" s="213">
        <v>-61.08</v>
      </c>
      <c r="O304" s="148">
        <f t="shared" si="65"/>
        <v>-65.38</v>
      </c>
      <c r="P304" s="202">
        <f t="shared" si="66"/>
        <v>-65.315713801869109</v>
      </c>
      <c r="Q304" s="214">
        <v>-68.7</v>
      </c>
      <c r="R304" s="58">
        <f t="shared" si="67"/>
        <v>-73.000000000000014</v>
      </c>
      <c r="S304" s="79">
        <f t="shared" si="71"/>
        <v>-72.939262091541636</v>
      </c>
      <c r="T304" s="110">
        <v>-58</v>
      </c>
      <c r="U304" s="131">
        <f t="shared" si="68"/>
        <v>-62.3</v>
      </c>
      <c r="V304" s="110">
        <v>-73.52</v>
      </c>
      <c r="W304" s="125">
        <f t="shared" si="69"/>
        <v>-77.820000000000007</v>
      </c>
      <c r="X304" s="42">
        <f t="shared" si="70"/>
        <v>19.562270000000002</v>
      </c>
    </row>
    <row r="305" spans="2:24" x14ac:dyDescent="0.25">
      <c r="B305" s="216">
        <v>19.624770000000002</v>
      </c>
      <c r="C305" s="213">
        <v>-51.49</v>
      </c>
      <c r="D305" s="148">
        <f t="shared" si="60"/>
        <v>-65.350000000000009</v>
      </c>
      <c r="E305" s="201">
        <f t="shared" si="58"/>
        <v>-65.322190604171212</v>
      </c>
      <c r="F305" s="148">
        <v>-52.21</v>
      </c>
      <c r="G305" s="148">
        <f t="shared" si="61"/>
        <v>-68.7</v>
      </c>
      <c r="H305" s="81">
        <f t="shared" si="59"/>
        <v>-72.945738893843739</v>
      </c>
      <c r="I305" s="110">
        <v>-46.3</v>
      </c>
      <c r="J305" s="131">
        <f t="shared" si="62"/>
        <v>-60.16</v>
      </c>
      <c r="K305" s="110">
        <v>-53.28</v>
      </c>
      <c r="L305" s="125">
        <f t="shared" si="63"/>
        <v>-69.77000000000001</v>
      </c>
      <c r="M305" s="201">
        <f t="shared" si="64"/>
        <v>19.672489774121122</v>
      </c>
      <c r="N305" s="213">
        <v>-61.1</v>
      </c>
      <c r="O305" s="148">
        <f t="shared" si="65"/>
        <v>-65.400000000000006</v>
      </c>
      <c r="P305" s="202">
        <f t="shared" si="66"/>
        <v>-65.343285657499919</v>
      </c>
      <c r="Q305" s="214">
        <v>-68.72</v>
      </c>
      <c r="R305" s="58">
        <f t="shared" si="67"/>
        <v>-73.02000000000001</v>
      </c>
      <c r="S305" s="79">
        <f t="shared" si="71"/>
        <v>-72.966833947172461</v>
      </c>
      <c r="T305" s="110">
        <v>-57.67</v>
      </c>
      <c r="U305" s="131">
        <f t="shared" si="68"/>
        <v>-61.97</v>
      </c>
      <c r="V305" s="110">
        <v>-77.52</v>
      </c>
      <c r="W305" s="125">
        <f t="shared" si="69"/>
        <v>-81.820000000000007</v>
      </c>
      <c r="X305" s="42">
        <f t="shared" si="70"/>
        <v>19.624770000000002</v>
      </c>
    </row>
    <row r="306" spans="2:24" x14ac:dyDescent="0.25">
      <c r="B306" s="216">
        <v>19.687270000000002</v>
      </c>
      <c r="C306" s="213">
        <v>-51.51</v>
      </c>
      <c r="D306" s="148">
        <f t="shared" si="60"/>
        <v>-65.37</v>
      </c>
      <c r="E306" s="201">
        <f t="shared" si="58"/>
        <v>-65.349809041665907</v>
      </c>
      <c r="F306" s="148">
        <v>-52.24</v>
      </c>
      <c r="G306" s="148">
        <f t="shared" si="61"/>
        <v>-68.73</v>
      </c>
      <c r="H306" s="81">
        <f t="shared" si="59"/>
        <v>-72.973357331338448</v>
      </c>
      <c r="I306" s="110">
        <v>-46.39</v>
      </c>
      <c r="J306" s="131">
        <f t="shared" si="62"/>
        <v>-60.25</v>
      </c>
      <c r="K306" s="110">
        <v>-53.76</v>
      </c>
      <c r="L306" s="125">
        <f t="shared" si="63"/>
        <v>-70.25</v>
      </c>
      <c r="M306" s="201">
        <f t="shared" si="64"/>
        <v>19.734838646740947</v>
      </c>
      <c r="N306" s="213">
        <v>-61.13</v>
      </c>
      <c r="O306" s="148">
        <f t="shared" si="65"/>
        <v>-65.430000000000007</v>
      </c>
      <c r="P306" s="202">
        <f t="shared" si="66"/>
        <v>-65.370770691386625</v>
      </c>
      <c r="Q306" s="214">
        <v>-68.75</v>
      </c>
      <c r="R306" s="58">
        <f t="shared" si="67"/>
        <v>-73.050000000000011</v>
      </c>
      <c r="S306" s="79">
        <f t="shared" si="71"/>
        <v>-72.994318981059166</v>
      </c>
      <c r="T306" s="110">
        <v>-57.38</v>
      </c>
      <c r="U306" s="131">
        <f t="shared" si="68"/>
        <v>-61.68</v>
      </c>
      <c r="V306" s="110">
        <v>-84.01</v>
      </c>
      <c r="W306" s="125">
        <f t="shared" si="69"/>
        <v>-88.310000000000016</v>
      </c>
      <c r="X306" s="42">
        <f t="shared" si="70"/>
        <v>19.687270000000002</v>
      </c>
    </row>
    <row r="307" spans="2:24" x14ac:dyDescent="0.25">
      <c r="B307" s="216">
        <v>19.749770000000002</v>
      </c>
      <c r="C307" s="213">
        <v>-51.54</v>
      </c>
      <c r="D307" s="148">
        <f t="shared" si="60"/>
        <v>-65.400000000000006</v>
      </c>
      <c r="E307" s="201">
        <f t="shared" si="58"/>
        <v>-65.377339939363608</v>
      </c>
      <c r="F307" s="148">
        <v>-52.27</v>
      </c>
      <c r="G307" s="148">
        <f t="shared" si="61"/>
        <v>-68.760000000000005</v>
      </c>
      <c r="H307" s="81">
        <f t="shared" si="59"/>
        <v>-73.00088822903615</v>
      </c>
      <c r="I307" s="110">
        <v>-46.48</v>
      </c>
      <c r="J307" s="131">
        <f t="shared" si="62"/>
        <v>-60.339999999999996</v>
      </c>
      <c r="K307" s="110">
        <v>-54.31</v>
      </c>
      <c r="L307" s="125">
        <f t="shared" si="63"/>
        <v>-70.800000000000011</v>
      </c>
      <c r="M307" s="201">
        <f t="shared" si="64"/>
        <v>19.797188472429614</v>
      </c>
      <c r="N307" s="213">
        <v>-61.16</v>
      </c>
      <c r="O307" s="148">
        <f t="shared" si="65"/>
        <v>-65.459999999999994</v>
      </c>
      <c r="P307" s="202">
        <f t="shared" si="66"/>
        <v>-65.398169445936134</v>
      </c>
      <c r="Q307" s="214">
        <v>-68.78</v>
      </c>
      <c r="R307" s="58">
        <f t="shared" si="67"/>
        <v>-73.080000000000013</v>
      </c>
      <c r="S307" s="79">
        <f t="shared" si="71"/>
        <v>-73.021717735608661</v>
      </c>
      <c r="T307" s="110">
        <v>-57.12</v>
      </c>
      <c r="U307" s="131">
        <f t="shared" si="68"/>
        <v>-61.419999999999995</v>
      </c>
      <c r="V307" s="110">
        <v>-84.46</v>
      </c>
      <c r="W307" s="125">
        <f t="shared" si="69"/>
        <v>-88.76</v>
      </c>
      <c r="X307" s="42">
        <f t="shared" si="70"/>
        <v>19.749770000000002</v>
      </c>
    </row>
    <row r="308" spans="2:24" x14ac:dyDescent="0.25">
      <c r="B308" s="216">
        <v>19.812270000000002</v>
      </c>
      <c r="C308" s="213">
        <v>-51.57</v>
      </c>
      <c r="D308" s="148">
        <f t="shared" si="60"/>
        <v>-65.430000000000007</v>
      </c>
      <c r="E308" s="201">
        <f t="shared" si="58"/>
        <v>-65.404783850446179</v>
      </c>
      <c r="F308" s="148">
        <v>-52.29</v>
      </c>
      <c r="G308" s="148">
        <f t="shared" si="61"/>
        <v>-68.78</v>
      </c>
      <c r="H308" s="81">
        <f t="shared" si="59"/>
        <v>-73.028332140118707</v>
      </c>
      <c r="I308" s="110">
        <v>-46.58</v>
      </c>
      <c r="J308" s="131">
        <f t="shared" si="62"/>
        <v>-60.44</v>
      </c>
      <c r="K308" s="110">
        <v>-54.92</v>
      </c>
      <c r="L308" s="125">
        <f t="shared" si="63"/>
        <v>-71.410000000000011</v>
      </c>
      <c r="M308" s="201">
        <f t="shared" si="64"/>
        <v>19.859539242210531</v>
      </c>
      <c r="N308" s="213">
        <v>-61.18</v>
      </c>
      <c r="O308" s="148">
        <f t="shared" si="65"/>
        <v>-65.48</v>
      </c>
      <c r="P308" s="202">
        <f t="shared" si="66"/>
        <v>-65.425482458513457</v>
      </c>
      <c r="Q308" s="214">
        <v>-68.8</v>
      </c>
      <c r="R308" s="58">
        <f t="shared" si="67"/>
        <v>-73.100000000000009</v>
      </c>
      <c r="S308" s="79">
        <f t="shared" si="71"/>
        <v>-73.049030748185984</v>
      </c>
      <c r="T308" s="110">
        <v>-56.89</v>
      </c>
      <c r="U308" s="131">
        <f t="shared" si="68"/>
        <v>-61.19</v>
      </c>
      <c r="V308" s="110">
        <v>-77.92</v>
      </c>
      <c r="W308" s="125">
        <f t="shared" si="69"/>
        <v>-82.220000000000013</v>
      </c>
      <c r="X308" s="42">
        <f t="shared" si="70"/>
        <v>19.812270000000002</v>
      </c>
    </row>
    <row r="309" spans="2:24" x14ac:dyDescent="0.25">
      <c r="B309" s="216">
        <v>19.874770000000002</v>
      </c>
      <c r="C309" s="213">
        <v>-51.6</v>
      </c>
      <c r="D309" s="148">
        <f t="shared" si="60"/>
        <v>-65.460000000000008</v>
      </c>
      <c r="E309" s="201">
        <f t="shared" si="58"/>
        <v>-65.432141322868503</v>
      </c>
      <c r="F309" s="148">
        <v>-52.32</v>
      </c>
      <c r="G309" s="148">
        <f t="shared" si="61"/>
        <v>-68.81</v>
      </c>
      <c r="H309" s="81">
        <f t="shared" si="59"/>
        <v>-73.055689612541045</v>
      </c>
      <c r="I309" s="110">
        <v>-46.69</v>
      </c>
      <c r="J309" s="131">
        <f t="shared" si="62"/>
        <v>-60.55</v>
      </c>
      <c r="K309" s="110">
        <v>-55.6</v>
      </c>
      <c r="L309" s="125">
        <f t="shared" si="63"/>
        <v>-72.09</v>
      </c>
      <c r="M309" s="201">
        <f t="shared" si="64"/>
        <v>19.921890947219346</v>
      </c>
      <c r="N309" s="213">
        <v>-61.21</v>
      </c>
      <c r="O309" s="148">
        <f t="shared" si="65"/>
        <v>-65.510000000000005</v>
      </c>
      <c r="P309" s="202">
        <f t="shared" si="66"/>
        <v>-65.452710261503796</v>
      </c>
      <c r="Q309" s="214">
        <v>-68.83</v>
      </c>
      <c r="R309" s="58">
        <f t="shared" si="67"/>
        <v>-73.13000000000001</v>
      </c>
      <c r="S309" s="79">
        <f t="shared" si="71"/>
        <v>-73.076258551176323</v>
      </c>
      <c r="T309" s="110">
        <v>-56.69</v>
      </c>
      <c r="U309" s="131">
        <f t="shared" si="68"/>
        <v>-60.989999999999995</v>
      </c>
      <c r="V309" s="110">
        <v>-73.92</v>
      </c>
      <c r="W309" s="125">
        <f t="shared" si="69"/>
        <v>-78.220000000000013</v>
      </c>
      <c r="X309" s="42">
        <f t="shared" si="70"/>
        <v>19.874770000000002</v>
      </c>
    </row>
    <row r="310" spans="2:24" x14ac:dyDescent="0.25">
      <c r="B310" s="216">
        <v>19.937270000000002</v>
      </c>
      <c r="C310" s="213">
        <v>-51.62</v>
      </c>
      <c r="D310" s="148">
        <f t="shared" si="60"/>
        <v>-65.48</v>
      </c>
      <c r="E310" s="201">
        <f t="shared" si="58"/>
        <v>-65.459412899424166</v>
      </c>
      <c r="F310" s="148">
        <v>-52.35</v>
      </c>
      <c r="G310" s="148">
        <f t="shared" si="61"/>
        <v>-68.84</v>
      </c>
      <c r="H310" s="81">
        <f t="shared" si="59"/>
        <v>-73.082961189096693</v>
      </c>
      <c r="I310" s="110">
        <v>-46.8</v>
      </c>
      <c r="J310" s="131">
        <f t="shared" si="62"/>
        <v>-60.66</v>
      </c>
      <c r="K310" s="110">
        <v>-56.37</v>
      </c>
      <c r="L310" s="125">
        <f t="shared" si="63"/>
        <v>-72.86</v>
      </c>
      <c r="M310" s="201">
        <f t="shared" si="64"/>
        <v>19.984243578702198</v>
      </c>
      <c r="N310" s="213">
        <v>-61.24</v>
      </c>
      <c r="O310" s="148">
        <f t="shared" si="65"/>
        <v>-65.540000000000006</v>
      </c>
      <c r="P310" s="202">
        <f t="shared" si="66"/>
        <v>-65.479853382373463</v>
      </c>
      <c r="Q310" s="214">
        <v>-68.86</v>
      </c>
      <c r="R310" s="58">
        <f t="shared" si="67"/>
        <v>-73.160000000000011</v>
      </c>
      <c r="S310" s="79">
        <f t="shared" si="71"/>
        <v>-73.10340167204599</v>
      </c>
      <c r="T310" s="110">
        <v>-56.52</v>
      </c>
      <c r="U310" s="131">
        <f t="shared" si="68"/>
        <v>-60.82</v>
      </c>
      <c r="V310" s="110">
        <v>-71.25</v>
      </c>
      <c r="W310" s="125">
        <f t="shared" si="69"/>
        <v>-75.550000000000011</v>
      </c>
      <c r="X310" s="42">
        <f t="shared" si="70"/>
        <v>19.937270000000002</v>
      </c>
    </row>
    <row r="311" spans="2:24" x14ac:dyDescent="0.25">
      <c r="B311" s="216">
        <v>19.999770000000002</v>
      </c>
      <c r="C311" s="213">
        <v>-51.65</v>
      </c>
      <c r="D311" s="148">
        <f t="shared" si="60"/>
        <v>-65.510000000000005</v>
      </c>
      <c r="E311" s="201">
        <f t="shared" si="58"/>
        <v>-65.486599117809945</v>
      </c>
      <c r="F311" s="148">
        <v>-52.38</v>
      </c>
      <c r="G311" s="148">
        <f t="shared" si="61"/>
        <v>-68.87</v>
      </c>
      <c r="H311" s="81">
        <f t="shared" si="59"/>
        <v>-73.110147407482472</v>
      </c>
      <c r="I311" s="110">
        <v>-46.92</v>
      </c>
      <c r="J311" s="131">
        <f t="shared" si="62"/>
        <v>-60.78</v>
      </c>
      <c r="K311" s="110">
        <v>-57.25</v>
      </c>
      <c r="L311" s="125">
        <f t="shared" si="63"/>
        <v>-73.740000000000009</v>
      </c>
      <c r="M311" s="201">
        <f t="shared" si="64"/>
        <v>20.046597128014021</v>
      </c>
      <c r="N311" s="213">
        <v>-61.26</v>
      </c>
      <c r="O311" s="148">
        <f t="shared" si="65"/>
        <v>-65.56</v>
      </c>
      <c r="P311" s="202">
        <f t="shared" si="66"/>
        <v>-65.506912343730079</v>
      </c>
      <c r="Q311" s="214">
        <v>-68.89</v>
      </c>
      <c r="R311" s="58">
        <f t="shared" si="67"/>
        <v>-73.190000000000012</v>
      </c>
      <c r="S311" s="79">
        <f t="shared" si="71"/>
        <v>-73.130460633402606</v>
      </c>
      <c r="T311" s="110">
        <v>-56.37</v>
      </c>
      <c r="U311" s="131">
        <f t="shared" si="68"/>
        <v>-60.669999999999995</v>
      </c>
      <c r="V311" s="110">
        <v>-69.31</v>
      </c>
      <c r="W311" s="125">
        <f t="shared" si="69"/>
        <v>-73.610000000000014</v>
      </c>
      <c r="X311" s="42">
        <f t="shared" si="70"/>
        <v>19.999770000000002</v>
      </c>
    </row>
    <row r="312" spans="2:24" x14ac:dyDescent="0.25">
      <c r="B312" s="216">
        <v>20.062270000000002</v>
      </c>
      <c r="C312" s="213">
        <v>-51.68</v>
      </c>
      <c r="D312" s="148">
        <f t="shared" si="60"/>
        <v>-65.540000000000006</v>
      </c>
      <c r="E312" s="201">
        <f t="shared" si="58"/>
        <v>-65.51370051068956</v>
      </c>
      <c r="F312" s="148">
        <v>-52.4</v>
      </c>
      <c r="G312" s="148">
        <f t="shared" si="61"/>
        <v>-68.89</v>
      </c>
      <c r="H312" s="81">
        <f t="shared" si="59"/>
        <v>-73.137248800362102</v>
      </c>
      <c r="I312" s="110">
        <v>-47.05</v>
      </c>
      <c r="J312" s="131">
        <f t="shared" si="62"/>
        <v>-60.91</v>
      </c>
      <c r="K312" s="110">
        <v>-58.24</v>
      </c>
      <c r="L312" s="125">
        <f t="shared" si="63"/>
        <v>-74.73</v>
      </c>
      <c r="M312" s="201">
        <f t="shared" si="64"/>
        <v>20.108951586616843</v>
      </c>
      <c r="N312" s="213">
        <v>-61.29</v>
      </c>
      <c r="O312" s="148">
        <f t="shared" si="65"/>
        <v>-65.59</v>
      </c>
      <c r="P312" s="202">
        <f t="shared" si="66"/>
        <v>-65.533887663381705</v>
      </c>
      <c r="Q312" s="214">
        <v>-68.91</v>
      </c>
      <c r="R312" s="58">
        <f t="shared" si="67"/>
        <v>-73.210000000000008</v>
      </c>
      <c r="S312" s="79">
        <f t="shared" si="71"/>
        <v>-73.157435953054232</v>
      </c>
      <c r="T312" s="110">
        <v>-56.25</v>
      </c>
      <c r="U312" s="131">
        <f t="shared" si="68"/>
        <v>-60.55</v>
      </c>
      <c r="V312" s="110">
        <v>-67.83</v>
      </c>
      <c r="W312" s="125">
        <f t="shared" si="69"/>
        <v>-72.13000000000001</v>
      </c>
      <c r="X312" s="42">
        <f t="shared" si="70"/>
        <v>20.062270000000002</v>
      </c>
    </row>
    <row r="313" spans="2:24" x14ac:dyDescent="0.25">
      <c r="B313" s="216">
        <v>20.124770000000002</v>
      </c>
      <c r="C313" s="213">
        <v>-51.7</v>
      </c>
      <c r="D313" s="148">
        <f t="shared" si="60"/>
        <v>-65.56</v>
      </c>
      <c r="E313" s="201">
        <f t="shared" si="58"/>
        <v>-65.540717605756242</v>
      </c>
      <c r="F313" s="148">
        <v>-52.43</v>
      </c>
      <c r="G313" s="148">
        <f t="shared" si="61"/>
        <v>-68.92</v>
      </c>
      <c r="H313" s="81">
        <f t="shared" si="59"/>
        <v>-73.16426589542877</v>
      </c>
      <c r="I313" s="110">
        <v>-47.18</v>
      </c>
      <c r="J313" s="131">
        <f t="shared" si="62"/>
        <v>-61.04</v>
      </c>
      <c r="K313" s="110">
        <v>-59.37</v>
      </c>
      <c r="L313" s="125">
        <f t="shared" si="63"/>
        <v>-75.86</v>
      </c>
      <c r="M313" s="201">
        <f t="shared" si="64"/>
        <v>20.171306946078136</v>
      </c>
      <c r="N313" s="213">
        <v>-61.32</v>
      </c>
      <c r="O313" s="148">
        <f t="shared" si="65"/>
        <v>-65.62</v>
      </c>
      <c r="P313" s="202">
        <f t="shared" si="66"/>
        <v>-65.560779854395165</v>
      </c>
      <c r="Q313" s="214">
        <v>-68.94</v>
      </c>
      <c r="R313" s="58">
        <f t="shared" si="67"/>
        <v>-73.240000000000009</v>
      </c>
      <c r="S313" s="79">
        <f t="shared" si="71"/>
        <v>-73.184328144067706</v>
      </c>
      <c r="T313" s="110">
        <v>-56.15</v>
      </c>
      <c r="U313" s="131">
        <f t="shared" si="68"/>
        <v>-60.449999999999996</v>
      </c>
      <c r="V313" s="110">
        <v>-66.680000000000007</v>
      </c>
      <c r="W313" s="125">
        <f t="shared" si="69"/>
        <v>-70.980000000000018</v>
      </c>
      <c r="X313" s="42">
        <f t="shared" si="70"/>
        <v>20.124770000000002</v>
      </c>
    </row>
    <row r="314" spans="2:24" x14ac:dyDescent="0.25">
      <c r="B314" s="216">
        <v>20.187270000000002</v>
      </c>
      <c r="C314" s="213">
        <v>-51.73</v>
      </c>
      <c r="D314" s="148">
        <f t="shared" si="60"/>
        <v>-65.59</v>
      </c>
      <c r="E314" s="201">
        <f t="shared" si="58"/>
        <v>-65.567650925794325</v>
      </c>
      <c r="F314" s="148">
        <v>-52.46</v>
      </c>
      <c r="G314" s="148">
        <f t="shared" si="61"/>
        <v>-68.95</v>
      </c>
      <c r="H314" s="81">
        <f t="shared" si="59"/>
        <v>-73.191199215466852</v>
      </c>
      <c r="I314" s="110">
        <v>-47.32</v>
      </c>
      <c r="J314" s="131">
        <f t="shared" si="62"/>
        <v>-61.18</v>
      </c>
      <c r="K314" s="110">
        <v>-60.69</v>
      </c>
      <c r="L314" s="125">
        <f t="shared" si="63"/>
        <v>-77.180000000000007</v>
      </c>
      <c r="M314" s="201">
        <f t="shared" si="64"/>
        <v>20.233663198069202</v>
      </c>
      <c r="N314" s="213">
        <v>-61.34</v>
      </c>
      <c r="O314" s="148">
        <f t="shared" si="65"/>
        <v>-65.64</v>
      </c>
      <c r="P314" s="202">
        <f t="shared" si="66"/>
        <v>-65.587589425153482</v>
      </c>
      <c r="Q314" s="214">
        <v>-68.959999999999994</v>
      </c>
      <c r="R314" s="58">
        <f t="shared" si="67"/>
        <v>-73.260000000000005</v>
      </c>
      <c r="S314" s="79">
        <f t="shared" si="71"/>
        <v>-73.211137714826009</v>
      </c>
      <c r="T314" s="110">
        <v>-56.07</v>
      </c>
      <c r="U314" s="131">
        <f t="shared" si="68"/>
        <v>-60.37</v>
      </c>
      <c r="V314" s="110">
        <v>-65.77</v>
      </c>
      <c r="W314" s="125">
        <f t="shared" si="69"/>
        <v>-70.070000000000007</v>
      </c>
      <c r="X314" s="42">
        <f t="shared" si="70"/>
        <v>20.187270000000002</v>
      </c>
    </row>
    <row r="315" spans="2:24" x14ac:dyDescent="0.25">
      <c r="B315" s="216">
        <v>20.249770000000002</v>
      </c>
      <c r="C315" s="213">
        <v>-51.76</v>
      </c>
      <c r="D315" s="148">
        <f t="shared" si="60"/>
        <v>-65.62</v>
      </c>
      <c r="E315" s="201">
        <f t="shared" si="58"/>
        <v>-65.594500988740023</v>
      </c>
      <c r="F315" s="148">
        <v>-52.48</v>
      </c>
      <c r="G315" s="148">
        <f t="shared" si="61"/>
        <v>-68.97</v>
      </c>
      <c r="H315" s="81">
        <f t="shared" si="59"/>
        <v>-73.218049278412551</v>
      </c>
      <c r="I315" s="110">
        <v>-47.47</v>
      </c>
      <c r="J315" s="131">
        <f t="shared" si="62"/>
        <v>-61.33</v>
      </c>
      <c r="K315" s="110">
        <v>-62.23</v>
      </c>
      <c r="L315" s="125">
        <f t="shared" si="63"/>
        <v>-78.72</v>
      </c>
      <c r="M315" s="201">
        <f t="shared" si="64"/>
        <v>20.296020334363583</v>
      </c>
      <c r="N315" s="213">
        <v>-61.37</v>
      </c>
      <c r="O315" s="148">
        <f t="shared" si="65"/>
        <v>-65.67</v>
      </c>
      <c r="P315" s="202">
        <f t="shared" si="66"/>
        <v>-65.614316879412385</v>
      </c>
      <c r="Q315" s="214">
        <v>-68.989999999999995</v>
      </c>
      <c r="R315" s="58">
        <f t="shared" si="67"/>
        <v>-73.290000000000006</v>
      </c>
      <c r="S315" s="79">
        <f t="shared" si="71"/>
        <v>-73.237865169084913</v>
      </c>
      <c r="T315" s="110">
        <v>-56.01</v>
      </c>
      <c r="U315" s="131">
        <f t="shared" si="68"/>
        <v>-60.309999999999995</v>
      </c>
      <c r="V315" s="110">
        <v>-65.06</v>
      </c>
      <c r="W315" s="125">
        <f t="shared" si="69"/>
        <v>-69.360000000000014</v>
      </c>
      <c r="X315" s="42">
        <f t="shared" si="70"/>
        <v>20.249770000000002</v>
      </c>
    </row>
    <row r="316" spans="2:24" x14ac:dyDescent="0.25">
      <c r="B316" s="216">
        <v>20.312270000000002</v>
      </c>
      <c r="C316" s="213">
        <v>-51.78</v>
      </c>
      <c r="D316" s="148">
        <f t="shared" si="60"/>
        <v>-65.64</v>
      </c>
      <c r="E316" s="201">
        <f t="shared" si="58"/>
        <v>-65.621268307741175</v>
      </c>
      <c r="F316" s="148">
        <v>-52.51</v>
      </c>
      <c r="G316" s="148">
        <f t="shared" si="61"/>
        <v>-69</v>
      </c>
      <c r="H316" s="81">
        <f t="shared" si="59"/>
        <v>-73.244816597413688</v>
      </c>
      <c r="I316" s="110">
        <v>-47.63</v>
      </c>
      <c r="J316" s="131">
        <f t="shared" si="62"/>
        <v>-61.49</v>
      </c>
      <c r="K316" s="110">
        <v>-64.069999999999993</v>
      </c>
      <c r="L316" s="125">
        <f t="shared" si="63"/>
        <v>-80.56</v>
      </c>
      <c r="M316" s="201">
        <f t="shared" si="64"/>
        <v>20.358378346835487</v>
      </c>
      <c r="N316" s="213">
        <v>-61.4</v>
      </c>
      <c r="O316" s="148">
        <f t="shared" si="65"/>
        <v>-65.7</v>
      </c>
      <c r="P316" s="202">
        <f t="shared" si="66"/>
        <v>-65.640962716356071</v>
      </c>
      <c r="Q316" s="214">
        <v>-69.02</v>
      </c>
      <c r="R316" s="58">
        <f t="shared" si="67"/>
        <v>-73.320000000000007</v>
      </c>
      <c r="S316" s="79">
        <f t="shared" si="71"/>
        <v>-73.264511006028613</v>
      </c>
      <c r="T316" s="110">
        <v>-55.98</v>
      </c>
      <c r="U316" s="131">
        <f t="shared" si="68"/>
        <v>-60.279999999999994</v>
      </c>
      <c r="V316" s="110">
        <v>-64.52</v>
      </c>
      <c r="W316" s="125">
        <f t="shared" si="69"/>
        <v>-68.820000000000007</v>
      </c>
      <c r="X316" s="42">
        <f t="shared" si="70"/>
        <v>20.312270000000002</v>
      </c>
    </row>
    <row r="317" spans="2:24" x14ac:dyDescent="0.25">
      <c r="B317" s="216">
        <v>20.374759999999998</v>
      </c>
      <c r="C317" s="213">
        <v>-51.81</v>
      </c>
      <c r="D317" s="148">
        <f t="shared" si="60"/>
        <v>-65.67</v>
      </c>
      <c r="E317" s="201">
        <f t="shared" si="58"/>
        <v>-65.647949128153556</v>
      </c>
      <c r="F317" s="148">
        <v>-52.54</v>
      </c>
      <c r="G317" s="148">
        <f t="shared" si="61"/>
        <v>-69.03</v>
      </c>
      <c r="H317" s="81">
        <f t="shared" si="59"/>
        <v>-73.271497417826083</v>
      </c>
      <c r="I317" s="110">
        <v>-47.8</v>
      </c>
      <c r="J317" s="131">
        <f t="shared" si="62"/>
        <v>-61.66</v>
      </c>
      <c r="K317" s="110">
        <v>-66.25</v>
      </c>
      <c r="L317" s="125">
        <f t="shared" si="63"/>
        <v>-82.740000000000009</v>
      </c>
      <c r="M317" s="201">
        <f t="shared" si="64"/>
        <v>20.420727249968348</v>
      </c>
      <c r="N317" s="213">
        <v>-61.42</v>
      </c>
      <c r="O317" s="148">
        <f t="shared" si="65"/>
        <v>-65.72</v>
      </c>
      <c r="P317" s="202">
        <f t="shared" si="66"/>
        <v>-65.667523186760377</v>
      </c>
      <c r="Q317" s="214">
        <v>-69.040000000000006</v>
      </c>
      <c r="R317" s="58">
        <f t="shared" si="67"/>
        <v>-73.340000000000018</v>
      </c>
      <c r="S317" s="79">
        <f t="shared" si="71"/>
        <v>-73.291071476432904</v>
      </c>
      <c r="T317" s="110">
        <v>-55.96</v>
      </c>
      <c r="U317" s="131">
        <f t="shared" si="68"/>
        <v>-60.26</v>
      </c>
      <c r="V317" s="110">
        <v>-64.11</v>
      </c>
      <c r="W317" s="125">
        <f t="shared" si="69"/>
        <v>-68.410000000000011</v>
      </c>
      <c r="X317" s="42">
        <f t="shared" si="70"/>
        <v>20.374759999999998</v>
      </c>
    </row>
    <row r="318" spans="2:24" x14ac:dyDescent="0.25">
      <c r="B318" s="216">
        <v>20.437259999999998</v>
      </c>
      <c r="C318" s="213">
        <v>-51.84</v>
      </c>
      <c r="D318" s="148">
        <f t="shared" si="60"/>
        <v>-65.7</v>
      </c>
      <c r="E318" s="201">
        <f t="shared" si="58"/>
        <v>-65.67455249288588</v>
      </c>
      <c r="F318" s="148">
        <v>-52.56</v>
      </c>
      <c r="G318" s="148">
        <f t="shared" si="61"/>
        <v>-69.050000000000011</v>
      </c>
      <c r="H318" s="81">
        <f t="shared" si="59"/>
        <v>-73.298100782558421</v>
      </c>
      <c r="I318" s="110">
        <v>-47.97</v>
      </c>
      <c r="J318" s="131">
        <f t="shared" si="62"/>
        <v>-61.83</v>
      </c>
      <c r="K318" s="110">
        <v>-68.78</v>
      </c>
      <c r="L318" s="125">
        <f t="shared" si="63"/>
        <v>-85.27000000000001</v>
      </c>
      <c r="M318" s="201">
        <f t="shared" si="64"/>
        <v>20.483086990675989</v>
      </c>
      <c r="N318" s="213">
        <v>-61.45</v>
      </c>
      <c r="O318" s="148">
        <f t="shared" si="65"/>
        <v>-65.75</v>
      </c>
      <c r="P318" s="202">
        <f t="shared" si="66"/>
        <v>-65.694007281475862</v>
      </c>
      <c r="Q318" s="214">
        <v>-69.069999999999993</v>
      </c>
      <c r="R318" s="58">
        <f t="shared" si="67"/>
        <v>-73.37</v>
      </c>
      <c r="S318" s="79">
        <f t="shared" si="71"/>
        <v>-73.317555571148404</v>
      </c>
      <c r="T318" s="110">
        <v>-55.96</v>
      </c>
      <c r="U318" s="131">
        <f t="shared" si="68"/>
        <v>-60.26</v>
      </c>
      <c r="V318" s="110">
        <v>-63.84</v>
      </c>
      <c r="W318" s="125">
        <f t="shared" si="69"/>
        <v>-68.140000000000015</v>
      </c>
      <c r="X318" s="42">
        <f t="shared" si="70"/>
        <v>20.437259999999998</v>
      </c>
    </row>
    <row r="319" spans="2:24" x14ac:dyDescent="0.25">
      <c r="B319" s="216">
        <v>20.499759999999998</v>
      </c>
      <c r="C319" s="213">
        <v>-51.86</v>
      </c>
      <c r="D319" s="148">
        <f t="shared" si="60"/>
        <v>-65.72</v>
      </c>
      <c r="E319" s="201">
        <f t="shared" si="58"/>
        <v>-65.701074624891291</v>
      </c>
      <c r="F319" s="148">
        <v>-52.59</v>
      </c>
      <c r="G319" s="148">
        <f t="shared" si="61"/>
        <v>-69.080000000000013</v>
      </c>
      <c r="H319" s="81">
        <f t="shared" si="59"/>
        <v>-73.324622914563818</v>
      </c>
      <c r="I319" s="110">
        <v>-48.15</v>
      </c>
      <c r="J319" s="131">
        <f t="shared" si="62"/>
        <v>-62.01</v>
      </c>
      <c r="K319" s="110">
        <v>-71.02</v>
      </c>
      <c r="L319" s="125">
        <f t="shared" si="63"/>
        <v>-87.51</v>
      </c>
      <c r="M319" s="201">
        <f t="shared" si="64"/>
        <v>20.545447583773878</v>
      </c>
      <c r="N319" s="213">
        <v>-61.47</v>
      </c>
      <c r="O319" s="148">
        <f t="shared" si="65"/>
        <v>-65.77</v>
      </c>
      <c r="P319" s="202">
        <f t="shared" si="66"/>
        <v>-65.720411229466805</v>
      </c>
      <c r="Q319" s="214">
        <v>-69.099999999999994</v>
      </c>
      <c r="R319" s="58">
        <f t="shared" si="67"/>
        <v>-73.400000000000006</v>
      </c>
      <c r="S319" s="79">
        <f t="shared" si="71"/>
        <v>-73.343959519139347</v>
      </c>
      <c r="T319" s="110">
        <v>-55.98</v>
      </c>
      <c r="U319" s="131">
        <f t="shared" si="68"/>
        <v>-60.279999999999994</v>
      </c>
      <c r="V319" s="110">
        <v>-63.68</v>
      </c>
      <c r="W319" s="125">
        <f t="shared" si="69"/>
        <v>-67.98</v>
      </c>
      <c r="X319" s="42">
        <f t="shared" si="70"/>
        <v>20.499759999999998</v>
      </c>
    </row>
    <row r="320" spans="2:24" x14ac:dyDescent="0.25">
      <c r="B320" s="216">
        <v>20.562259999999998</v>
      </c>
      <c r="C320" s="213">
        <v>-51.89</v>
      </c>
      <c r="D320" s="148">
        <f t="shared" si="60"/>
        <v>-65.75</v>
      </c>
      <c r="E320" s="201">
        <f t="shared" si="58"/>
        <v>-65.727516018744282</v>
      </c>
      <c r="F320" s="148">
        <v>-52.62</v>
      </c>
      <c r="G320" s="148">
        <f t="shared" si="61"/>
        <v>-69.11</v>
      </c>
      <c r="H320" s="81">
        <f t="shared" si="59"/>
        <v>-73.351064308416824</v>
      </c>
      <c r="I320" s="110">
        <v>-48.33</v>
      </c>
      <c r="J320" s="131">
        <f t="shared" si="62"/>
        <v>-62.19</v>
      </c>
      <c r="K320" s="110">
        <v>-71.22</v>
      </c>
      <c r="L320" s="125">
        <f t="shared" si="63"/>
        <v>-87.710000000000008</v>
      </c>
      <c r="M320" s="201">
        <f t="shared" si="64"/>
        <v>20.607809021523853</v>
      </c>
      <c r="N320" s="213">
        <v>-61.5</v>
      </c>
      <c r="O320" s="148">
        <f t="shared" si="65"/>
        <v>-65.8</v>
      </c>
      <c r="P320" s="202">
        <f t="shared" si="66"/>
        <v>-65.74673551217262</v>
      </c>
      <c r="Q320" s="214">
        <v>-69.12</v>
      </c>
      <c r="R320" s="58">
        <f t="shared" si="67"/>
        <v>-73.420000000000016</v>
      </c>
      <c r="S320" s="79">
        <f t="shared" si="71"/>
        <v>-73.370283801845162</v>
      </c>
      <c r="T320" s="110">
        <v>-56.02</v>
      </c>
      <c r="U320" s="131">
        <f t="shared" si="68"/>
        <v>-60.32</v>
      </c>
      <c r="V320" s="110">
        <v>-63.63</v>
      </c>
      <c r="W320" s="125">
        <f t="shared" si="69"/>
        <v>-67.930000000000007</v>
      </c>
      <c r="X320" s="42">
        <f t="shared" si="70"/>
        <v>20.562259999999998</v>
      </c>
    </row>
    <row r="321" spans="2:24" x14ac:dyDescent="0.25">
      <c r="B321" s="216">
        <v>20.624759999999998</v>
      </c>
      <c r="C321" s="213">
        <v>-51.92</v>
      </c>
      <c r="D321" s="148">
        <f t="shared" si="60"/>
        <v>-65.78</v>
      </c>
      <c r="E321" s="201">
        <f t="shared" si="58"/>
        <v>-65.753877164516382</v>
      </c>
      <c r="F321" s="148">
        <v>-52.64</v>
      </c>
      <c r="G321" s="148">
        <f t="shared" si="61"/>
        <v>-69.13000000000001</v>
      </c>
      <c r="H321" s="81">
        <f t="shared" si="59"/>
        <v>-73.377425454188909</v>
      </c>
      <c r="I321" s="110">
        <v>-48.53</v>
      </c>
      <c r="J321" s="131">
        <f t="shared" si="62"/>
        <v>-62.39</v>
      </c>
      <c r="K321" s="110">
        <v>-69.19</v>
      </c>
      <c r="L321" s="125">
        <f t="shared" si="63"/>
        <v>-85.68</v>
      </c>
      <c r="M321" s="201">
        <f t="shared" si="64"/>
        <v>20.670171296281023</v>
      </c>
      <c r="N321" s="213">
        <v>-61.53</v>
      </c>
      <c r="O321" s="148">
        <f t="shared" si="65"/>
        <v>-65.83</v>
      </c>
      <c r="P321" s="202">
        <f t="shared" si="66"/>
        <v>-65.772980606727543</v>
      </c>
      <c r="Q321" s="214">
        <v>-69.150000000000006</v>
      </c>
      <c r="R321" s="58">
        <f t="shared" si="67"/>
        <v>-73.450000000000017</v>
      </c>
      <c r="S321" s="79">
        <f t="shared" si="71"/>
        <v>-73.396528896400085</v>
      </c>
      <c r="T321" s="110">
        <v>-56.07</v>
      </c>
      <c r="U321" s="131">
        <f t="shared" si="68"/>
        <v>-60.37</v>
      </c>
      <c r="V321" s="110">
        <v>-63.68</v>
      </c>
      <c r="W321" s="125">
        <f t="shared" si="69"/>
        <v>-67.98</v>
      </c>
      <c r="X321" s="42">
        <f t="shared" si="70"/>
        <v>20.624759999999998</v>
      </c>
    </row>
    <row r="322" spans="2:24" x14ac:dyDescent="0.25">
      <c r="B322" s="216">
        <v>20.687259999999998</v>
      </c>
      <c r="C322" s="213">
        <v>-51.94</v>
      </c>
      <c r="D322" s="148">
        <f t="shared" si="60"/>
        <v>-65.8</v>
      </c>
      <c r="E322" s="201">
        <f t="shared" si="58"/>
        <v>-65.780158547830538</v>
      </c>
      <c r="F322" s="148">
        <v>-52.67</v>
      </c>
      <c r="G322" s="148">
        <f t="shared" si="61"/>
        <v>-69.160000000000011</v>
      </c>
      <c r="H322" s="81">
        <f t="shared" si="59"/>
        <v>-73.403706837503066</v>
      </c>
      <c r="I322" s="110">
        <v>-48.73</v>
      </c>
      <c r="J322" s="131">
        <f t="shared" si="62"/>
        <v>-62.589999999999996</v>
      </c>
      <c r="K322" s="110">
        <v>-66.75</v>
      </c>
      <c r="L322" s="125">
        <f t="shared" si="63"/>
        <v>-83.240000000000009</v>
      </c>
      <c r="M322" s="201">
        <f t="shared" si="64"/>
        <v>20.73253440049238</v>
      </c>
      <c r="N322" s="213">
        <v>-61.55</v>
      </c>
      <c r="O322" s="148">
        <f t="shared" si="65"/>
        <v>-65.849999999999994</v>
      </c>
      <c r="P322" s="202">
        <f t="shared" si="66"/>
        <v>-65.799146986011564</v>
      </c>
      <c r="Q322" s="214">
        <v>-69.17</v>
      </c>
      <c r="R322" s="58">
        <f t="shared" si="67"/>
        <v>-73.470000000000013</v>
      </c>
      <c r="S322" s="79">
        <f t="shared" si="71"/>
        <v>-73.422695275684092</v>
      </c>
      <c r="T322" s="110">
        <v>-56.15</v>
      </c>
      <c r="U322" s="131">
        <f t="shared" si="68"/>
        <v>-60.449999999999996</v>
      </c>
      <c r="V322" s="110">
        <v>-63.84</v>
      </c>
      <c r="W322" s="125">
        <f t="shared" si="69"/>
        <v>-68.140000000000015</v>
      </c>
      <c r="X322" s="42">
        <f t="shared" si="70"/>
        <v>20.687259999999998</v>
      </c>
    </row>
    <row r="323" spans="2:24" x14ac:dyDescent="0.25">
      <c r="B323" s="216">
        <v>20.749759999999998</v>
      </c>
      <c r="C323" s="213">
        <v>-51.97</v>
      </c>
      <c r="D323" s="148">
        <f t="shared" si="60"/>
        <v>-65.83</v>
      </c>
      <c r="E323" s="201">
        <f t="shared" si="58"/>
        <v>-65.806360649914907</v>
      </c>
      <c r="F323" s="148">
        <v>-52.7</v>
      </c>
      <c r="G323" s="148">
        <f t="shared" si="61"/>
        <v>-69.190000000000012</v>
      </c>
      <c r="H323" s="81">
        <f t="shared" si="59"/>
        <v>-73.429908939587435</v>
      </c>
      <c r="I323" s="110">
        <v>-48.95</v>
      </c>
      <c r="J323" s="131">
        <f t="shared" si="62"/>
        <v>-62.81</v>
      </c>
      <c r="K323" s="110">
        <v>-64.61</v>
      </c>
      <c r="L323" s="125">
        <f t="shared" si="63"/>
        <v>-81.100000000000009</v>
      </c>
      <c r="M323" s="201">
        <f t="shared" si="64"/>
        <v>20.794898326695417</v>
      </c>
      <c r="N323" s="213">
        <v>-61.58</v>
      </c>
      <c r="O323" s="148">
        <f t="shared" si="65"/>
        <v>-65.88</v>
      </c>
      <c r="P323" s="202">
        <f t="shared" si="66"/>
        <v>-65.825235118700604</v>
      </c>
      <c r="Q323" s="214">
        <v>-69.2</v>
      </c>
      <c r="R323" s="58">
        <f t="shared" si="67"/>
        <v>-73.500000000000014</v>
      </c>
      <c r="S323" s="79">
        <f t="shared" si="71"/>
        <v>-73.448783408373131</v>
      </c>
      <c r="T323" s="110">
        <v>-56.24</v>
      </c>
      <c r="U323" s="131">
        <f t="shared" si="68"/>
        <v>-60.54</v>
      </c>
      <c r="V323" s="110">
        <v>-64.11</v>
      </c>
      <c r="W323" s="125">
        <f t="shared" si="69"/>
        <v>-68.410000000000011</v>
      </c>
      <c r="X323" s="42">
        <f t="shared" si="70"/>
        <v>20.749759999999998</v>
      </c>
    </row>
    <row r="324" spans="2:24" x14ac:dyDescent="0.25">
      <c r="B324" s="216">
        <v>20.812259999999998</v>
      </c>
      <c r="C324" s="213">
        <v>-52</v>
      </c>
      <c r="D324" s="148">
        <f t="shared" si="60"/>
        <v>-65.86</v>
      </c>
      <c r="E324" s="201">
        <f t="shared" si="58"/>
        <v>-65.83248394765566</v>
      </c>
      <c r="F324" s="148">
        <v>-52.72</v>
      </c>
      <c r="G324" s="148">
        <f t="shared" si="61"/>
        <v>-69.210000000000008</v>
      </c>
      <c r="H324" s="81">
        <f t="shared" si="59"/>
        <v>-73.456032237328202</v>
      </c>
      <c r="I324" s="110">
        <v>-49.17</v>
      </c>
      <c r="J324" s="131">
        <f t="shared" si="62"/>
        <v>-63.03</v>
      </c>
      <c r="K324" s="110">
        <v>-62.84</v>
      </c>
      <c r="L324" s="125">
        <f t="shared" si="63"/>
        <v>-79.330000000000013</v>
      </c>
      <c r="M324" s="201">
        <f t="shared" si="64"/>
        <v>20.85726306751679</v>
      </c>
      <c r="N324" s="213">
        <v>-61.6</v>
      </c>
      <c r="O324" s="148">
        <f t="shared" si="65"/>
        <v>-65.900000000000006</v>
      </c>
      <c r="P324" s="202">
        <f t="shared" si="66"/>
        <v>-65.851245469316012</v>
      </c>
      <c r="Q324" s="214">
        <v>-69.23</v>
      </c>
      <c r="R324" s="58">
        <f t="shared" si="67"/>
        <v>-73.530000000000015</v>
      </c>
      <c r="S324" s="79">
        <f t="shared" si="71"/>
        <v>-73.474793758988554</v>
      </c>
      <c r="T324" s="110">
        <v>-56.35</v>
      </c>
      <c r="U324" s="131">
        <f t="shared" si="68"/>
        <v>-60.65</v>
      </c>
      <c r="V324" s="110">
        <v>-64.489999999999995</v>
      </c>
      <c r="W324" s="125">
        <f t="shared" si="69"/>
        <v>-68.790000000000006</v>
      </c>
      <c r="X324" s="42">
        <f t="shared" si="70"/>
        <v>20.812259999999998</v>
      </c>
    </row>
    <row r="325" spans="2:24" x14ac:dyDescent="0.25">
      <c r="B325" s="216">
        <v>20.874759999999998</v>
      </c>
      <c r="C325" s="213">
        <v>-52.02</v>
      </c>
      <c r="D325" s="148">
        <f t="shared" si="60"/>
        <v>-65.88000000000001</v>
      </c>
      <c r="E325" s="201">
        <f t="shared" si="58"/>
        <v>-65.858528913649067</v>
      </c>
      <c r="F325" s="148">
        <v>-52.75</v>
      </c>
      <c r="G325" s="148">
        <f t="shared" si="61"/>
        <v>-69.240000000000009</v>
      </c>
      <c r="H325" s="81">
        <f t="shared" si="59"/>
        <v>-73.482077203321595</v>
      </c>
      <c r="I325" s="110">
        <v>-49.4</v>
      </c>
      <c r="J325" s="131">
        <f t="shared" si="62"/>
        <v>-63.26</v>
      </c>
      <c r="K325" s="110">
        <v>-61.36</v>
      </c>
      <c r="L325" s="125">
        <f t="shared" si="63"/>
        <v>-77.850000000000009</v>
      </c>
      <c r="M325" s="201">
        <f t="shared" si="64"/>
        <v>20.919628615670977</v>
      </c>
      <c r="N325" s="213">
        <v>-61.63</v>
      </c>
      <c r="O325" s="148">
        <f t="shared" si="65"/>
        <v>-65.930000000000007</v>
      </c>
      <c r="P325" s="202">
        <f t="shared" si="66"/>
        <v>-65.877178498273295</v>
      </c>
      <c r="Q325" s="214">
        <v>-69.25</v>
      </c>
      <c r="R325" s="58">
        <f t="shared" si="67"/>
        <v>-73.550000000000011</v>
      </c>
      <c r="S325" s="79">
        <f t="shared" si="71"/>
        <v>-73.500726787945823</v>
      </c>
      <c r="T325" s="110">
        <v>-56.48</v>
      </c>
      <c r="U325" s="131">
        <f t="shared" si="68"/>
        <v>-60.779999999999994</v>
      </c>
      <c r="V325" s="110">
        <v>-64.989999999999995</v>
      </c>
      <c r="W325" s="125">
        <f t="shared" si="69"/>
        <v>-69.290000000000006</v>
      </c>
      <c r="X325" s="42">
        <f t="shared" si="70"/>
        <v>20.874759999999998</v>
      </c>
    </row>
    <row r="326" spans="2:24" x14ac:dyDescent="0.25">
      <c r="B326" s="216">
        <v>20.937259999999998</v>
      </c>
      <c r="C326" s="213">
        <v>-52.05</v>
      </c>
      <c r="D326" s="148">
        <f t="shared" si="60"/>
        <v>-65.91</v>
      </c>
      <c r="E326" s="201">
        <f t="shared" si="58"/>
        <v>-65.884496016252811</v>
      </c>
      <c r="F326" s="148">
        <v>-52.77</v>
      </c>
      <c r="G326" s="148">
        <f t="shared" si="61"/>
        <v>-69.260000000000005</v>
      </c>
      <c r="H326" s="81">
        <f t="shared" si="59"/>
        <v>-73.508044305925338</v>
      </c>
      <c r="I326" s="110">
        <v>-49.64</v>
      </c>
      <c r="J326" s="131">
        <f t="shared" si="62"/>
        <v>-63.5</v>
      </c>
      <c r="K326" s="110">
        <v>-60.12</v>
      </c>
      <c r="L326" s="125">
        <f t="shared" si="63"/>
        <v>-76.61</v>
      </c>
      <c r="M326" s="201">
        <f t="shared" si="64"/>
        <v>20.981994963958979</v>
      </c>
      <c r="N326" s="213">
        <v>-61.65</v>
      </c>
      <c r="O326" s="148">
        <f t="shared" si="65"/>
        <v>-65.95</v>
      </c>
      <c r="P326" s="202">
        <f t="shared" si="66"/>
        <v>-65.903034661930064</v>
      </c>
      <c r="Q326" s="214">
        <v>-69.28</v>
      </c>
      <c r="R326" s="58">
        <f t="shared" si="67"/>
        <v>-73.580000000000013</v>
      </c>
      <c r="S326" s="79">
        <f t="shared" si="71"/>
        <v>-73.526582951602592</v>
      </c>
      <c r="T326" s="110">
        <v>-56.62</v>
      </c>
      <c r="U326" s="131">
        <f t="shared" si="68"/>
        <v>-60.919999999999995</v>
      </c>
      <c r="V326" s="110">
        <v>-65.61</v>
      </c>
      <c r="W326" s="125">
        <f t="shared" si="69"/>
        <v>-69.910000000000011</v>
      </c>
      <c r="X326" s="42">
        <f t="shared" si="70"/>
        <v>20.937259999999998</v>
      </c>
    </row>
    <row r="327" spans="2:24" x14ac:dyDescent="0.25">
      <c r="B327" s="216">
        <v>20.999759999999998</v>
      </c>
      <c r="C327" s="213">
        <v>-52.07</v>
      </c>
      <c r="D327" s="148">
        <f t="shared" si="60"/>
        <v>-65.930000000000007</v>
      </c>
      <c r="E327" s="201">
        <f t="shared" ref="E327:E390" si="72">-20*LOG10(PI()*4*B327/(300000000/2245000000))</f>
        <v>-65.910385719636494</v>
      </c>
      <c r="F327" s="148">
        <v>-52.8</v>
      </c>
      <c r="G327" s="148">
        <f t="shared" si="61"/>
        <v>-69.290000000000006</v>
      </c>
      <c r="H327" s="81">
        <f t="shared" ref="H327:H390" si="73">-20*LOG10(PI()*4*B327/(300000000/5400000000))</f>
        <v>-73.533934009309036</v>
      </c>
      <c r="I327" s="110">
        <v>-49.89</v>
      </c>
      <c r="J327" s="131">
        <f t="shared" si="62"/>
        <v>-63.75</v>
      </c>
      <c r="K327" s="110">
        <v>-59.06</v>
      </c>
      <c r="L327" s="125">
        <f t="shared" si="63"/>
        <v>-75.550000000000011</v>
      </c>
      <c r="M327" s="201">
        <f t="shared" si="64"/>
        <v>21.044362105267052</v>
      </c>
      <c r="N327" s="213">
        <v>-61.68</v>
      </c>
      <c r="O327" s="148">
        <f t="shared" si="65"/>
        <v>-65.98</v>
      </c>
      <c r="P327" s="202">
        <f t="shared" si="66"/>
        <v>-65.928814412633486</v>
      </c>
      <c r="Q327" s="214">
        <v>-69.3</v>
      </c>
      <c r="R327" s="58">
        <f t="shared" si="67"/>
        <v>-73.600000000000009</v>
      </c>
      <c r="S327" s="79">
        <f t="shared" si="71"/>
        <v>-73.552362702306027</v>
      </c>
      <c r="T327" s="110">
        <v>-56.79</v>
      </c>
      <c r="U327" s="131">
        <f t="shared" si="68"/>
        <v>-61.089999999999996</v>
      </c>
      <c r="V327" s="110">
        <v>-66.39</v>
      </c>
      <c r="W327" s="125">
        <f t="shared" si="69"/>
        <v>-70.690000000000012</v>
      </c>
      <c r="X327" s="42">
        <f t="shared" si="70"/>
        <v>20.999759999999998</v>
      </c>
    </row>
    <row r="328" spans="2:24" x14ac:dyDescent="0.25">
      <c r="B328" s="216">
        <v>21.062259999999998</v>
      </c>
      <c r="C328" s="213">
        <v>-52.1</v>
      </c>
      <c r="D328" s="148">
        <f t="shared" ref="D328:D391" si="74">C328-$C$2-$E$2</f>
        <v>-65.960000000000008</v>
      </c>
      <c r="E328" s="201">
        <f t="shared" si="72"/>
        <v>-65.936198483831504</v>
      </c>
      <c r="F328" s="148">
        <v>-52.83</v>
      </c>
      <c r="G328" s="148">
        <f t="shared" ref="G328:G391" si="75">F328-$C$3-$E$3</f>
        <v>-69.320000000000007</v>
      </c>
      <c r="H328" s="81">
        <f t="shared" si="73"/>
        <v>-73.559746773504045</v>
      </c>
      <c r="I328" s="110">
        <v>-50.15</v>
      </c>
      <c r="J328" s="131">
        <f t="shared" ref="J328:J391" si="76">I328-$C$2-$E$2</f>
        <v>-64.010000000000005</v>
      </c>
      <c r="K328" s="110">
        <v>-58.14</v>
      </c>
      <c r="L328" s="125">
        <f t="shared" ref="L328:L391" si="77">K328-$C$3-$E$3</f>
        <v>-74.63000000000001</v>
      </c>
      <c r="M328" s="201">
        <f t="shared" ref="M328:M391" si="78">SQRT((3.411-2.0416)^2+B328^2)</f>
        <v>21.106730032565441</v>
      </c>
      <c r="N328" s="213">
        <v>-61.71</v>
      </c>
      <c r="O328" s="148">
        <f t="shared" ref="O328:O391" si="79">N328-$D$2-$E$2</f>
        <v>-66.010000000000005</v>
      </c>
      <c r="P328" s="202">
        <f t="shared" ref="P328:P391" si="80">-20*LOG10(PI()*4*M328/(300000000/2245000000))</f>
        <v>-65.954518198766834</v>
      </c>
      <c r="Q328" s="214">
        <v>-69.33</v>
      </c>
      <c r="R328" s="58">
        <f t="shared" ref="R328:R391" si="81">Q328-$D$3-$E$3</f>
        <v>-73.63000000000001</v>
      </c>
      <c r="S328" s="79">
        <f t="shared" si="71"/>
        <v>-73.578066488439362</v>
      </c>
      <c r="T328" s="110">
        <v>-56.97</v>
      </c>
      <c r="U328" s="131">
        <f t="shared" ref="U328:U391" si="82">T328-$D$2-$E$2</f>
        <v>-61.269999999999996</v>
      </c>
      <c r="V328" s="110">
        <v>-67.34</v>
      </c>
      <c r="W328" s="125">
        <f t="shared" ref="W328:W391" si="83">V328-$D$3-$E$3</f>
        <v>-71.640000000000015</v>
      </c>
      <c r="X328" s="42">
        <f t="shared" ref="X328:X391" si="84">B328</f>
        <v>21.062259999999998</v>
      </c>
    </row>
    <row r="329" spans="2:24" x14ac:dyDescent="0.25">
      <c r="B329" s="216">
        <v>21.124749999999999</v>
      </c>
      <c r="C329" s="213">
        <v>-52.13</v>
      </c>
      <c r="D329" s="148">
        <f t="shared" si="74"/>
        <v>-65.990000000000009</v>
      </c>
      <c r="E329" s="201">
        <f t="shared" si="72"/>
        <v>-65.961930653068521</v>
      </c>
      <c r="F329" s="148">
        <v>-52.85</v>
      </c>
      <c r="G329" s="148">
        <f t="shared" si="75"/>
        <v>-69.34</v>
      </c>
      <c r="H329" s="81">
        <f t="shared" si="73"/>
        <v>-73.585478942741048</v>
      </c>
      <c r="I329" s="110">
        <v>-50.42</v>
      </c>
      <c r="J329" s="131">
        <f t="shared" si="76"/>
        <v>-64.28</v>
      </c>
      <c r="K329" s="110">
        <v>-57.34</v>
      </c>
      <c r="L329" s="125">
        <f t="shared" si="77"/>
        <v>-73.830000000000013</v>
      </c>
      <c r="M329" s="201">
        <f t="shared" si="78"/>
        <v>21.16908875985218</v>
      </c>
      <c r="N329" s="213">
        <v>-61.73</v>
      </c>
      <c r="O329" s="148">
        <f t="shared" si="79"/>
        <v>-66.03</v>
      </c>
      <c r="P329" s="202">
        <f t="shared" si="80"/>
        <v>-65.980142370289997</v>
      </c>
      <c r="Q329" s="214">
        <v>-69.349999999999994</v>
      </c>
      <c r="R329" s="58">
        <f t="shared" si="81"/>
        <v>-73.650000000000006</v>
      </c>
      <c r="S329" s="79">
        <f t="shared" ref="S329:S392" si="85">-20*LOG10(PI()*4*M329/(300000000/5400000000))</f>
        <v>-73.603690659962538</v>
      </c>
      <c r="T329" s="110">
        <v>-57.17</v>
      </c>
      <c r="U329" s="131">
        <f t="shared" si="82"/>
        <v>-61.47</v>
      </c>
      <c r="V329" s="110">
        <v>-68.5</v>
      </c>
      <c r="W329" s="125">
        <f t="shared" si="83"/>
        <v>-72.800000000000011</v>
      </c>
      <c r="X329" s="42">
        <f t="shared" si="84"/>
        <v>21.124749999999999</v>
      </c>
    </row>
    <row r="330" spans="2:24" x14ac:dyDescent="0.25">
      <c r="B330" s="216">
        <v>21.187249999999999</v>
      </c>
      <c r="C330" s="213">
        <v>-52.15</v>
      </c>
      <c r="D330" s="148">
        <f t="shared" si="74"/>
        <v>-66.010000000000005</v>
      </c>
      <c r="E330" s="201">
        <f t="shared" si="72"/>
        <v>-65.987590914800691</v>
      </c>
      <c r="F330" s="148">
        <v>-52.88</v>
      </c>
      <c r="G330" s="148">
        <f t="shared" si="75"/>
        <v>-69.37</v>
      </c>
      <c r="H330" s="81">
        <f t="shared" si="73"/>
        <v>-73.611139204473218</v>
      </c>
      <c r="I330" s="110">
        <v>-50.7</v>
      </c>
      <c r="J330" s="131">
        <f t="shared" si="76"/>
        <v>-64.56</v>
      </c>
      <c r="K330" s="110">
        <v>-56.63</v>
      </c>
      <c r="L330" s="125">
        <f t="shared" si="77"/>
        <v>-73.12</v>
      </c>
      <c r="M330" s="201">
        <f t="shared" si="78"/>
        <v>21.231458238248731</v>
      </c>
      <c r="N330" s="213">
        <v>-61.76</v>
      </c>
      <c r="O330" s="148">
        <f t="shared" si="79"/>
        <v>-66.06</v>
      </c>
      <c r="P330" s="202">
        <f t="shared" si="80"/>
        <v>-66.005695568784432</v>
      </c>
      <c r="Q330" s="214">
        <v>-69.38</v>
      </c>
      <c r="R330" s="58">
        <f t="shared" si="81"/>
        <v>-73.680000000000007</v>
      </c>
      <c r="S330" s="79">
        <f t="shared" si="85"/>
        <v>-73.62924385845696</v>
      </c>
      <c r="T330" s="110">
        <v>-57.39</v>
      </c>
      <c r="U330" s="131">
        <f t="shared" si="82"/>
        <v>-61.69</v>
      </c>
      <c r="V330" s="110">
        <v>-69.930000000000007</v>
      </c>
      <c r="W330" s="125">
        <f t="shared" si="83"/>
        <v>-74.230000000000018</v>
      </c>
      <c r="X330" s="42">
        <f t="shared" si="84"/>
        <v>21.187249999999999</v>
      </c>
    </row>
    <row r="331" spans="2:24" x14ac:dyDescent="0.25">
      <c r="B331" s="216">
        <v>21.249749999999999</v>
      </c>
      <c r="C331" s="213">
        <v>-52.18</v>
      </c>
      <c r="D331" s="148">
        <f t="shared" si="74"/>
        <v>-66.040000000000006</v>
      </c>
      <c r="E331" s="201">
        <f t="shared" si="72"/>
        <v>-66.013175593024101</v>
      </c>
      <c r="F331" s="148">
        <v>-52.9</v>
      </c>
      <c r="G331" s="148">
        <f t="shared" si="75"/>
        <v>-69.39</v>
      </c>
      <c r="H331" s="81">
        <f t="shared" si="73"/>
        <v>-73.636723882696629</v>
      </c>
      <c r="I331" s="110">
        <v>-51</v>
      </c>
      <c r="J331" s="131">
        <f t="shared" si="76"/>
        <v>-64.86</v>
      </c>
      <c r="K331" s="110">
        <v>-56.01</v>
      </c>
      <c r="L331" s="125">
        <f t="shared" si="77"/>
        <v>-72.5</v>
      </c>
      <c r="M331" s="201">
        <f t="shared" si="78"/>
        <v>21.293828482039107</v>
      </c>
      <c r="N331" s="213">
        <v>-61.78</v>
      </c>
      <c r="O331" s="148">
        <f t="shared" si="79"/>
        <v>-66.08</v>
      </c>
      <c r="P331" s="202">
        <f t="shared" si="80"/>
        <v>-66.031174124462254</v>
      </c>
      <c r="Q331" s="214">
        <v>-69.400000000000006</v>
      </c>
      <c r="R331" s="58">
        <f t="shared" si="81"/>
        <v>-73.700000000000017</v>
      </c>
      <c r="S331" s="79">
        <f t="shared" si="85"/>
        <v>-73.654722414134781</v>
      </c>
      <c r="T331" s="110">
        <v>-57.63</v>
      </c>
      <c r="U331" s="131">
        <f t="shared" si="82"/>
        <v>-61.93</v>
      </c>
      <c r="V331" s="110">
        <v>-71.73</v>
      </c>
      <c r="W331" s="125">
        <f t="shared" si="83"/>
        <v>-76.030000000000015</v>
      </c>
      <c r="X331" s="42">
        <f t="shared" si="84"/>
        <v>21.249749999999999</v>
      </c>
    </row>
    <row r="332" spans="2:24" x14ac:dyDescent="0.25">
      <c r="B332" s="216">
        <v>21.312249999999999</v>
      </c>
      <c r="C332" s="213">
        <v>-52.2</v>
      </c>
      <c r="D332" s="148">
        <f t="shared" si="74"/>
        <v>-66.06</v>
      </c>
      <c r="E332" s="201">
        <f t="shared" si="72"/>
        <v>-66.038685131700902</v>
      </c>
      <c r="F332" s="148">
        <v>-52.93</v>
      </c>
      <c r="G332" s="148">
        <f t="shared" si="75"/>
        <v>-69.42</v>
      </c>
      <c r="H332" s="81">
        <f t="shared" si="73"/>
        <v>-73.662233421373443</v>
      </c>
      <c r="I332" s="110">
        <v>-51.3</v>
      </c>
      <c r="J332" s="131">
        <f t="shared" si="76"/>
        <v>-65.16</v>
      </c>
      <c r="K332" s="110">
        <v>-55.46</v>
      </c>
      <c r="L332" s="125">
        <f t="shared" si="77"/>
        <v>-71.95</v>
      </c>
      <c r="M332" s="201">
        <f t="shared" si="78"/>
        <v>21.356199484517369</v>
      </c>
      <c r="N332" s="213">
        <v>-61.81</v>
      </c>
      <c r="O332" s="148">
        <f t="shared" si="79"/>
        <v>-66.11</v>
      </c>
      <c r="P332" s="202">
        <f t="shared" si="80"/>
        <v>-66.056578470305041</v>
      </c>
      <c r="Q332" s="214">
        <v>-69.430000000000007</v>
      </c>
      <c r="R332" s="58">
        <f t="shared" si="81"/>
        <v>-73.730000000000018</v>
      </c>
      <c r="S332" s="79">
        <f t="shared" si="85"/>
        <v>-73.680126759977583</v>
      </c>
      <c r="T332" s="110">
        <v>-57.89</v>
      </c>
      <c r="U332" s="131">
        <f t="shared" si="82"/>
        <v>-62.19</v>
      </c>
      <c r="V332" s="110">
        <v>-74.09</v>
      </c>
      <c r="W332" s="125">
        <f t="shared" si="83"/>
        <v>-78.390000000000015</v>
      </c>
      <c r="X332" s="42">
        <f t="shared" si="84"/>
        <v>21.312249999999999</v>
      </c>
    </row>
    <row r="333" spans="2:24" x14ac:dyDescent="0.25">
      <c r="B333" s="216">
        <v>21.374749999999999</v>
      </c>
      <c r="C333" s="213">
        <v>-52.23</v>
      </c>
      <c r="D333" s="148">
        <f t="shared" si="74"/>
        <v>-66.09</v>
      </c>
      <c r="E333" s="201">
        <f t="shared" si="72"/>
        <v>-66.064119970893131</v>
      </c>
      <c r="F333" s="148">
        <v>-52.95</v>
      </c>
      <c r="G333" s="148">
        <f t="shared" si="75"/>
        <v>-69.440000000000012</v>
      </c>
      <c r="H333" s="81">
        <f t="shared" si="73"/>
        <v>-73.687668260565658</v>
      </c>
      <c r="I333" s="110">
        <v>-51.62</v>
      </c>
      <c r="J333" s="131">
        <f t="shared" si="76"/>
        <v>-65.48</v>
      </c>
      <c r="K333" s="110">
        <v>-54.98</v>
      </c>
      <c r="L333" s="125">
        <f t="shared" si="77"/>
        <v>-71.47</v>
      </c>
      <c r="M333" s="201">
        <f t="shared" si="78"/>
        <v>21.418571239055606</v>
      </c>
      <c r="N333" s="213">
        <v>-61.83</v>
      </c>
      <c r="O333" s="148">
        <f t="shared" si="79"/>
        <v>-66.13</v>
      </c>
      <c r="P333" s="202">
        <f t="shared" si="80"/>
        <v>-66.081909035553849</v>
      </c>
      <c r="Q333" s="214">
        <v>-69.45</v>
      </c>
      <c r="R333" s="58">
        <f t="shared" si="81"/>
        <v>-73.750000000000014</v>
      </c>
      <c r="S333" s="79">
        <f t="shared" si="85"/>
        <v>-73.705457325226391</v>
      </c>
      <c r="T333" s="110">
        <v>-58.18</v>
      </c>
      <c r="U333" s="131">
        <f t="shared" si="82"/>
        <v>-62.48</v>
      </c>
      <c r="V333" s="110">
        <v>-77.39</v>
      </c>
      <c r="W333" s="125">
        <f t="shared" si="83"/>
        <v>-81.690000000000012</v>
      </c>
      <c r="X333" s="42">
        <f t="shared" si="84"/>
        <v>21.374749999999999</v>
      </c>
    </row>
    <row r="334" spans="2:24" x14ac:dyDescent="0.25">
      <c r="B334" s="216">
        <v>21.437249999999999</v>
      </c>
      <c r="C334" s="213">
        <v>-52.25</v>
      </c>
      <c r="D334" s="148">
        <f t="shared" si="74"/>
        <v>-66.11</v>
      </c>
      <c r="E334" s="201">
        <f t="shared" si="72"/>
        <v>-66.089480546808176</v>
      </c>
      <c r="F334" s="148">
        <v>-52.98</v>
      </c>
      <c r="G334" s="148">
        <f t="shared" si="75"/>
        <v>-69.47</v>
      </c>
      <c r="H334" s="81">
        <f t="shared" si="73"/>
        <v>-73.713028836480703</v>
      </c>
      <c r="I334" s="110">
        <v>-51.95</v>
      </c>
      <c r="J334" s="131">
        <f t="shared" si="76"/>
        <v>-65.81</v>
      </c>
      <c r="K334" s="110">
        <v>-54.55</v>
      </c>
      <c r="L334" s="125">
        <f t="shared" si="77"/>
        <v>-71.040000000000006</v>
      </c>
      <c r="M334" s="201">
        <f t="shared" si="78"/>
        <v>21.480943739102802</v>
      </c>
      <c r="N334" s="213">
        <v>-61.86</v>
      </c>
      <c r="O334" s="148">
        <f t="shared" si="79"/>
        <v>-66.160000000000011</v>
      </c>
      <c r="P334" s="202">
        <f t="shared" si="80"/>
        <v>-66.107166245751984</v>
      </c>
      <c r="Q334" s="214">
        <v>-69.48</v>
      </c>
      <c r="R334" s="58">
        <f t="shared" si="81"/>
        <v>-73.780000000000015</v>
      </c>
      <c r="S334" s="79">
        <f t="shared" si="85"/>
        <v>-73.730714535424525</v>
      </c>
      <c r="T334" s="110">
        <v>-58.48</v>
      </c>
      <c r="U334" s="131">
        <f t="shared" si="82"/>
        <v>-62.779999999999994</v>
      </c>
      <c r="V334" s="110">
        <v>-82.5</v>
      </c>
      <c r="W334" s="125">
        <f t="shared" si="83"/>
        <v>-86.800000000000011</v>
      </c>
      <c r="X334" s="42">
        <f t="shared" si="84"/>
        <v>21.437249999999999</v>
      </c>
    </row>
    <row r="335" spans="2:24" x14ac:dyDescent="0.25">
      <c r="B335" s="216">
        <v>21.499749999999999</v>
      </c>
      <c r="C335" s="213">
        <v>-52.28</v>
      </c>
      <c r="D335" s="148">
        <f t="shared" si="74"/>
        <v>-66.14</v>
      </c>
      <c r="E335" s="201">
        <f t="shared" si="72"/>
        <v>-66.114767291843691</v>
      </c>
      <c r="F335" s="148">
        <v>-53</v>
      </c>
      <c r="G335" s="148">
        <f t="shared" si="75"/>
        <v>-69.490000000000009</v>
      </c>
      <c r="H335" s="81">
        <f t="shared" si="73"/>
        <v>-73.738315581516233</v>
      </c>
      <c r="I335" s="110">
        <v>-52.3</v>
      </c>
      <c r="J335" s="131">
        <f t="shared" si="76"/>
        <v>-66.16</v>
      </c>
      <c r="K335" s="110">
        <v>-54.17</v>
      </c>
      <c r="L335" s="125">
        <f t="shared" si="77"/>
        <v>-70.660000000000011</v>
      </c>
      <c r="M335" s="201">
        <f t="shared" si="78"/>
        <v>21.543316978183743</v>
      </c>
      <c r="N335" s="213">
        <v>-61.88</v>
      </c>
      <c r="O335" s="148">
        <f t="shared" si="79"/>
        <v>-66.180000000000007</v>
      </c>
      <c r="P335" s="202">
        <f t="shared" si="80"/>
        <v>-66.132350522787192</v>
      </c>
      <c r="Q335" s="214">
        <v>-69.5</v>
      </c>
      <c r="R335" s="58">
        <f t="shared" si="81"/>
        <v>-73.800000000000011</v>
      </c>
      <c r="S335" s="79">
        <f t="shared" si="85"/>
        <v>-73.755898812459705</v>
      </c>
      <c r="T335" s="110">
        <v>-58.81</v>
      </c>
      <c r="U335" s="131">
        <f t="shared" si="82"/>
        <v>-63.11</v>
      </c>
      <c r="V335" s="110">
        <v>-88.84</v>
      </c>
      <c r="W335" s="125">
        <f t="shared" si="83"/>
        <v>-93.140000000000015</v>
      </c>
      <c r="X335" s="42">
        <f t="shared" si="84"/>
        <v>21.499749999999999</v>
      </c>
    </row>
    <row r="336" spans="2:24" x14ac:dyDescent="0.25">
      <c r="B336" s="216">
        <v>21.562249999999999</v>
      </c>
      <c r="C336" s="213">
        <v>-52.3</v>
      </c>
      <c r="D336" s="148">
        <f t="shared" si="74"/>
        <v>-66.16</v>
      </c>
      <c r="E336" s="201">
        <f t="shared" si="72"/>
        <v>-66.139980634631868</v>
      </c>
      <c r="F336" s="148">
        <v>-53.03</v>
      </c>
      <c r="G336" s="148">
        <f t="shared" si="75"/>
        <v>-69.52000000000001</v>
      </c>
      <c r="H336" s="81">
        <f t="shared" si="73"/>
        <v>-73.76352892430441</v>
      </c>
      <c r="I336" s="110">
        <v>-52.66</v>
      </c>
      <c r="J336" s="131">
        <f t="shared" si="76"/>
        <v>-66.52000000000001</v>
      </c>
      <c r="K336" s="110">
        <v>-53.83</v>
      </c>
      <c r="L336" s="125">
        <f t="shared" si="77"/>
        <v>-70.320000000000007</v>
      </c>
      <c r="M336" s="201">
        <f t="shared" si="78"/>
        <v>21.605690949897898</v>
      </c>
      <c r="N336" s="213">
        <v>-61.91</v>
      </c>
      <c r="O336" s="148">
        <f t="shared" si="79"/>
        <v>-66.210000000000008</v>
      </c>
      <c r="P336" s="202">
        <f t="shared" si="80"/>
        <v>-66.15746228493316</v>
      </c>
      <c r="Q336" s="214">
        <v>-69.53</v>
      </c>
      <c r="R336" s="58">
        <f t="shared" si="81"/>
        <v>-73.830000000000013</v>
      </c>
      <c r="S336" s="79">
        <f t="shared" si="85"/>
        <v>-73.781010574605688</v>
      </c>
      <c r="T336" s="110">
        <v>-59.17</v>
      </c>
      <c r="U336" s="131">
        <f t="shared" si="82"/>
        <v>-63.47</v>
      </c>
      <c r="V336" s="110">
        <v>-82.82</v>
      </c>
      <c r="W336" s="125">
        <f t="shared" si="83"/>
        <v>-87.12</v>
      </c>
      <c r="X336" s="42">
        <f t="shared" si="84"/>
        <v>21.562249999999999</v>
      </c>
    </row>
    <row r="337" spans="2:24" x14ac:dyDescent="0.25">
      <c r="B337" s="216">
        <v>21.624749999999999</v>
      </c>
      <c r="C337" s="213">
        <v>-52.33</v>
      </c>
      <c r="D337" s="148">
        <f t="shared" si="74"/>
        <v>-66.19</v>
      </c>
      <c r="E337" s="201">
        <f t="shared" si="72"/>
        <v>-66.165121000083005</v>
      </c>
      <c r="F337" s="148">
        <v>-53.05</v>
      </c>
      <c r="G337" s="148">
        <f t="shared" si="75"/>
        <v>-69.540000000000006</v>
      </c>
      <c r="H337" s="81">
        <f t="shared" si="73"/>
        <v>-73.788669289755532</v>
      </c>
      <c r="I337" s="110">
        <v>-53.05</v>
      </c>
      <c r="J337" s="131">
        <f t="shared" si="76"/>
        <v>-66.91</v>
      </c>
      <c r="K337" s="110">
        <v>-53.54</v>
      </c>
      <c r="L337" s="125">
        <f t="shared" si="77"/>
        <v>-70.03</v>
      </c>
      <c r="M337" s="201">
        <f t="shared" si="78"/>
        <v>21.668065647918365</v>
      </c>
      <c r="N337" s="213">
        <v>-61.93</v>
      </c>
      <c r="O337" s="148">
        <f t="shared" si="79"/>
        <v>-66.23</v>
      </c>
      <c r="P337" s="202">
        <f t="shared" si="80"/>
        <v>-66.182501946890625</v>
      </c>
      <c r="Q337" s="214">
        <v>-69.55</v>
      </c>
      <c r="R337" s="58">
        <f t="shared" si="81"/>
        <v>-73.850000000000009</v>
      </c>
      <c r="S337" s="79">
        <f t="shared" si="85"/>
        <v>-73.806050236563152</v>
      </c>
      <c r="T337" s="110">
        <v>-59.55</v>
      </c>
      <c r="U337" s="131">
        <f t="shared" si="82"/>
        <v>-63.849999999999994</v>
      </c>
      <c r="V337" s="110">
        <v>-77.709999999999994</v>
      </c>
      <c r="W337" s="125">
        <f t="shared" si="83"/>
        <v>-82.01</v>
      </c>
      <c r="X337" s="42">
        <f t="shared" si="84"/>
        <v>21.624749999999999</v>
      </c>
    </row>
    <row r="338" spans="2:24" x14ac:dyDescent="0.25">
      <c r="B338" s="216">
        <v>21.687249999999999</v>
      </c>
      <c r="C338" s="213">
        <v>-52.35</v>
      </c>
      <c r="D338" s="148">
        <f t="shared" si="74"/>
        <v>-66.210000000000008</v>
      </c>
      <c r="E338" s="201">
        <f t="shared" si="72"/>
        <v>-66.190188809428435</v>
      </c>
      <c r="F338" s="148">
        <v>-53.08</v>
      </c>
      <c r="G338" s="148">
        <f t="shared" si="75"/>
        <v>-69.570000000000007</v>
      </c>
      <c r="H338" s="81">
        <f t="shared" si="73"/>
        <v>-73.813737099100962</v>
      </c>
      <c r="I338" s="110">
        <v>-53.44</v>
      </c>
      <c r="J338" s="131">
        <f t="shared" si="76"/>
        <v>-67.300000000000011</v>
      </c>
      <c r="K338" s="110">
        <v>-53.28</v>
      </c>
      <c r="L338" s="125">
        <f t="shared" si="77"/>
        <v>-69.77000000000001</v>
      </c>
      <c r="M338" s="201">
        <f t="shared" si="78"/>
        <v>21.730441065990814</v>
      </c>
      <c r="N338" s="213">
        <v>-61.96</v>
      </c>
      <c r="O338" s="148">
        <f t="shared" si="79"/>
        <v>-66.260000000000005</v>
      </c>
      <c r="P338" s="202">
        <f t="shared" si="80"/>
        <v>-66.207469919827659</v>
      </c>
      <c r="Q338" s="214">
        <v>-69.58</v>
      </c>
      <c r="R338" s="58">
        <f t="shared" si="81"/>
        <v>-73.88000000000001</v>
      </c>
      <c r="S338" s="79">
        <f t="shared" si="85"/>
        <v>-73.831018209500186</v>
      </c>
      <c r="T338" s="110">
        <v>-59.96</v>
      </c>
      <c r="U338" s="131">
        <f t="shared" si="82"/>
        <v>-64.260000000000005</v>
      </c>
      <c r="V338" s="110">
        <v>-74.459999999999994</v>
      </c>
      <c r="W338" s="125">
        <f t="shared" si="83"/>
        <v>-78.760000000000005</v>
      </c>
      <c r="X338" s="42">
        <f t="shared" si="84"/>
        <v>21.687249999999999</v>
      </c>
    </row>
    <row r="339" spans="2:24" x14ac:dyDescent="0.25">
      <c r="B339" s="216">
        <v>21.749749999999999</v>
      </c>
      <c r="C339" s="213">
        <v>-52.38</v>
      </c>
      <c r="D339" s="148">
        <f t="shared" si="74"/>
        <v>-66.240000000000009</v>
      </c>
      <c r="E339" s="201">
        <f t="shared" si="72"/>
        <v>-66.21518448026292</v>
      </c>
      <c r="F339" s="148">
        <v>-53.1</v>
      </c>
      <c r="G339" s="148">
        <f t="shared" si="75"/>
        <v>-69.59</v>
      </c>
      <c r="H339" s="81">
        <f t="shared" si="73"/>
        <v>-73.838732769935447</v>
      </c>
      <c r="I339" s="110">
        <v>-53.86</v>
      </c>
      <c r="J339" s="131">
        <f t="shared" si="76"/>
        <v>-67.72</v>
      </c>
      <c r="K339" s="110">
        <v>-53.05</v>
      </c>
      <c r="L339" s="125">
        <f t="shared" si="77"/>
        <v>-69.540000000000006</v>
      </c>
      <c r="M339" s="201">
        <f t="shared" si="78"/>
        <v>21.79281719793244</v>
      </c>
      <c r="N339" s="213">
        <v>-61.98</v>
      </c>
      <c r="O339" s="148">
        <f t="shared" si="79"/>
        <v>-66.28</v>
      </c>
      <c r="P339" s="202">
        <f t="shared" si="80"/>
        <v>-66.232366611419593</v>
      </c>
      <c r="Q339" s="214">
        <v>-69.599999999999994</v>
      </c>
      <c r="R339" s="58">
        <f t="shared" si="81"/>
        <v>-73.900000000000006</v>
      </c>
      <c r="S339" s="79">
        <f t="shared" si="85"/>
        <v>-73.85591490109212</v>
      </c>
      <c r="T339" s="110">
        <v>-60.4</v>
      </c>
      <c r="U339" s="131">
        <f t="shared" si="82"/>
        <v>-64.7</v>
      </c>
      <c r="V339" s="110">
        <v>-72.16</v>
      </c>
      <c r="W339" s="125">
        <f t="shared" si="83"/>
        <v>-76.460000000000008</v>
      </c>
      <c r="X339" s="42">
        <f t="shared" si="84"/>
        <v>21.749749999999999</v>
      </c>
    </row>
    <row r="340" spans="2:24" x14ac:dyDescent="0.25">
      <c r="B340" s="216">
        <v>21.812249999999999</v>
      </c>
      <c r="C340" s="213">
        <v>-52.4</v>
      </c>
      <c r="D340" s="148">
        <f t="shared" si="74"/>
        <v>-66.260000000000005</v>
      </c>
      <c r="E340" s="201">
        <f t="shared" si="72"/>
        <v>-66.240108426586403</v>
      </c>
      <c r="F340" s="148">
        <v>-53.13</v>
      </c>
      <c r="G340" s="148">
        <f t="shared" si="75"/>
        <v>-69.62</v>
      </c>
      <c r="H340" s="81">
        <f t="shared" si="73"/>
        <v>-73.863656716258944</v>
      </c>
      <c r="I340" s="110">
        <v>-54.3</v>
      </c>
      <c r="J340" s="131">
        <f t="shared" si="76"/>
        <v>-68.16</v>
      </c>
      <c r="K340" s="110">
        <v>-52.86</v>
      </c>
      <c r="L340" s="125">
        <f t="shared" si="77"/>
        <v>-69.350000000000009</v>
      </c>
      <c r="M340" s="201">
        <f t="shared" si="78"/>
        <v>21.855194037630962</v>
      </c>
      <c r="N340" s="213">
        <v>-62</v>
      </c>
      <c r="O340" s="148">
        <f t="shared" si="79"/>
        <v>-66.300000000000011</v>
      </c>
      <c r="P340" s="202">
        <f t="shared" si="80"/>
        <v>-66.257192425888249</v>
      </c>
      <c r="Q340" s="214">
        <v>-69.63</v>
      </c>
      <c r="R340" s="58">
        <f t="shared" si="81"/>
        <v>-73.930000000000007</v>
      </c>
      <c r="S340" s="79">
        <f t="shared" si="85"/>
        <v>-73.880740715560776</v>
      </c>
      <c r="T340" s="110">
        <v>-60.88</v>
      </c>
      <c r="U340" s="131">
        <f t="shared" si="82"/>
        <v>-65.180000000000007</v>
      </c>
      <c r="V340" s="110">
        <v>-70.42</v>
      </c>
      <c r="W340" s="125">
        <f t="shared" si="83"/>
        <v>-74.720000000000013</v>
      </c>
      <c r="X340" s="42">
        <f t="shared" si="84"/>
        <v>21.812249999999999</v>
      </c>
    </row>
    <row r="341" spans="2:24" x14ac:dyDescent="0.25">
      <c r="B341" s="216">
        <v>21.874749999999999</v>
      </c>
      <c r="C341" s="213">
        <v>-52.43</v>
      </c>
      <c r="D341" s="148">
        <f t="shared" si="74"/>
        <v>-66.290000000000006</v>
      </c>
      <c r="E341" s="201">
        <f t="shared" si="72"/>
        <v>-66.264961058845131</v>
      </c>
      <c r="F341" s="148">
        <v>-53.15</v>
      </c>
      <c r="G341" s="148">
        <f t="shared" si="75"/>
        <v>-69.64</v>
      </c>
      <c r="H341" s="81">
        <f t="shared" si="73"/>
        <v>-73.888509348517658</v>
      </c>
      <c r="I341" s="110">
        <v>-54.76</v>
      </c>
      <c r="J341" s="131">
        <f t="shared" si="76"/>
        <v>-68.62</v>
      </c>
      <c r="K341" s="110">
        <v>-52.7</v>
      </c>
      <c r="L341" s="125">
        <f t="shared" si="77"/>
        <v>-69.190000000000012</v>
      </c>
      <c r="M341" s="201">
        <f t="shared" si="78"/>
        <v>21.917571579043603</v>
      </c>
      <c r="N341" s="213">
        <v>-62.03</v>
      </c>
      <c r="O341" s="148">
        <f t="shared" si="79"/>
        <v>-66.330000000000013</v>
      </c>
      <c r="P341" s="202">
        <f t="shared" si="80"/>
        <v>-66.281947764040694</v>
      </c>
      <c r="Q341" s="214">
        <v>-69.650000000000006</v>
      </c>
      <c r="R341" s="58">
        <f t="shared" si="81"/>
        <v>-73.950000000000017</v>
      </c>
      <c r="S341" s="79">
        <f t="shared" si="85"/>
        <v>-73.905496053713222</v>
      </c>
      <c r="T341" s="110">
        <v>-61.39</v>
      </c>
      <c r="U341" s="131">
        <f t="shared" si="82"/>
        <v>-65.69</v>
      </c>
      <c r="V341" s="110">
        <v>-69.06</v>
      </c>
      <c r="W341" s="125">
        <f t="shared" si="83"/>
        <v>-73.360000000000014</v>
      </c>
      <c r="X341" s="42">
        <f t="shared" si="84"/>
        <v>21.874749999999999</v>
      </c>
    </row>
    <row r="342" spans="2:24" x14ac:dyDescent="0.25">
      <c r="B342" s="216">
        <v>21.937239999999999</v>
      </c>
      <c r="C342" s="213">
        <v>-52.45</v>
      </c>
      <c r="D342" s="148">
        <f t="shared" si="74"/>
        <v>-66.31</v>
      </c>
      <c r="E342" s="201">
        <f t="shared" si="72"/>
        <v>-66.289738824546276</v>
      </c>
      <c r="F342" s="148">
        <v>-53.18</v>
      </c>
      <c r="G342" s="148">
        <f t="shared" si="75"/>
        <v>-69.67</v>
      </c>
      <c r="H342" s="81">
        <f t="shared" si="73"/>
        <v>-73.913287114218804</v>
      </c>
      <c r="I342" s="110">
        <v>-55.25</v>
      </c>
      <c r="J342" s="131">
        <f t="shared" si="76"/>
        <v>-69.110000000000014</v>
      </c>
      <c r="K342" s="110">
        <v>-52.57</v>
      </c>
      <c r="L342" s="125">
        <f t="shared" si="77"/>
        <v>-69.06</v>
      </c>
      <c r="M342" s="201">
        <f t="shared" si="78"/>
        <v>21.979939835622844</v>
      </c>
      <c r="N342" s="213">
        <v>-62.05</v>
      </c>
      <c r="O342" s="148">
        <f t="shared" si="79"/>
        <v>-66.350000000000009</v>
      </c>
      <c r="P342" s="202">
        <f t="shared" si="80"/>
        <v>-66.306629079250314</v>
      </c>
      <c r="Q342" s="214">
        <v>-69.680000000000007</v>
      </c>
      <c r="R342" s="58">
        <f t="shared" si="81"/>
        <v>-73.980000000000018</v>
      </c>
      <c r="S342" s="79">
        <f t="shared" si="85"/>
        <v>-73.930177368922841</v>
      </c>
      <c r="T342" s="110">
        <v>-61.95</v>
      </c>
      <c r="U342" s="131">
        <f t="shared" si="82"/>
        <v>-66.250000000000014</v>
      </c>
      <c r="V342" s="110">
        <v>-67.959999999999994</v>
      </c>
      <c r="W342" s="125">
        <f t="shared" si="83"/>
        <v>-72.260000000000005</v>
      </c>
      <c r="X342" s="42">
        <f t="shared" si="84"/>
        <v>21.937239999999999</v>
      </c>
    </row>
    <row r="343" spans="2:24" x14ac:dyDescent="0.25">
      <c r="B343" s="216">
        <v>21.999739999999999</v>
      </c>
      <c r="C343" s="213">
        <v>-52.48</v>
      </c>
      <c r="D343" s="148">
        <f t="shared" si="74"/>
        <v>-66.34</v>
      </c>
      <c r="E343" s="201">
        <f t="shared" si="72"/>
        <v>-66.31445005725007</v>
      </c>
      <c r="F343" s="148">
        <v>-53.2</v>
      </c>
      <c r="G343" s="148">
        <f t="shared" si="75"/>
        <v>-69.690000000000012</v>
      </c>
      <c r="H343" s="81">
        <f t="shared" si="73"/>
        <v>-73.937998346922598</v>
      </c>
      <c r="I343" s="110">
        <v>-55.76</v>
      </c>
      <c r="J343" s="131">
        <f t="shared" si="76"/>
        <v>-69.62</v>
      </c>
      <c r="K343" s="110">
        <v>-52.47</v>
      </c>
      <c r="L343" s="125">
        <f t="shared" si="77"/>
        <v>-68.960000000000008</v>
      </c>
      <c r="M343" s="201">
        <f t="shared" si="78"/>
        <v>22.042318762498649</v>
      </c>
      <c r="N343" s="213">
        <v>-62.08</v>
      </c>
      <c r="O343" s="148">
        <f t="shared" si="79"/>
        <v>-66.38000000000001</v>
      </c>
      <c r="P343" s="202">
        <f t="shared" si="80"/>
        <v>-66.331244664841208</v>
      </c>
      <c r="Q343" s="214">
        <v>-69.7</v>
      </c>
      <c r="R343" s="58">
        <f t="shared" si="81"/>
        <v>-74.000000000000014</v>
      </c>
      <c r="S343" s="79">
        <f t="shared" si="85"/>
        <v>-73.954792954513735</v>
      </c>
      <c r="T343" s="110">
        <v>-62.55</v>
      </c>
      <c r="U343" s="131">
        <f t="shared" si="82"/>
        <v>-66.850000000000009</v>
      </c>
      <c r="V343" s="110">
        <v>-67.069999999999993</v>
      </c>
      <c r="W343" s="125">
        <f t="shared" si="83"/>
        <v>-71.37</v>
      </c>
      <c r="X343" s="42">
        <f t="shared" si="84"/>
        <v>21.999739999999999</v>
      </c>
    </row>
    <row r="344" spans="2:24" x14ac:dyDescent="0.25">
      <c r="B344" s="216">
        <v>22.062239999999999</v>
      </c>
      <c r="C344" s="213">
        <v>-52.5</v>
      </c>
      <c r="D344" s="148">
        <f t="shared" si="74"/>
        <v>-66.360000000000014</v>
      </c>
      <c r="E344" s="201">
        <f t="shared" si="72"/>
        <v>-66.339091186244559</v>
      </c>
      <c r="F344" s="148">
        <v>-53.23</v>
      </c>
      <c r="G344" s="148">
        <f t="shared" si="75"/>
        <v>-69.72</v>
      </c>
      <c r="H344" s="81">
        <f t="shared" si="73"/>
        <v>-73.962639475917086</v>
      </c>
      <c r="I344" s="110">
        <v>-56.31</v>
      </c>
      <c r="J344" s="131">
        <f t="shared" si="76"/>
        <v>-70.170000000000016</v>
      </c>
      <c r="K344" s="110">
        <v>-52.39</v>
      </c>
      <c r="L344" s="125">
        <f t="shared" si="77"/>
        <v>-68.88000000000001</v>
      </c>
      <c r="M344" s="201">
        <f t="shared" si="78"/>
        <v>22.1046983733685</v>
      </c>
      <c r="N344" s="213">
        <v>-62.1</v>
      </c>
      <c r="O344" s="148">
        <f t="shared" si="79"/>
        <v>-66.400000000000006</v>
      </c>
      <c r="P344" s="202">
        <f t="shared" si="80"/>
        <v>-66.355790956365624</v>
      </c>
      <c r="Q344" s="214">
        <v>-69.72</v>
      </c>
      <c r="R344" s="58">
        <f t="shared" si="81"/>
        <v>-74.02000000000001</v>
      </c>
      <c r="S344" s="79">
        <f t="shared" si="85"/>
        <v>-73.979339246038165</v>
      </c>
      <c r="T344" s="110">
        <v>-63.2</v>
      </c>
      <c r="U344" s="131">
        <f t="shared" si="82"/>
        <v>-67.500000000000014</v>
      </c>
      <c r="V344" s="110">
        <v>-66.34</v>
      </c>
      <c r="W344" s="125">
        <f t="shared" si="83"/>
        <v>-70.640000000000015</v>
      </c>
      <c r="X344" s="42">
        <f t="shared" si="84"/>
        <v>22.062239999999999</v>
      </c>
    </row>
    <row r="345" spans="2:24" x14ac:dyDescent="0.25">
      <c r="B345" s="216">
        <v>22.124739999999999</v>
      </c>
      <c r="C345" s="213">
        <v>-52.53</v>
      </c>
      <c r="D345" s="148">
        <f t="shared" si="74"/>
        <v>-66.390000000000015</v>
      </c>
      <c r="E345" s="201">
        <f t="shared" si="72"/>
        <v>-66.363662608161576</v>
      </c>
      <c r="F345" s="148">
        <v>-53.25</v>
      </c>
      <c r="G345" s="148">
        <f t="shared" si="75"/>
        <v>-69.740000000000009</v>
      </c>
      <c r="H345" s="81">
        <f t="shared" si="73"/>
        <v>-73.987210897834103</v>
      </c>
      <c r="I345" s="110">
        <v>-56.88</v>
      </c>
      <c r="J345" s="131">
        <f t="shared" si="76"/>
        <v>-70.740000000000009</v>
      </c>
      <c r="K345" s="110">
        <v>-52.33</v>
      </c>
      <c r="L345" s="125">
        <f t="shared" si="77"/>
        <v>-68.820000000000007</v>
      </c>
      <c r="M345" s="201">
        <f t="shared" si="78"/>
        <v>22.167078662457982</v>
      </c>
      <c r="N345" s="213">
        <v>-62.13</v>
      </c>
      <c r="O345" s="148">
        <f t="shared" si="79"/>
        <v>-66.430000000000007</v>
      </c>
      <c r="P345" s="202">
        <f t="shared" si="80"/>
        <v>-66.380268341348824</v>
      </c>
      <c r="Q345" s="214">
        <v>-69.75</v>
      </c>
      <c r="R345" s="58">
        <f t="shared" si="81"/>
        <v>-74.050000000000011</v>
      </c>
      <c r="S345" s="79">
        <f t="shared" si="85"/>
        <v>-74.003816631021365</v>
      </c>
      <c r="T345" s="110">
        <v>-63.91</v>
      </c>
      <c r="U345" s="131">
        <f t="shared" si="82"/>
        <v>-68.210000000000008</v>
      </c>
      <c r="V345" s="110">
        <v>-65.75</v>
      </c>
      <c r="W345" s="125">
        <f t="shared" si="83"/>
        <v>-70.050000000000011</v>
      </c>
      <c r="X345" s="42">
        <f t="shared" si="84"/>
        <v>22.124739999999999</v>
      </c>
    </row>
    <row r="346" spans="2:24" x14ac:dyDescent="0.25">
      <c r="B346" s="216">
        <v>22.187239999999999</v>
      </c>
      <c r="C346" s="213">
        <v>-52.55</v>
      </c>
      <c r="D346" s="148">
        <f t="shared" si="74"/>
        <v>-66.41</v>
      </c>
      <c r="E346" s="201">
        <f t="shared" si="72"/>
        <v>-66.38816471627635</v>
      </c>
      <c r="F346" s="148">
        <v>-53.28</v>
      </c>
      <c r="G346" s="148">
        <f t="shared" si="75"/>
        <v>-69.77000000000001</v>
      </c>
      <c r="H346" s="81">
        <f t="shared" si="73"/>
        <v>-74.011713005948877</v>
      </c>
      <c r="I346" s="110">
        <v>-57.5</v>
      </c>
      <c r="J346" s="131">
        <f t="shared" si="76"/>
        <v>-71.360000000000014</v>
      </c>
      <c r="K346" s="110">
        <v>-52.3</v>
      </c>
      <c r="L346" s="125">
        <f t="shared" si="77"/>
        <v>-68.790000000000006</v>
      </c>
      <c r="M346" s="201">
        <f t="shared" si="78"/>
        <v>22.229459624057441</v>
      </c>
      <c r="N346" s="213">
        <v>-62.15</v>
      </c>
      <c r="O346" s="148">
        <f t="shared" si="79"/>
        <v>-66.45</v>
      </c>
      <c r="P346" s="202">
        <f t="shared" si="80"/>
        <v>-66.404677204087093</v>
      </c>
      <c r="Q346" s="214">
        <v>-69.77</v>
      </c>
      <c r="R346" s="58">
        <f t="shared" si="81"/>
        <v>-74.070000000000007</v>
      </c>
      <c r="S346" s="79">
        <f t="shared" si="85"/>
        <v>-74.028225493759635</v>
      </c>
      <c r="T346" s="110">
        <v>-64.7</v>
      </c>
      <c r="U346" s="131">
        <f t="shared" si="82"/>
        <v>-69.000000000000014</v>
      </c>
      <c r="V346" s="110">
        <v>-65.28</v>
      </c>
      <c r="W346" s="125">
        <f t="shared" si="83"/>
        <v>-69.580000000000013</v>
      </c>
      <c r="X346" s="42">
        <f t="shared" si="84"/>
        <v>22.187239999999999</v>
      </c>
    </row>
    <row r="347" spans="2:24" x14ac:dyDescent="0.25">
      <c r="B347" s="216">
        <v>22.249739999999999</v>
      </c>
      <c r="C347" s="213">
        <v>-52.58</v>
      </c>
      <c r="D347" s="148">
        <f t="shared" si="74"/>
        <v>-66.44</v>
      </c>
      <c r="E347" s="201">
        <f t="shared" si="72"/>
        <v>-66.412597900545279</v>
      </c>
      <c r="F347" s="148">
        <v>-53.3</v>
      </c>
      <c r="G347" s="148">
        <f t="shared" si="75"/>
        <v>-69.790000000000006</v>
      </c>
      <c r="H347" s="81">
        <f t="shared" si="73"/>
        <v>-74.036146190217806</v>
      </c>
      <c r="I347" s="110">
        <v>-58.16</v>
      </c>
      <c r="J347" s="131">
        <f t="shared" si="76"/>
        <v>-72.02000000000001</v>
      </c>
      <c r="K347" s="110">
        <v>-52.3</v>
      </c>
      <c r="L347" s="125">
        <f t="shared" si="77"/>
        <v>-68.790000000000006</v>
      </c>
      <c r="M347" s="201">
        <f t="shared" si="78"/>
        <v>22.291841252521063</v>
      </c>
      <c r="N347" s="213">
        <v>-62.17</v>
      </c>
      <c r="O347" s="148">
        <f t="shared" si="79"/>
        <v>-66.470000000000013</v>
      </c>
      <c r="P347" s="202">
        <f t="shared" si="80"/>
        <v>-66.429017925683311</v>
      </c>
      <c r="Q347" s="214">
        <v>-69.8</v>
      </c>
      <c r="R347" s="58">
        <f t="shared" si="81"/>
        <v>-74.100000000000009</v>
      </c>
      <c r="S347" s="79">
        <f t="shared" si="85"/>
        <v>-74.052566215355839</v>
      </c>
      <c r="T347" s="110">
        <v>-65.56</v>
      </c>
      <c r="U347" s="131">
        <f t="shared" si="82"/>
        <v>-69.860000000000014</v>
      </c>
      <c r="V347" s="110">
        <v>-64.91</v>
      </c>
      <c r="W347" s="125">
        <f t="shared" si="83"/>
        <v>-69.210000000000008</v>
      </c>
      <c r="X347" s="42">
        <f t="shared" si="84"/>
        <v>22.249739999999999</v>
      </c>
    </row>
    <row r="348" spans="2:24" x14ac:dyDescent="0.25">
      <c r="B348" s="216">
        <v>22.312239999999999</v>
      </c>
      <c r="C348" s="213">
        <v>-52.6</v>
      </c>
      <c r="D348" s="148">
        <f t="shared" si="74"/>
        <v>-66.460000000000008</v>
      </c>
      <c r="E348" s="201">
        <f t="shared" si="72"/>
        <v>-66.436962547643176</v>
      </c>
      <c r="F348" s="148">
        <v>-53.33</v>
      </c>
      <c r="G348" s="148">
        <f t="shared" si="75"/>
        <v>-69.820000000000007</v>
      </c>
      <c r="H348" s="81">
        <f t="shared" si="73"/>
        <v>-74.060510837315704</v>
      </c>
      <c r="I348" s="110">
        <v>-58.87</v>
      </c>
      <c r="J348" s="131">
        <f t="shared" si="76"/>
        <v>-72.73</v>
      </c>
      <c r="K348" s="110">
        <v>-52.32</v>
      </c>
      <c r="L348" s="125">
        <f t="shared" si="77"/>
        <v>-68.81</v>
      </c>
      <c r="M348" s="201">
        <f t="shared" si="78"/>
        <v>22.354223542266009</v>
      </c>
      <c r="N348" s="213">
        <v>-62.2</v>
      </c>
      <c r="O348" s="148">
        <f t="shared" si="79"/>
        <v>-66.500000000000014</v>
      </c>
      <c r="P348" s="202">
        <f t="shared" si="80"/>
        <v>-66.453290884082151</v>
      </c>
      <c r="Q348" s="214">
        <v>-69.819999999999993</v>
      </c>
      <c r="R348" s="58">
        <f t="shared" si="81"/>
        <v>-74.12</v>
      </c>
      <c r="S348" s="79">
        <f t="shared" si="85"/>
        <v>-74.076839173754678</v>
      </c>
      <c r="T348" s="110">
        <v>-66.53</v>
      </c>
      <c r="U348" s="131">
        <f t="shared" si="82"/>
        <v>-70.830000000000013</v>
      </c>
      <c r="V348" s="110">
        <v>-64.64</v>
      </c>
      <c r="W348" s="125">
        <f t="shared" si="83"/>
        <v>-68.940000000000012</v>
      </c>
      <c r="X348" s="42">
        <f t="shared" si="84"/>
        <v>22.312239999999999</v>
      </c>
    </row>
    <row r="349" spans="2:24" x14ac:dyDescent="0.25">
      <c r="B349" s="216">
        <v>22.374739999999999</v>
      </c>
      <c r="C349" s="213">
        <v>-52.62</v>
      </c>
      <c r="D349" s="148">
        <f t="shared" si="74"/>
        <v>-66.48</v>
      </c>
      <c r="E349" s="201">
        <f t="shared" si="72"/>
        <v>-66.461259041000005</v>
      </c>
      <c r="F349" s="148">
        <v>-53.35</v>
      </c>
      <c r="G349" s="148">
        <f t="shared" si="75"/>
        <v>-69.84</v>
      </c>
      <c r="H349" s="81">
        <f t="shared" si="73"/>
        <v>-74.084807330672533</v>
      </c>
      <c r="I349" s="110">
        <v>-59.64</v>
      </c>
      <c r="J349" s="131">
        <f t="shared" si="76"/>
        <v>-73.5</v>
      </c>
      <c r="K349" s="110">
        <v>-52.36</v>
      </c>
      <c r="L349" s="125">
        <f t="shared" si="77"/>
        <v>-68.850000000000009</v>
      </c>
      <c r="M349" s="201">
        <f t="shared" si="78"/>
        <v>22.416606487771514</v>
      </c>
      <c r="N349" s="213">
        <v>-62.22</v>
      </c>
      <c r="O349" s="148">
        <f t="shared" si="79"/>
        <v>-66.52000000000001</v>
      </c>
      <c r="P349" s="202">
        <f t="shared" si="80"/>
        <v>-66.477496454104696</v>
      </c>
      <c r="Q349" s="214">
        <v>-69.84</v>
      </c>
      <c r="R349" s="58">
        <f t="shared" si="81"/>
        <v>-74.140000000000015</v>
      </c>
      <c r="S349" s="79">
        <f t="shared" si="85"/>
        <v>-74.101044743777237</v>
      </c>
      <c r="T349" s="110">
        <v>-67.61</v>
      </c>
      <c r="U349" s="131">
        <f t="shared" si="82"/>
        <v>-71.910000000000011</v>
      </c>
      <c r="V349" s="110">
        <v>-64.45</v>
      </c>
      <c r="W349" s="125">
        <f t="shared" si="83"/>
        <v>-68.750000000000014</v>
      </c>
      <c r="X349" s="42">
        <f t="shared" si="84"/>
        <v>22.374739999999999</v>
      </c>
    </row>
    <row r="350" spans="2:24" x14ac:dyDescent="0.25">
      <c r="B350" s="216">
        <v>22.437239999999999</v>
      </c>
      <c r="C350" s="213">
        <v>-52.65</v>
      </c>
      <c r="D350" s="148">
        <f t="shared" si="74"/>
        <v>-66.510000000000005</v>
      </c>
      <c r="E350" s="201">
        <f t="shared" si="72"/>
        <v>-66.485487760837032</v>
      </c>
      <c r="F350" s="148">
        <v>-53.38</v>
      </c>
      <c r="G350" s="148">
        <f t="shared" si="75"/>
        <v>-69.87</v>
      </c>
      <c r="H350" s="81">
        <f t="shared" si="73"/>
        <v>-74.109036050509559</v>
      </c>
      <c r="I350" s="110">
        <v>-60.47</v>
      </c>
      <c r="J350" s="131">
        <f t="shared" si="76"/>
        <v>-74.330000000000013</v>
      </c>
      <c r="K350" s="110">
        <v>-52.42</v>
      </c>
      <c r="L350" s="125">
        <f t="shared" si="77"/>
        <v>-68.910000000000011</v>
      </c>
      <c r="M350" s="201">
        <f t="shared" si="78"/>
        <v>22.478990083578044</v>
      </c>
      <c r="N350" s="213">
        <v>-62.25</v>
      </c>
      <c r="O350" s="148">
        <f t="shared" si="79"/>
        <v>-66.550000000000011</v>
      </c>
      <c r="P350" s="202">
        <f t="shared" si="80"/>
        <v>-66.501635007482719</v>
      </c>
      <c r="Q350" s="214">
        <v>-69.87</v>
      </c>
      <c r="R350" s="58">
        <f t="shared" si="81"/>
        <v>-74.170000000000016</v>
      </c>
      <c r="S350" s="79">
        <f t="shared" si="85"/>
        <v>-74.125183297155246</v>
      </c>
      <c r="T350" s="110">
        <v>-68.84</v>
      </c>
      <c r="U350" s="131">
        <f t="shared" si="82"/>
        <v>-73.140000000000015</v>
      </c>
      <c r="V350" s="110">
        <v>-64.34</v>
      </c>
      <c r="W350" s="125">
        <f t="shared" si="83"/>
        <v>-68.640000000000015</v>
      </c>
      <c r="X350" s="42">
        <f t="shared" si="84"/>
        <v>22.437239999999999</v>
      </c>
    </row>
    <row r="351" spans="2:24" x14ac:dyDescent="0.25">
      <c r="B351" s="216">
        <v>22.499739999999999</v>
      </c>
      <c r="C351" s="213">
        <v>-52.67</v>
      </c>
      <c r="D351" s="148">
        <f t="shared" si="74"/>
        <v>-66.53</v>
      </c>
      <c r="E351" s="201">
        <f t="shared" si="72"/>
        <v>-66.509649084202579</v>
      </c>
      <c r="F351" s="148">
        <v>-53.4</v>
      </c>
      <c r="G351" s="148">
        <f t="shared" si="75"/>
        <v>-69.89</v>
      </c>
      <c r="H351" s="81">
        <f t="shared" si="73"/>
        <v>-74.13319737387512</v>
      </c>
      <c r="I351" s="110">
        <v>-61.38</v>
      </c>
      <c r="J351" s="131">
        <f t="shared" si="76"/>
        <v>-75.240000000000009</v>
      </c>
      <c r="K351" s="110">
        <v>-52.5</v>
      </c>
      <c r="L351" s="125">
        <f t="shared" si="77"/>
        <v>-68.990000000000009</v>
      </c>
      <c r="M351" s="201">
        <f t="shared" si="78"/>
        <v>22.541374324286441</v>
      </c>
      <c r="N351" s="213">
        <v>-62.27</v>
      </c>
      <c r="O351" s="148">
        <f t="shared" si="79"/>
        <v>-66.570000000000007</v>
      </c>
      <c r="P351" s="202">
        <f t="shared" si="80"/>
        <v>-66.525706912892247</v>
      </c>
      <c r="Q351" s="214">
        <v>-69.89</v>
      </c>
      <c r="R351" s="58">
        <f t="shared" si="81"/>
        <v>-74.190000000000012</v>
      </c>
      <c r="S351" s="79">
        <f t="shared" si="85"/>
        <v>-74.149255202564774</v>
      </c>
      <c r="T351" s="110">
        <v>-70.27</v>
      </c>
      <c r="U351" s="131">
        <f t="shared" si="82"/>
        <v>-74.570000000000007</v>
      </c>
      <c r="V351" s="110">
        <v>-64.31</v>
      </c>
      <c r="W351" s="125">
        <f t="shared" si="83"/>
        <v>-68.610000000000014</v>
      </c>
      <c r="X351" s="42">
        <f t="shared" si="84"/>
        <v>22.499739999999999</v>
      </c>
    </row>
    <row r="352" spans="2:24" x14ac:dyDescent="0.25">
      <c r="B352" s="216">
        <v>22.562239999999999</v>
      </c>
      <c r="C352" s="213">
        <v>-52.7</v>
      </c>
      <c r="D352" s="148">
        <f t="shared" si="74"/>
        <v>-66.56</v>
      </c>
      <c r="E352" s="201">
        <f t="shared" si="72"/>
        <v>-66.533743385007227</v>
      </c>
      <c r="F352" s="148">
        <v>-53.42</v>
      </c>
      <c r="G352" s="148">
        <f t="shared" si="75"/>
        <v>-69.910000000000011</v>
      </c>
      <c r="H352" s="81">
        <f t="shared" si="73"/>
        <v>-74.157291674679755</v>
      </c>
      <c r="I352" s="110">
        <v>-62.38</v>
      </c>
      <c r="J352" s="131">
        <f t="shared" si="76"/>
        <v>-76.240000000000009</v>
      </c>
      <c r="K352" s="110">
        <v>-52.61</v>
      </c>
      <c r="L352" s="125">
        <f t="shared" si="77"/>
        <v>-69.100000000000009</v>
      </c>
      <c r="M352" s="201">
        <f t="shared" si="78"/>
        <v>22.603759204557104</v>
      </c>
      <c r="N352" s="213">
        <v>-62.29</v>
      </c>
      <c r="O352" s="148">
        <f t="shared" si="79"/>
        <v>-66.59</v>
      </c>
      <c r="P352" s="202">
        <f t="shared" si="80"/>
        <v>-66.549712535987013</v>
      </c>
      <c r="Q352" s="214">
        <v>-69.92</v>
      </c>
      <c r="R352" s="58">
        <f t="shared" si="81"/>
        <v>-74.220000000000013</v>
      </c>
      <c r="S352" s="79">
        <f t="shared" si="85"/>
        <v>-74.17326082565954</v>
      </c>
      <c r="T352" s="110">
        <v>-71.95</v>
      </c>
      <c r="U352" s="131">
        <f t="shared" si="82"/>
        <v>-76.250000000000014</v>
      </c>
      <c r="V352" s="110">
        <v>-64.36</v>
      </c>
      <c r="W352" s="125">
        <f t="shared" si="83"/>
        <v>-68.660000000000011</v>
      </c>
      <c r="X352" s="42">
        <f t="shared" si="84"/>
        <v>22.562239999999999</v>
      </c>
    </row>
    <row r="353" spans="2:24" x14ac:dyDescent="0.25">
      <c r="B353" s="216">
        <v>22.624739999999999</v>
      </c>
      <c r="C353" s="213">
        <v>-52.72</v>
      </c>
      <c r="D353" s="148">
        <f t="shared" si="74"/>
        <v>-66.580000000000013</v>
      </c>
      <c r="E353" s="201">
        <f t="shared" si="72"/>
        <v>-66.557771034058476</v>
      </c>
      <c r="F353" s="148">
        <v>-53.45</v>
      </c>
      <c r="G353" s="148">
        <f t="shared" si="75"/>
        <v>-69.940000000000012</v>
      </c>
      <c r="H353" s="81">
        <f t="shared" si="73"/>
        <v>-74.181319323731017</v>
      </c>
      <c r="I353" s="110">
        <v>-63.49</v>
      </c>
      <c r="J353" s="131">
        <f t="shared" si="76"/>
        <v>-77.350000000000009</v>
      </c>
      <c r="K353" s="110">
        <v>-52.74</v>
      </c>
      <c r="L353" s="125">
        <f t="shared" si="77"/>
        <v>-69.23</v>
      </c>
      <c r="M353" s="201">
        <f t="shared" si="78"/>
        <v>22.666144719109159</v>
      </c>
      <c r="N353" s="213">
        <v>-62.32</v>
      </c>
      <c r="O353" s="148">
        <f t="shared" si="79"/>
        <v>-66.62</v>
      </c>
      <c r="P353" s="202">
        <f t="shared" si="80"/>
        <v>-66.573652239431127</v>
      </c>
      <c r="Q353" s="214">
        <v>-69.94</v>
      </c>
      <c r="R353" s="58">
        <f t="shared" si="81"/>
        <v>-74.240000000000009</v>
      </c>
      <c r="S353" s="79">
        <f t="shared" si="85"/>
        <v>-74.197200529103654</v>
      </c>
      <c r="T353" s="110">
        <v>-73.989999999999995</v>
      </c>
      <c r="U353" s="131">
        <f t="shared" si="82"/>
        <v>-78.290000000000006</v>
      </c>
      <c r="V353" s="110">
        <v>-64.48</v>
      </c>
      <c r="W353" s="125">
        <f t="shared" si="83"/>
        <v>-68.780000000000015</v>
      </c>
      <c r="X353" s="42">
        <f t="shared" si="84"/>
        <v>22.624739999999999</v>
      </c>
    </row>
    <row r="354" spans="2:24" x14ac:dyDescent="0.25">
      <c r="B354" s="216">
        <v>22.68723</v>
      </c>
      <c r="C354" s="213">
        <v>-52.75</v>
      </c>
      <c r="D354" s="148">
        <f t="shared" si="74"/>
        <v>-66.610000000000014</v>
      </c>
      <c r="E354" s="201">
        <f t="shared" si="72"/>
        <v>-66.581728570559051</v>
      </c>
      <c r="F354" s="148">
        <v>-53.47</v>
      </c>
      <c r="G354" s="148">
        <f t="shared" si="75"/>
        <v>-69.960000000000008</v>
      </c>
      <c r="H354" s="81">
        <f t="shared" si="73"/>
        <v>-74.205276860231592</v>
      </c>
      <c r="I354" s="110">
        <v>-64.72</v>
      </c>
      <c r="J354" s="131">
        <f t="shared" si="76"/>
        <v>-78.580000000000013</v>
      </c>
      <c r="K354" s="110">
        <v>-52.89</v>
      </c>
      <c r="L354" s="125">
        <f t="shared" si="77"/>
        <v>-69.38000000000001</v>
      </c>
      <c r="M354" s="201">
        <f t="shared" si="78"/>
        <v>22.728520880886641</v>
      </c>
      <c r="N354" s="213">
        <v>-62.34</v>
      </c>
      <c r="O354" s="148">
        <f t="shared" si="79"/>
        <v>-66.640000000000015</v>
      </c>
      <c r="P354" s="202">
        <f t="shared" si="80"/>
        <v>-66.597522568293471</v>
      </c>
      <c r="Q354" s="214">
        <v>-69.959999999999994</v>
      </c>
      <c r="R354" s="58">
        <f t="shared" si="81"/>
        <v>-74.260000000000005</v>
      </c>
      <c r="S354" s="79">
        <f t="shared" si="85"/>
        <v>-74.221070857965998</v>
      </c>
      <c r="T354" s="110">
        <v>-76.5</v>
      </c>
      <c r="U354" s="131">
        <f t="shared" si="82"/>
        <v>-80.800000000000011</v>
      </c>
      <c r="V354" s="110">
        <v>-64.680000000000007</v>
      </c>
      <c r="W354" s="125">
        <f t="shared" si="83"/>
        <v>-68.980000000000018</v>
      </c>
      <c r="X354" s="42">
        <f t="shared" si="84"/>
        <v>22.68723</v>
      </c>
    </row>
    <row r="355" spans="2:24" x14ac:dyDescent="0.25">
      <c r="B355" s="216">
        <v>22.74973</v>
      </c>
      <c r="C355" s="213">
        <v>-52.77</v>
      </c>
      <c r="D355" s="148">
        <f t="shared" si="74"/>
        <v>-66.63000000000001</v>
      </c>
      <c r="E355" s="201">
        <f t="shared" si="72"/>
        <v>-66.605624026802801</v>
      </c>
      <c r="F355" s="148">
        <v>-53.5</v>
      </c>
      <c r="G355" s="148">
        <f t="shared" si="75"/>
        <v>-69.990000000000009</v>
      </c>
      <c r="H355" s="81">
        <f t="shared" si="73"/>
        <v>-74.229172316475328</v>
      </c>
      <c r="I355" s="110">
        <v>-66.11</v>
      </c>
      <c r="J355" s="131">
        <f t="shared" si="76"/>
        <v>-79.97</v>
      </c>
      <c r="K355" s="110">
        <v>-53.07</v>
      </c>
      <c r="L355" s="125">
        <f t="shared" si="77"/>
        <v>-69.56</v>
      </c>
      <c r="M355" s="201">
        <f t="shared" si="78"/>
        <v>22.790907648290357</v>
      </c>
      <c r="N355" s="213">
        <v>-62.36</v>
      </c>
      <c r="O355" s="148">
        <f t="shared" si="79"/>
        <v>-66.660000000000011</v>
      </c>
      <c r="P355" s="202">
        <f t="shared" si="80"/>
        <v>-66.621331519035976</v>
      </c>
      <c r="Q355" s="214">
        <v>-69.989999999999995</v>
      </c>
      <c r="R355" s="58">
        <f t="shared" si="81"/>
        <v>-74.290000000000006</v>
      </c>
      <c r="S355" s="79">
        <f t="shared" si="85"/>
        <v>-74.244879808708504</v>
      </c>
      <c r="T355" s="110">
        <v>-79.569999999999993</v>
      </c>
      <c r="U355" s="131">
        <f t="shared" si="82"/>
        <v>-83.87</v>
      </c>
      <c r="V355" s="110">
        <v>-64.95</v>
      </c>
      <c r="W355" s="125">
        <f t="shared" si="83"/>
        <v>-69.250000000000014</v>
      </c>
      <c r="X355" s="42">
        <f t="shared" si="84"/>
        <v>22.74973</v>
      </c>
    </row>
    <row r="356" spans="2:24" x14ac:dyDescent="0.25">
      <c r="B356" s="216">
        <v>22.81223</v>
      </c>
      <c r="C356" s="213">
        <v>-52.79</v>
      </c>
      <c r="D356" s="148">
        <f t="shared" si="74"/>
        <v>-66.650000000000006</v>
      </c>
      <c r="E356" s="201">
        <f t="shared" si="72"/>
        <v>-66.629453925379948</v>
      </c>
      <c r="F356" s="148">
        <v>-53.52</v>
      </c>
      <c r="G356" s="148">
        <f t="shared" si="75"/>
        <v>-70.010000000000005</v>
      </c>
      <c r="H356" s="81">
        <f t="shared" si="73"/>
        <v>-74.25300221505249</v>
      </c>
      <c r="I356" s="110">
        <v>-67.66</v>
      </c>
      <c r="J356" s="131">
        <f t="shared" si="76"/>
        <v>-81.52000000000001</v>
      </c>
      <c r="K356" s="110">
        <v>-53.27</v>
      </c>
      <c r="L356" s="125">
        <f t="shared" si="77"/>
        <v>-69.760000000000005</v>
      </c>
      <c r="M356" s="201">
        <f t="shared" si="78"/>
        <v>22.853295034478069</v>
      </c>
      <c r="N356" s="213">
        <v>-62.39</v>
      </c>
      <c r="O356" s="148">
        <f t="shared" si="79"/>
        <v>-66.690000000000012</v>
      </c>
      <c r="P356" s="202">
        <f t="shared" si="80"/>
        <v>-66.64507562044804</v>
      </c>
      <c r="Q356" s="214">
        <v>-70.010000000000005</v>
      </c>
      <c r="R356" s="58">
        <f t="shared" si="81"/>
        <v>-74.310000000000016</v>
      </c>
      <c r="S356" s="79">
        <f t="shared" si="85"/>
        <v>-74.268623910120567</v>
      </c>
      <c r="T356" s="110">
        <v>-82.38</v>
      </c>
      <c r="U356" s="131">
        <f t="shared" si="82"/>
        <v>-86.68</v>
      </c>
      <c r="V356" s="110">
        <v>-65.3</v>
      </c>
      <c r="W356" s="125">
        <f t="shared" si="83"/>
        <v>-69.600000000000009</v>
      </c>
      <c r="X356" s="42">
        <f t="shared" si="84"/>
        <v>22.81223</v>
      </c>
    </row>
    <row r="357" spans="2:24" x14ac:dyDescent="0.25">
      <c r="B357" s="216">
        <v>22.87473</v>
      </c>
      <c r="C357" s="213">
        <v>-52.82</v>
      </c>
      <c r="D357" s="148">
        <f t="shared" si="74"/>
        <v>-66.680000000000007</v>
      </c>
      <c r="E357" s="201">
        <f t="shared" si="72"/>
        <v>-66.653218625024124</v>
      </c>
      <c r="F357" s="148">
        <v>-53.54</v>
      </c>
      <c r="G357" s="148">
        <f t="shared" si="75"/>
        <v>-70.03</v>
      </c>
      <c r="H357" s="81">
        <f t="shared" si="73"/>
        <v>-74.276766914696651</v>
      </c>
      <c r="I357" s="110">
        <v>-69.36</v>
      </c>
      <c r="J357" s="131">
        <f t="shared" si="76"/>
        <v>-83.22</v>
      </c>
      <c r="K357" s="110">
        <v>-53.49</v>
      </c>
      <c r="L357" s="125">
        <f t="shared" si="77"/>
        <v>-69.98</v>
      </c>
      <c r="M357" s="201">
        <f t="shared" si="78"/>
        <v>22.915683034395897</v>
      </c>
      <c r="N357" s="213">
        <v>-62.41</v>
      </c>
      <c r="O357" s="148">
        <f t="shared" si="79"/>
        <v>-66.710000000000008</v>
      </c>
      <c r="P357" s="202">
        <f t="shared" si="80"/>
        <v>-66.668755223555422</v>
      </c>
      <c r="Q357" s="214">
        <v>-70.03</v>
      </c>
      <c r="R357" s="58">
        <f t="shared" si="81"/>
        <v>-74.330000000000013</v>
      </c>
      <c r="S357" s="79">
        <f t="shared" si="85"/>
        <v>-74.292303513227964</v>
      </c>
      <c r="T357" s="110">
        <v>-81.89</v>
      </c>
      <c r="U357" s="131">
        <f t="shared" si="82"/>
        <v>-86.190000000000012</v>
      </c>
      <c r="V357" s="110">
        <v>-65.739999999999995</v>
      </c>
      <c r="W357" s="125">
        <f t="shared" si="83"/>
        <v>-70.040000000000006</v>
      </c>
      <c r="X357" s="42">
        <f t="shared" si="84"/>
        <v>22.87473</v>
      </c>
    </row>
    <row r="358" spans="2:24" x14ac:dyDescent="0.25">
      <c r="B358" s="216">
        <v>22.93723</v>
      </c>
      <c r="C358" s="213">
        <v>-52.84</v>
      </c>
      <c r="D358" s="148">
        <f t="shared" si="74"/>
        <v>-66.700000000000017</v>
      </c>
      <c r="E358" s="201">
        <f t="shared" si="72"/>
        <v>-66.676918481532425</v>
      </c>
      <c r="F358" s="148">
        <v>-53.57</v>
      </c>
      <c r="G358" s="148">
        <f t="shared" si="75"/>
        <v>-70.06</v>
      </c>
      <c r="H358" s="81">
        <f t="shared" si="73"/>
        <v>-74.300466771204952</v>
      </c>
      <c r="I358" s="110">
        <v>-71.099999999999994</v>
      </c>
      <c r="J358" s="131">
        <f t="shared" si="76"/>
        <v>-84.960000000000008</v>
      </c>
      <c r="K358" s="110">
        <v>-53.73</v>
      </c>
      <c r="L358" s="125">
        <f t="shared" si="77"/>
        <v>-70.22</v>
      </c>
      <c r="M358" s="201">
        <f t="shared" si="78"/>
        <v>22.97807164304481</v>
      </c>
      <c r="N358" s="213">
        <v>-62.44</v>
      </c>
      <c r="O358" s="148">
        <f t="shared" si="79"/>
        <v>-66.740000000000009</v>
      </c>
      <c r="P358" s="202">
        <f t="shared" si="80"/>
        <v>-66.692370676551931</v>
      </c>
      <c r="Q358" s="214">
        <v>-70.06</v>
      </c>
      <c r="R358" s="58">
        <f t="shared" si="81"/>
        <v>-74.360000000000014</v>
      </c>
      <c r="S358" s="79">
        <f t="shared" si="85"/>
        <v>-74.315918966224473</v>
      </c>
      <c r="T358" s="110">
        <v>-78.89</v>
      </c>
      <c r="U358" s="131">
        <f t="shared" si="82"/>
        <v>-83.190000000000012</v>
      </c>
      <c r="V358" s="110">
        <v>-66.27</v>
      </c>
      <c r="W358" s="125">
        <f t="shared" si="83"/>
        <v>-70.570000000000007</v>
      </c>
      <c r="X358" s="42">
        <f t="shared" si="84"/>
        <v>22.93723</v>
      </c>
    </row>
    <row r="359" spans="2:24" x14ac:dyDescent="0.25">
      <c r="B359" s="216">
        <v>22.99973</v>
      </c>
      <c r="C359" s="213">
        <v>-52.86</v>
      </c>
      <c r="D359" s="148">
        <f t="shared" si="74"/>
        <v>-66.72</v>
      </c>
      <c r="E359" s="201">
        <f t="shared" si="72"/>
        <v>-66.700553847797465</v>
      </c>
      <c r="F359" s="148">
        <v>-53.59</v>
      </c>
      <c r="G359" s="148">
        <f t="shared" si="75"/>
        <v>-70.080000000000013</v>
      </c>
      <c r="H359" s="81">
        <f t="shared" si="73"/>
        <v>-74.324102137470007</v>
      </c>
      <c r="I359" s="110">
        <v>-72.47</v>
      </c>
      <c r="J359" s="131">
        <f t="shared" si="76"/>
        <v>-86.330000000000013</v>
      </c>
      <c r="K359" s="110">
        <v>-54.01</v>
      </c>
      <c r="L359" s="125">
        <f t="shared" si="77"/>
        <v>-70.5</v>
      </c>
      <c r="M359" s="201">
        <f t="shared" si="78"/>
        <v>23.040460855479864</v>
      </c>
      <c r="N359" s="213">
        <v>-62.46</v>
      </c>
      <c r="O359" s="148">
        <f t="shared" si="79"/>
        <v>-66.760000000000005</v>
      </c>
      <c r="P359" s="202">
        <f t="shared" si="80"/>
        <v>-66.715922324829634</v>
      </c>
      <c r="Q359" s="214">
        <v>-70.08</v>
      </c>
      <c r="R359" s="58">
        <f t="shared" si="81"/>
        <v>-74.38000000000001</v>
      </c>
      <c r="S359" s="79">
        <f t="shared" si="85"/>
        <v>-74.339470614502176</v>
      </c>
      <c r="T359" s="110">
        <v>-76.03</v>
      </c>
      <c r="U359" s="131">
        <f t="shared" si="82"/>
        <v>-80.330000000000013</v>
      </c>
      <c r="V359" s="110">
        <v>-66.91</v>
      </c>
      <c r="W359" s="125">
        <f t="shared" si="83"/>
        <v>-71.210000000000008</v>
      </c>
      <c r="X359" s="42">
        <f t="shared" si="84"/>
        <v>22.99973</v>
      </c>
    </row>
    <row r="360" spans="2:24" x14ac:dyDescent="0.25">
      <c r="B360" s="216">
        <v>23.06223</v>
      </c>
      <c r="C360" s="213">
        <v>-52.89</v>
      </c>
      <c r="D360" s="148">
        <f t="shared" si="74"/>
        <v>-66.75</v>
      </c>
      <c r="E360" s="201">
        <f t="shared" si="72"/>
        <v>-66.72412507383892</v>
      </c>
      <c r="F360" s="148">
        <v>-53.61</v>
      </c>
      <c r="G360" s="148">
        <f t="shared" si="75"/>
        <v>-70.100000000000009</v>
      </c>
      <c r="H360" s="81">
        <f t="shared" si="73"/>
        <v>-74.347673363511447</v>
      </c>
      <c r="I360" s="110">
        <v>-72.81</v>
      </c>
      <c r="J360" s="131">
        <f t="shared" si="76"/>
        <v>-86.670000000000016</v>
      </c>
      <c r="K360" s="110">
        <v>-54.31</v>
      </c>
      <c r="L360" s="125">
        <f t="shared" si="77"/>
        <v>-70.800000000000011</v>
      </c>
      <c r="M360" s="201">
        <f t="shared" si="78"/>
        <v>23.102850666809495</v>
      </c>
      <c r="N360" s="213">
        <v>-62.48</v>
      </c>
      <c r="O360" s="148">
        <f t="shared" si="79"/>
        <v>-66.78</v>
      </c>
      <c r="P360" s="202">
        <f t="shared" si="80"/>
        <v>-66.739410511008799</v>
      </c>
      <c r="Q360" s="214">
        <v>-70.099999999999994</v>
      </c>
      <c r="R360" s="58">
        <f t="shared" si="81"/>
        <v>-74.400000000000006</v>
      </c>
      <c r="S360" s="79">
        <f t="shared" si="85"/>
        <v>-74.362958800681326</v>
      </c>
      <c r="T360" s="110">
        <v>-73.739999999999995</v>
      </c>
      <c r="U360" s="131">
        <f t="shared" si="82"/>
        <v>-78.040000000000006</v>
      </c>
      <c r="V360" s="110">
        <v>-67.66</v>
      </c>
      <c r="W360" s="125">
        <f t="shared" si="83"/>
        <v>-71.960000000000008</v>
      </c>
      <c r="X360" s="42">
        <f t="shared" si="84"/>
        <v>23.06223</v>
      </c>
    </row>
    <row r="361" spans="2:24" x14ac:dyDescent="0.25">
      <c r="B361" s="216">
        <v>23.12473</v>
      </c>
      <c r="C361" s="213">
        <v>-52.91</v>
      </c>
      <c r="D361" s="148">
        <f t="shared" si="74"/>
        <v>-66.77000000000001</v>
      </c>
      <c r="E361" s="201">
        <f t="shared" si="72"/>
        <v>-66.74763250683452</v>
      </c>
      <c r="F361" s="148">
        <v>-53.64</v>
      </c>
      <c r="G361" s="148">
        <f t="shared" si="75"/>
        <v>-70.13000000000001</v>
      </c>
      <c r="H361" s="81">
        <f t="shared" si="73"/>
        <v>-74.371180796507048</v>
      </c>
      <c r="I361" s="110">
        <v>-71.92</v>
      </c>
      <c r="J361" s="131">
        <f t="shared" si="76"/>
        <v>-85.78</v>
      </c>
      <c r="K361" s="110">
        <v>-54.63</v>
      </c>
      <c r="L361" s="125">
        <f t="shared" si="77"/>
        <v>-71.12</v>
      </c>
      <c r="M361" s="201">
        <f t="shared" si="78"/>
        <v>23.165241072194778</v>
      </c>
      <c r="N361" s="213">
        <v>-62.5</v>
      </c>
      <c r="O361" s="148">
        <f t="shared" si="79"/>
        <v>-66.800000000000011</v>
      </c>
      <c r="P361" s="202">
        <f t="shared" si="80"/>
        <v>-66.762835574967283</v>
      </c>
      <c r="Q361" s="214">
        <v>-70.13</v>
      </c>
      <c r="R361" s="58">
        <f t="shared" si="81"/>
        <v>-74.430000000000007</v>
      </c>
      <c r="S361" s="79">
        <f t="shared" si="85"/>
        <v>-74.386383864639811</v>
      </c>
      <c r="T361" s="110">
        <v>-71.900000000000006</v>
      </c>
      <c r="U361" s="131">
        <f t="shared" si="82"/>
        <v>-76.200000000000017</v>
      </c>
      <c r="V361" s="110">
        <v>-68.55</v>
      </c>
      <c r="W361" s="125">
        <f t="shared" si="83"/>
        <v>-72.850000000000009</v>
      </c>
      <c r="X361" s="42">
        <f t="shared" si="84"/>
        <v>23.12473</v>
      </c>
    </row>
    <row r="362" spans="2:24" x14ac:dyDescent="0.25">
      <c r="B362" s="216">
        <v>23.18723</v>
      </c>
      <c r="C362" s="213">
        <v>-52.93</v>
      </c>
      <c r="D362" s="148">
        <f t="shared" si="74"/>
        <v>-66.790000000000006</v>
      </c>
      <c r="E362" s="201">
        <f t="shared" si="72"/>
        <v>-66.771076491150822</v>
      </c>
      <c r="F362" s="148">
        <v>-53.66</v>
      </c>
      <c r="G362" s="148">
        <f t="shared" si="75"/>
        <v>-70.150000000000006</v>
      </c>
      <c r="H362" s="81">
        <f t="shared" si="73"/>
        <v>-74.394624780823349</v>
      </c>
      <c r="I362" s="110">
        <v>-70.38</v>
      </c>
      <c r="J362" s="131">
        <f t="shared" si="76"/>
        <v>-84.240000000000009</v>
      </c>
      <c r="K362" s="110">
        <v>-54.99</v>
      </c>
      <c r="L362" s="125">
        <f t="shared" si="77"/>
        <v>-71.48</v>
      </c>
      <c r="M362" s="201">
        <f t="shared" si="78"/>
        <v>23.227632066848741</v>
      </c>
      <c r="N362" s="213">
        <v>-62.53</v>
      </c>
      <c r="O362" s="148">
        <f t="shared" si="79"/>
        <v>-66.830000000000013</v>
      </c>
      <c r="P362" s="202">
        <f t="shared" si="80"/>
        <v>-66.786197853869695</v>
      </c>
      <c r="Q362" s="214">
        <v>-70.150000000000006</v>
      </c>
      <c r="R362" s="58">
        <f t="shared" si="81"/>
        <v>-74.450000000000017</v>
      </c>
      <c r="S362" s="79">
        <f t="shared" si="85"/>
        <v>-74.409746143542222</v>
      </c>
      <c r="T362" s="110">
        <v>-70.38</v>
      </c>
      <c r="U362" s="131">
        <f t="shared" si="82"/>
        <v>-74.680000000000007</v>
      </c>
      <c r="V362" s="110">
        <v>-69.599999999999994</v>
      </c>
      <c r="W362" s="125">
        <f t="shared" si="83"/>
        <v>-73.900000000000006</v>
      </c>
      <c r="X362" s="42">
        <f t="shared" si="84"/>
        <v>23.18723</v>
      </c>
    </row>
    <row r="363" spans="2:24" x14ac:dyDescent="0.25">
      <c r="B363" s="216">
        <v>23.24973</v>
      </c>
      <c r="C363" s="213">
        <v>-52.96</v>
      </c>
      <c r="D363" s="148">
        <f t="shared" si="74"/>
        <v>-66.820000000000007</v>
      </c>
      <c r="E363" s="201">
        <f t="shared" si="72"/>
        <v>-66.794457368373486</v>
      </c>
      <c r="F363" s="148">
        <v>-53.68</v>
      </c>
      <c r="G363" s="148">
        <f t="shared" si="75"/>
        <v>-70.17</v>
      </c>
      <c r="H363" s="81">
        <f t="shared" si="73"/>
        <v>-74.418005658046013</v>
      </c>
      <c r="I363" s="110">
        <v>-68.72</v>
      </c>
      <c r="J363" s="131">
        <f t="shared" si="76"/>
        <v>-82.580000000000013</v>
      </c>
      <c r="K363" s="110">
        <v>-55.38</v>
      </c>
      <c r="L363" s="125">
        <f t="shared" si="77"/>
        <v>-71.87</v>
      </c>
      <c r="M363" s="201">
        <f t="shared" si="78"/>
        <v>23.290023646035653</v>
      </c>
      <c r="N363" s="213">
        <v>-62.55</v>
      </c>
      <c r="O363" s="148">
        <f t="shared" si="79"/>
        <v>-66.850000000000009</v>
      </c>
      <c r="P363" s="202">
        <f t="shared" si="80"/>
        <v>-66.809497682196024</v>
      </c>
      <c r="Q363" s="214">
        <v>-70.17</v>
      </c>
      <c r="R363" s="58">
        <f t="shared" si="81"/>
        <v>-74.470000000000013</v>
      </c>
      <c r="S363" s="79">
        <f t="shared" si="85"/>
        <v>-74.433045971868552</v>
      </c>
      <c r="T363" s="110">
        <v>-69.09</v>
      </c>
      <c r="U363" s="131">
        <f t="shared" si="82"/>
        <v>-73.390000000000015</v>
      </c>
      <c r="V363" s="110">
        <v>-70.87</v>
      </c>
      <c r="W363" s="125">
        <f t="shared" si="83"/>
        <v>-75.170000000000016</v>
      </c>
      <c r="X363" s="42">
        <f t="shared" si="84"/>
        <v>23.24973</v>
      </c>
    </row>
    <row r="364" spans="2:24" x14ac:dyDescent="0.25">
      <c r="B364" s="216">
        <v>23.31223</v>
      </c>
      <c r="C364" s="213">
        <v>-52.98</v>
      </c>
      <c r="D364" s="148">
        <f t="shared" si="74"/>
        <v>-66.84</v>
      </c>
      <c r="E364" s="201">
        <f t="shared" si="72"/>
        <v>-66.817775477337065</v>
      </c>
      <c r="F364" s="148">
        <v>-53.71</v>
      </c>
      <c r="G364" s="148">
        <f t="shared" si="75"/>
        <v>-70.2</v>
      </c>
      <c r="H364" s="81">
        <f t="shared" si="73"/>
        <v>-74.441323767009607</v>
      </c>
      <c r="I364" s="110">
        <v>-67.180000000000007</v>
      </c>
      <c r="J364" s="131">
        <f t="shared" si="76"/>
        <v>-81.04000000000002</v>
      </c>
      <c r="K364" s="110">
        <v>-55.8</v>
      </c>
      <c r="L364" s="125">
        <f t="shared" si="77"/>
        <v>-72.290000000000006</v>
      </c>
      <c r="M364" s="201">
        <f t="shared" si="78"/>
        <v>23.352415805070361</v>
      </c>
      <c r="N364" s="213">
        <v>-62.57</v>
      </c>
      <c r="O364" s="148">
        <f t="shared" si="79"/>
        <v>-66.87</v>
      </c>
      <c r="P364" s="202">
        <f t="shared" si="80"/>
        <v>-66.832735391769972</v>
      </c>
      <c r="Q364" s="214">
        <v>-70.2</v>
      </c>
      <c r="R364" s="58">
        <f t="shared" si="81"/>
        <v>-74.500000000000014</v>
      </c>
      <c r="S364" s="79">
        <f t="shared" si="85"/>
        <v>-74.456283681442514</v>
      </c>
      <c r="T364" s="110">
        <v>-67.98</v>
      </c>
      <c r="U364" s="131">
        <f t="shared" si="82"/>
        <v>-72.280000000000015</v>
      </c>
      <c r="V364" s="110">
        <v>-72.41</v>
      </c>
      <c r="W364" s="125">
        <f t="shared" si="83"/>
        <v>-76.710000000000008</v>
      </c>
      <c r="X364" s="42">
        <f t="shared" si="84"/>
        <v>23.31223</v>
      </c>
    </row>
    <row r="365" spans="2:24" x14ac:dyDescent="0.25">
      <c r="B365" s="216">
        <v>23.37473</v>
      </c>
      <c r="C365" s="213">
        <v>-53</v>
      </c>
      <c r="D365" s="148">
        <f t="shared" si="74"/>
        <v>-66.860000000000014</v>
      </c>
      <c r="E365" s="201">
        <f t="shared" si="72"/>
        <v>-66.841031154154564</v>
      </c>
      <c r="F365" s="148">
        <v>-53.73</v>
      </c>
      <c r="G365" s="148">
        <f t="shared" si="75"/>
        <v>-70.22</v>
      </c>
      <c r="H365" s="81">
        <f t="shared" si="73"/>
        <v>-74.464579443827091</v>
      </c>
      <c r="I365" s="110">
        <v>-65.81</v>
      </c>
      <c r="J365" s="131">
        <f t="shared" si="76"/>
        <v>-79.670000000000016</v>
      </c>
      <c r="K365" s="110">
        <v>-56.27</v>
      </c>
      <c r="L365" s="125">
        <f t="shared" si="77"/>
        <v>-72.760000000000005</v>
      </c>
      <c r="M365" s="201">
        <f t="shared" si="78"/>
        <v>23.41480853931759</v>
      </c>
      <c r="N365" s="213">
        <v>-62.6</v>
      </c>
      <c r="O365" s="148">
        <f t="shared" si="79"/>
        <v>-66.900000000000006</v>
      </c>
      <c r="P365" s="202">
        <f t="shared" si="80"/>
        <v>-66.855911311786997</v>
      </c>
      <c r="Q365" s="214">
        <v>-70.22</v>
      </c>
      <c r="R365" s="58">
        <f t="shared" si="81"/>
        <v>-74.52000000000001</v>
      </c>
      <c r="S365" s="79">
        <f t="shared" si="85"/>
        <v>-74.479459601459538</v>
      </c>
      <c r="T365" s="110">
        <v>-67.010000000000005</v>
      </c>
      <c r="U365" s="131">
        <f t="shared" si="82"/>
        <v>-71.310000000000016</v>
      </c>
      <c r="V365" s="110">
        <v>-74.33</v>
      </c>
      <c r="W365" s="125">
        <f t="shared" si="83"/>
        <v>-78.63000000000001</v>
      </c>
      <c r="X365" s="42">
        <f t="shared" si="84"/>
        <v>23.37473</v>
      </c>
    </row>
    <row r="366" spans="2:24" x14ac:dyDescent="0.25">
      <c r="B366" s="216">
        <v>23.43723</v>
      </c>
      <c r="C366" s="213">
        <v>-53.03</v>
      </c>
      <c r="D366" s="148">
        <f t="shared" si="74"/>
        <v>-66.890000000000015</v>
      </c>
      <c r="E366" s="201">
        <f t="shared" si="72"/>
        <v>-66.864224732246413</v>
      </c>
      <c r="F366" s="148">
        <v>-53.75</v>
      </c>
      <c r="G366" s="148">
        <f t="shared" si="75"/>
        <v>-70.240000000000009</v>
      </c>
      <c r="H366" s="81">
        <f t="shared" si="73"/>
        <v>-74.48777302191894</v>
      </c>
      <c r="I366" s="110">
        <v>-64.59</v>
      </c>
      <c r="J366" s="131">
        <f t="shared" si="76"/>
        <v>-78.450000000000017</v>
      </c>
      <c r="K366" s="110">
        <v>-56.77</v>
      </c>
      <c r="L366" s="125">
        <f t="shared" si="77"/>
        <v>-73.260000000000005</v>
      </c>
      <c r="M366" s="201">
        <f t="shared" si="78"/>
        <v>23.477201844191313</v>
      </c>
      <c r="N366" s="213">
        <v>-62.62</v>
      </c>
      <c r="O366" s="148">
        <f t="shared" si="79"/>
        <v>-66.92</v>
      </c>
      <c r="P366" s="202">
        <f t="shared" si="80"/>
        <v>-66.879025768841757</v>
      </c>
      <c r="Q366" s="214">
        <v>-70.239999999999995</v>
      </c>
      <c r="R366" s="58">
        <f t="shared" si="81"/>
        <v>-74.540000000000006</v>
      </c>
      <c r="S366" s="79">
        <f t="shared" si="85"/>
        <v>-74.502574058514284</v>
      </c>
      <c r="T366" s="110">
        <v>-66.16</v>
      </c>
      <c r="U366" s="131">
        <f t="shared" si="82"/>
        <v>-70.460000000000008</v>
      </c>
      <c r="V366" s="110">
        <v>-76.849999999999994</v>
      </c>
      <c r="W366" s="125">
        <f t="shared" si="83"/>
        <v>-81.150000000000006</v>
      </c>
      <c r="X366" s="42">
        <f t="shared" si="84"/>
        <v>23.43723</v>
      </c>
    </row>
    <row r="367" spans="2:24" x14ac:dyDescent="0.25">
      <c r="B367" s="216">
        <v>23.49973</v>
      </c>
      <c r="C367" s="213">
        <v>-53.05</v>
      </c>
      <c r="D367" s="148">
        <f t="shared" si="74"/>
        <v>-66.91</v>
      </c>
      <c r="E367" s="201">
        <f t="shared" si="72"/>
        <v>-66.88735654236919</v>
      </c>
      <c r="F367" s="148">
        <v>-53.78</v>
      </c>
      <c r="G367" s="148">
        <f t="shared" si="75"/>
        <v>-70.27000000000001</v>
      </c>
      <c r="H367" s="81">
        <f t="shared" si="73"/>
        <v>-74.510904832041717</v>
      </c>
      <c r="I367" s="110">
        <v>-63.52</v>
      </c>
      <c r="J367" s="131">
        <f t="shared" si="76"/>
        <v>-77.38000000000001</v>
      </c>
      <c r="K367" s="110">
        <v>-57.31</v>
      </c>
      <c r="L367" s="125">
        <f t="shared" si="77"/>
        <v>-73.800000000000011</v>
      </c>
      <c r="M367" s="201">
        <f t="shared" si="78"/>
        <v>23.539595715154071</v>
      </c>
      <c r="N367" s="213">
        <v>-62.64</v>
      </c>
      <c r="O367" s="148">
        <f t="shared" si="79"/>
        <v>-66.940000000000012</v>
      </c>
      <c r="P367" s="202">
        <f t="shared" si="80"/>
        <v>-66.902079086955411</v>
      </c>
      <c r="Q367" s="214">
        <v>-70.260000000000005</v>
      </c>
      <c r="R367" s="58">
        <f t="shared" si="81"/>
        <v>-74.560000000000016</v>
      </c>
      <c r="S367" s="79">
        <f t="shared" si="85"/>
        <v>-74.525627376627938</v>
      </c>
      <c r="T367" s="110">
        <v>-65.400000000000006</v>
      </c>
      <c r="U367" s="131">
        <f t="shared" si="82"/>
        <v>-69.700000000000017</v>
      </c>
      <c r="V367" s="110">
        <v>-80.400000000000006</v>
      </c>
      <c r="W367" s="125">
        <f t="shared" si="83"/>
        <v>-84.700000000000017</v>
      </c>
      <c r="X367" s="42">
        <f t="shared" si="84"/>
        <v>23.49973</v>
      </c>
    </row>
    <row r="368" spans="2:24" x14ac:dyDescent="0.25">
      <c r="B368" s="216">
        <v>23.56223</v>
      </c>
      <c r="C368" s="213">
        <v>-53.07</v>
      </c>
      <c r="D368" s="148">
        <f t="shared" si="74"/>
        <v>-66.930000000000007</v>
      </c>
      <c r="E368" s="201">
        <f t="shared" si="72"/>
        <v>-66.910426912643956</v>
      </c>
      <c r="F368" s="148">
        <v>-53.8</v>
      </c>
      <c r="G368" s="148">
        <f t="shared" si="75"/>
        <v>-70.290000000000006</v>
      </c>
      <c r="H368" s="81">
        <f t="shared" si="73"/>
        <v>-74.533975202316483</v>
      </c>
      <c r="I368" s="110">
        <v>-62.56</v>
      </c>
      <c r="J368" s="131">
        <f t="shared" si="76"/>
        <v>-76.420000000000016</v>
      </c>
      <c r="K368" s="110">
        <v>-57.91</v>
      </c>
      <c r="L368" s="125">
        <f t="shared" si="77"/>
        <v>-74.400000000000006</v>
      </c>
      <c r="M368" s="201">
        <f t="shared" si="78"/>
        <v>23.601990147716357</v>
      </c>
      <c r="N368" s="213">
        <v>-62.67</v>
      </c>
      <c r="O368" s="148">
        <f t="shared" si="79"/>
        <v>-66.970000000000013</v>
      </c>
      <c r="P368" s="202">
        <f t="shared" si="80"/>
        <v>-66.925071587602503</v>
      </c>
      <c r="Q368" s="214">
        <v>-70.290000000000006</v>
      </c>
      <c r="R368" s="58">
        <f t="shared" si="81"/>
        <v>-74.590000000000018</v>
      </c>
      <c r="S368" s="79">
        <f t="shared" si="85"/>
        <v>-74.54861987727503</v>
      </c>
      <c r="T368" s="110">
        <v>-64.709999999999994</v>
      </c>
      <c r="U368" s="131">
        <f t="shared" si="82"/>
        <v>-69.010000000000005</v>
      </c>
      <c r="V368" s="110">
        <v>-86</v>
      </c>
      <c r="W368" s="125">
        <f t="shared" si="83"/>
        <v>-90.300000000000011</v>
      </c>
      <c r="X368" s="42">
        <f t="shared" si="84"/>
        <v>23.56223</v>
      </c>
    </row>
    <row r="369" spans="2:24" x14ac:dyDescent="0.25">
      <c r="B369" s="216">
        <v>23.62472</v>
      </c>
      <c r="C369" s="213">
        <v>-53.1</v>
      </c>
      <c r="D369" s="148">
        <f t="shared" si="74"/>
        <v>-66.960000000000008</v>
      </c>
      <c r="E369" s="201">
        <f t="shared" si="72"/>
        <v>-66.933432491974287</v>
      </c>
      <c r="F369" s="148">
        <v>-53.82</v>
      </c>
      <c r="G369" s="148">
        <f t="shared" si="75"/>
        <v>-70.31</v>
      </c>
      <c r="H369" s="81">
        <f t="shared" si="73"/>
        <v>-74.556980781646814</v>
      </c>
      <c r="I369" s="110">
        <v>-61.69</v>
      </c>
      <c r="J369" s="131">
        <f t="shared" si="76"/>
        <v>-75.550000000000011</v>
      </c>
      <c r="K369" s="110">
        <v>-58.56</v>
      </c>
      <c r="L369" s="125">
        <f t="shared" si="77"/>
        <v>-75.050000000000011</v>
      </c>
      <c r="M369" s="201">
        <f t="shared" si="78"/>
        <v>23.664375154193277</v>
      </c>
      <c r="N369" s="213">
        <v>-62.69</v>
      </c>
      <c r="O369" s="148">
        <f t="shared" si="79"/>
        <v>-66.990000000000009</v>
      </c>
      <c r="P369" s="202">
        <f t="shared" si="80"/>
        <v>-66.947999925439319</v>
      </c>
      <c r="Q369" s="214">
        <v>-70.31</v>
      </c>
      <c r="R369" s="58">
        <f t="shared" si="81"/>
        <v>-74.610000000000014</v>
      </c>
      <c r="S369" s="79">
        <f t="shared" si="85"/>
        <v>-74.571548215111847</v>
      </c>
      <c r="T369" s="110">
        <v>-64.09</v>
      </c>
      <c r="U369" s="131">
        <f t="shared" si="82"/>
        <v>-68.390000000000015</v>
      </c>
      <c r="V369" s="110">
        <v>-90.8</v>
      </c>
      <c r="W369" s="125">
        <f t="shared" si="83"/>
        <v>-95.100000000000009</v>
      </c>
      <c r="X369" s="42">
        <f t="shared" si="84"/>
        <v>23.62472</v>
      </c>
    </row>
    <row r="370" spans="2:24" x14ac:dyDescent="0.25">
      <c r="B370" s="216">
        <v>23.68722</v>
      </c>
      <c r="C370" s="213">
        <v>-53.12</v>
      </c>
      <c r="D370" s="148">
        <f t="shared" si="74"/>
        <v>-66.98</v>
      </c>
      <c r="E370" s="201">
        <f t="shared" si="72"/>
        <v>-66.956380966214169</v>
      </c>
      <c r="F370" s="148">
        <v>-53.85</v>
      </c>
      <c r="G370" s="148">
        <f t="shared" si="75"/>
        <v>-70.34</v>
      </c>
      <c r="H370" s="81">
        <f t="shared" si="73"/>
        <v>-74.579929255886711</v>
      </c>
      <c r="I370" s="110">
        <v>-60.91</v>
      </c>
      <c r="J370" s="131">
        <f t="shared" si="76"/>
        <v>-74.77000000000001</v>
      </c>
      <c r="K370" s="110">
        <v>-59.27</v>
      </c>
      <c r="L370" s="125">
        <f t="shared" si="77"/>
        <v>-75.760000000000005</v>
      </c>
      <c r="M370" s="201">
        <f t="shared" si="78"/>
        <v>23.726770696586588</v>
      </c>
      <c r="N370" s="213">
        <v>-62.71</v>
      </c>
      <c r="O370" s="148">
        <f t="shared" si="79"/>
        <v>-67.010000000000005</v>
      </c>
      <c r="P370" s="202">
        <f t="shared" si="80"/>
        <v>-66.970871755126538</v>
      </c>
      <c r="Q370" s="214">
        <v>-70.33</v>
      </c>
      <c r="R370" s="58">
        <f t="shared" si="81"/>
        <v>-74.63000000000001</v>
      </c>
      <c r="S370" s="79">
        <f t="shared" si="85"/>
        <v>-74.59442004479908</v>
      </c>
      <c r="T370" s="110">
        <v>-63.53</v>
      </c>
      <c r="U370" s="131">
        <f t="shared" si="82"/>
        <v>-67.830000000000013</v>
      </c>
      <c r="V370" s="110">
        <v>-83.97</v>
      </c>
      <c r="W370" s="125">
        <f t="shared" si="83"/>
        <v>-88.27000000000001</v>
      </c>
      <c r="X370" s="42">
        <f t="shared" si="84"/>
        <v>23.68722</v>
      </c>
    </row>
    <row r="371" spans="2:24" x14ac:dyDescent="0.25">
      <c r="B371" s="216">
        <v>23.74972</v>
      </c>
      <c r="C371" s="213">
        <v>-53.14</v>
      </c>
      <c r="D371" s="148">
        <f t="shared" si="74"/>
        <v>-67</v>
      </c>
      <c r="E371" s="201">
        <f t="shared" si="72"/>
        <v>-66.979268969382275</v>
      </c>
      <c r="F371" s="148">
        <v>-53.87</v>
      </c>
      <c r="G371" s="148">
        <f t="shared" si="75"/>
        <v>-70.36</v>
      </c>
      <c r="H371" s="81">
        <f t="shared" si="73"/>
        <v>-74.602817259054802</v>
      </c>
      <c r="I371" s="110">
        <v>-60.21</v>
      </c>
      <c r="J371" s="131">
        <f t="shared" si="76"/>
        <v>-74.070000000000007</v>
      </c>
      <c r="K371" s="110">
        <v>-60.06</v>
      </c>
      <c r="L371" s="125">
        <f t="shared" si="77"/>
        <v>-76.550000000000011</v>
      </c>
      <c r="M371" s="201">
        <f t="shared" si="78"/>
        <v>23.789166787392954</v>
      </c>
      <c r="N371" s="213">
        <v>-62.73</v>
      </c>
      <c r="O371" s="148">
        <f t="shared" si="79"/>
        <v>-67.03</v>
      </c>
      <c r="P371" s="202">
        <f t="shared" si="80"/>
        <v>-66.993683716704453</v>
      </c>
      <c r="Q371" s="214">
        <v>-70.349999999999994</v>
      </c>
      <c r="R371" s="58">
        <f t="shared" si="81"/>
        <v>-74.650000000000006</v>
      </c>
      <c r="S371" s="79">
        <f t="shared" si="85"/>
        <v>-74.61723200637698</v>
      </c>
      <c r="T371" s="110">
        <v>-63.02</v>
      </c>
      <c r="U371" s="131">
        <f t="shared" si="82"/>
        <v>-67.320000000000007</v>
      </c>
      <c r="V371" s="110">
        <v>-79.28</v>
      </c>
      <c r="W371" s="125">
        <f t="shared" si="83"/>
        <v>-83.580000000000013</v>
      </c>
      <c r="X371" s="42">
        <f t="shared" si="84"/>
        <v>23.74972</v>
      </c>
    </row>
    <row r="372" spans="2:24" x14ac:dyDescent="0.25">
      <c r="B372" s="216">
        <v>23.81222</v>
      </c>
      <c r="C372" s="213">
        <v>-53.17</v>
      </c>
      <c r="D372" s="148">
        <f t="shared" si="74"/>
        <v>-67.03</v>
      </c>
      <c r="E372" s="201">
        <f t="shared" si="72"/>
        <v>-67.00209681933346</v>
      </c>
      <c r="F372" s="148">
        <v>-53.89</v>
      </c>
      <c r="G372" s="148">
        <f t="shared" si="75"/>
        <v>-70.38000000000001</v>
      </c>
      <c r="H372" s="81">
        <f t="shared" si="73"/>
        <v>-74.625645109005973</v>
      </c>
      <c r="I372" s="110">
        <v>-59.56</v>
      </c>
      <c r="J372" s="131">
        <f t="shared" si="76"/>
        <v>-73.420000000000016</v>
      </c>
      <c r="K372" s="110">
        <v>-60.93</v>
      </c>
      <c r="L372" s="125">
        <f t="shared" si="77"/>
        <v>-77.42</v>
      </c>
      <c r="M372" s="201">
        <f t="shared" si="78"/>
        <v>23.851563422308402</v>
      </c>
      <c r="N372" s="213">
        <v>-62.76</v>
      </c>
      <c r="O372" s="148">
        <f t="shared" si="79"/>
        <v>-67.06</v>
      </c>
      <c r="P372" s="202">
        <f t="shared" si="80"/>
        <v>-67.016436121723245</v>
      </c>
      <c r="Q372" s="214">
        <v>-70.38</v>
      </c>
      <c r="R372" s="58">
        <f t="shared" si="81"/>
        <v>-74.680000000000007</v>
      </c>
      <c r="S372" s="79">
        <f t="shared" si="85"/>
        <v>-74.639984411395787</v>
      </c>
      <c r="T372" s="110">
        <v>-62.55</v>
      </c>
      <c r="U372" s="131">
        <f t="shared" si="82"/>
        <v>-66.850000000000009</v>
      </c>
      <c r="V372" s="110">
        <v>-76.22</v>
      </c>
      <c r="W372" s="125">
        <f t="shared" si="83"/>
        <v>-80.52000000000001</v>
      </c>
      <c r="X372" s="42">
        <f t="shared" si="84"/>
        <v>23.81222</v>
      </c>
    </row>
    <row r="373" spans="2:24" x14ac:dyDescent="0.25">
      <c r="B373" s="216">
        <v>23.87472</v>
      </c>
      <c r="C373" s="213">
        <v>-53.19</v>
      </c>
      <c r="D373" s="148">
        <f t="shared" si="74"/>
        <v>-67.050000000000011</v>
      </c>
      <c r="E373" s="201">
        <f t="shared" si="72"/>
        <v>-67.024864831423031</v>
      </c>
      <c r="F373" s="148">
        <v>-53.91</v>
      </c>
      <c r="G373" s="148">
        <f t="shared" si="75"/>
        <v>-70.400000000000006</v>
      </c>
      <c r="H373" s="81">
        <f t="shared" si="73"/>
        <v>-74.648413121095558</v>
      </c>
      <c r="I373" s="110">
        <v>-58.96</v>
      </c>
      <c r="J373" s="131">
        <f t="shared" si="76"/>
        <v>-72.820000000000007</v>
      </c>
      <c r="K373" s="110">
        <v>-61.91</v>
      </c>
      <c r="L373" s="125">
        <f t="shared" si="77"/>
        <v>-78.400000000000006</v>
      </c>
      <c r="M373" s="201">
        <f t="shared" si="78"/>
        <v>23.913960597073835</v>
      </c>
      <c r="N373" s="213">
        <v>-62.78</v>
      </c>
      <c r="O373" s="148">
        <f t="shared" si="79"/>
        <v>-67.080000000000013</v>
      </c>
      <c r="P373" s="202">
        <f t="shared" si="80"/>
        <v>-67.039129279315716</v>
      </c>
      <c r="Q373" s="214">
        <v>-70.400000000000006</v>
      </c>
      <c r="R373" s="58">
        <f t="shared" si="81"/>
        <v>-74.700000000000017</v>
      </c>
      <c r="S373" s="79">
        <f t="shared" si="85"/>
        <v>-74.662677568988258</v>
      </c>
      <c r="T373" s="110">
        <v>-62.11</v>
      </c>
      <c r="U373" s="131">
        <f t="shared" si="82"/>
        <v>-66.410000000000011</v>
      </c>
      <c r="V373" s="110">
        <v>-74.010000000000005</v>
      </c>
      <c r="W373" s="125">
        <f t="shared" si="83"/>
        <v>-78.310000000000016</v>
      </c>
      <c r="X373" s="42">
        <f t="shared" si="84"/>
        <v>23.87472</v>
      </c>
    </row>
    <row r="374" spans="2:24" x14ac:dyDescent="0.25">
      <c r="B374" s="216">
        <v>23.93722</v>
      </c>
      <c r="C374" s="213">
        <v>-53.21</v>
      </c>
      <c r="D374" s="148">
        <f t="shared" si="74"/>
        <v>-67.070000000000007</v>
      </c>
      <c r="E374" s="201">
        <f t="shared" si="72"/>
        <v>-67.047573318532898</v>
      </c>
      <c r="F374" s="148">
        <v>-53.94</v>
      </c>
      <c r="G374" s="148">
        <f t="shared" si="75"/>
        <v>-70.430000000000007</v>
      </c>
      <c r="H374" s="81">
        <f t="shared" si="73"/>
        <v>-74.671121608205439</v>
      </c>
      <c r="I374" s="110">
        <v>-58.41</v>
      </c>
      <c r="J374" s="131">
        <f t="shared" si="76"/>
        <v>-72.27000000000001</v>
      </c>
      <c r="K374" s="110">
        <v>-63.01</v>
      </c>
      <c r="L374" s="125">
        <f t="shared" si="77"/>
        <v>-79.5</v>
      </c>
      <c r="M374" s="201">
        <f t="shared" si="78"/>
        <v>23.97635830747447</v>
      </c>
      <c r="N374" s="213">
        <v>-62.8</v>
      </c>
      <c r="O374" s="148">
        <f t="shared" si="79"/>
        <v>-67.100000000000009</v>
      </c>
      <c r="P374" s="202">
        <f t="shared" si="80"/>
        <v>-67.061763496222113</v>
      </c>
      <c r="Q374" s="214">
        <v>-70.42</v>
      </c>
      <c r="R374" s="58">
        <f t="shared" si="81"/>
        <v>-74.720000000000013</v>
      </c>
      <c r="S374" s="79">
        <f t="shared" si="85"/>
        <v>-74.68531178589464</v>
      </c>
      <c r="T374" s="110">
        <v>-61.71</v>
      </c>
      <c r="U374" s="131">
        <f t="shared" si="82"/>
        <v>-66.010000000000005</v>
      </c>
      <c r="V374" s="110">
        <v>-72.3</v>
      </c>
      <c r="W374" s="125">
        <f t="shared" si="83"/>
        <v>-76.600000000000009</v>
      </c>
      <c r="X374" s="42">
        <f t="shared" si="84"/>
        <v>23.93722</v>
      </c>
    </row>
    <row r="375" spans="2:24" x14ac:dyDescent="0.25">
      <c r="B375" s="216">
        <v>23.99972</v>
      </c>
      <c r="C375" s="213">
        <v>-53.23</v>
      </c>
      <c r="D375" s="148">
        <f t="shared" si="74"/>
        <v>-67.09</v>
      </c>
      <c r="E375" s="201">
        <f t="shared" si="72"/>
        <v>-67.070222591097405</v>
      </c>
      <c r="F375" s="148">
        <v>-53.96</v>
      </c>
      <c r="G375" s="148">
        <f t="shared" si="75"/>
        <v>-70.45</v>
      </c>
      <c r="H375" s="81">
        <f t="shared" si="73"/>
        <v>-74.693770880769932</v>
      </c>
      <c r="I375" s="110">
        <v>-57.9</v>
      </c>
      <c r="J375" s="131">
        <f t="shared" si="76"/>
        <v>-71.760000000000005</v>
      </c>
      <c r="K375" s="110">
        <v>-64.260000000000005</v>
      </c>
      <c r="L375" s="125">
        <f t="shared" si="77"/>
        <v>-80.750000000000014</v>
      </c>
      <c r="M375" s="201">
        <f t="shared" si="78"/>
        <v>24.038756549339237</v>
      </c>
      <c r="N375" s="213">
        <v>-62.82</v>
      </c>
      <c r="O375" s="148">
        <f t="shared" si="79"/>
        <v>-67.12</v>
      </c>
      <c r="P375" s="202">
        <f t="shared" si="80"/>
        <v>-67.084339076814672</v>
      </c>
      <c r="Q375" s="214">
        <v>-70.44</v>
      </c>
      <c r="R375" s="58">
        <f t="shared" si="81"/>
        <v>-74.740000000000009</v>
      </c>
      <c r="S375" s="79">
        <f t="shared" si="85"/>
        <v>-74.707887366487199</v>
      </c>
      <c r="T375" s="110">
        <v>-61.35</v>
      </c>
      <c r="U375" s="131">
        <f t="shared" si="82"/>
        <v>-65.650000000000006</v>
      </c>
      <c r="V375" s="110">
        <v>-70.930000000000007</v>
      </c>
      <c r="W375" s="125">
        <f t="shared" si="83"/>
        <v>-75.230000000000018</v>
      </c>
      <c r="X375" s="42">
        <f t="shared" si="84"/>
        <v>23.99972</v>
      </c>
    </row>
    <row r="376" spans="2:24" x14ac:dyDescent="0.25">
      <c r="B376" s="216">
        <v>24.06222</v>
      </c>
      <c r="C376" s="213">
        <v>-53.26</v>
      </c>
      <c r="D376" s="148">
        <f t="shared" si="74"/>
        <v>-67.12</v>
      </c>
      <c r="E376" s="201">
        <f t="shared" si="72"/>
        <v>-67.092812957128643</v>
      </c>
      <c r="F376" s="148">
        <v>-53.98</v>
      </c>
      <c r="G376" s="148">
        <f t="shared" si="75"/>
        <v>-70.47</v>
      </c>
      <c r="H376" s="81">
        <f t="shared" si="73"/>
        <v>-74.716361246801171</v>
      </c>
      <c r="I376" s="110">
        <v>-57.42</v>
      </c>
      <c r="J376" s="131">
        <f t="shared" si="76"/>
        <v>-71.28</v>
      </c>
      <c r="K376" s="110">
        <v>-65.709999999999994</v>
      </c>
      <c r="L376" s="125">
        <f t="shared" si="77"/>
        <v>-82.2</v>
      </c>
      <c r="M376" s="201">
        <f t="shared" si="78"/>
        <v>24.101155318540229</v>
      </c>
      <c r="N376" s="213">
        <v>-62.85</v>
      </c>
      <c r="O376" s="148">
        <f t="shared" si="79"/>
        <v>-67.150000000000006</v>
      </c>
      <c r="P376" s="202">
        <f t="shared" si="80"/>
        <v>-67.106856323121846</v>
      </c>
      <c r="Q376" s="214">
        <v>-70.47</v>
      </c>
      <c r="R376" s="58">
        <f t="shared" si="81"/>
        <v>-74.77000000000001</v>
      </c>
      <c r="S376" s="79">
        <f t="shared" si="85"/>
        <v>-74.730404612794374</v>
      </c>
      <c r="T376" s="110">
        <v>-61</v>
      </c>
      <c r="U376" s="131">
        <f t="shared" si="82"/>
        <v>-65.3</v>
      </c>
      <c r="V376" s="110">
        <v>-69.819999999999993</v>
      </c>
      <c r="W376" s="125">
        <f t="shared" si="83"/>
        <v>-74.12</v>
      </c>
      <c r="X376" s="42">
        <f t="shared" si="84"/>
        <v>24.06222</v>
      </c>
    </row>
    <row r="377" spans="2:24" x14ac:dyDescent="0.25">
      <c r="B377" s="216">
        <v>24.12472</v>
      </c>
      <c r="C377" s="213">
        <v>-53.28</v>
      </c>
      <c r="D377" s="148">
        <f t="shared" si="74"/>
        <v>-67.140000000000015</v>
      </c>
      <c r="E377" s="201">
        <f t="shared" si="72"/>
        <v>-67.115344722241758</v>
      </c>
      <c r="F377" s="148">
        <v>-54</v>
      </c>
      <c r="G377" s="148">
        <f t="shared" si="75"/>
        <v>-70.490000000000009</v>
      </c>
      <c r="H377" s="81">
        <f t="shared" si="73"/>
        <v>-74.7388930119143</v>
      </c>
      <c r="I377" s="110">
        <v>-56.97</v>
      </c>
      <c r="J377" s="131">
        <f t="shared" si="76"/>
        <v>-70.830000000000013</v>
      </c>
      <c r="K377" s="110">
        <v>-67.39</v>
      </c>
      <c r="L377" s="125">
        <f t="shared" si="77"/>
        <v>-83.88000000000001</v>
      </c>
      <c r="M377" s="201">
        <f t="shared" si="78"/>
        <v>24.163554610992151</v>
      </c>
      <c r="N377" s="213">
        <v>-62.87</v>
      </c>
      <c r="O377" s="148">
        <f t="shared" si="79"/>
        <v>-67.17</v>
      </c>
      <c r="P377" s="202">
        <f t="shared" si="80"/>
        <v>-67.129315534852267</v>
      </c>
      <c r="Q377" s="214">
        <v>-70.489999999999995</v>
      </c>
      <c r="R377" s="58">
        <f t="shared" si="81"/>
        <v>-74.790000000000006</v>
      </c>
      <c r="S377" s="79">
        <f t="shared" si="85"/>
        <v>-74.752863824524795</v>
      </c>
      <c r="T377" s="110">
        <v>-60.69</v>
      </c>
      <c r="U377" s="131">
        <f t="shared" si="82"/>
        <v>-64.989999999999995</v>
      </c>
      <c r="V377" s="110">
        <v>-68.88</v>
      </c>
      <c r="W377" s="125">
        <f t="shared" si="83"/>
        <v>-73.180000000000007</v>
      </c>
      <c r="X377" s="42">
        <f t="shared" si="84"/>
        <v>24.12472</v>
      </c>
    </row>
    <row r="378" spans="2:24" x14ac:dyDescent="0.25">
      <c r="B378" s="216">
        <v>24.18722</v>
      </c>
      <c r="C378" s="213">
        <v>-53.3</v>
      </c>
      <c r="D378" s="148">
        <f t="shared" si="74"/>
        <v>-67.16</v>
      </c>
      <c r="E378" s="201">
        <f t="shared" si="72"/>
        <v>-67.137818189679706</v>
      </c>
      <c r="F378" s="148">
        <v>-54.03</v>
      </c>
      <c r="G378" s="148">
        <f t="shared" si="75"/>
        <v>-70.52000000000001</v>
      </c>
      <c r="H378" s="81">
        <f t="shared" si="73"/>
        <v>-74.761366479352233</v>
      </c>
      <c r="I378" s="110">
        <v>-56.56</v>
      </c>
      <c r="J378" s="131">
        <f t="shared" si="76"/>
        <v>-70.420000000000016</v>
      </c>
      <c r="K378" s="110">
        <v>-69.349999999999994</v>
      </c>
      <c r="L378" s="125">
        <f t="shared" si="77"/>
        <v>-85.84</v>
      </c>
      <c r="M378" s="201">
        <f t="shared" si="78"/>
        <v>24.225954422651753</v>
      </c>
      <c r="N378" s="213">
        <v>-62.89</v>
      </c>
      <c r="O378" s="148">
        <f t="shared" si="79"/>
        <v>-67.190000000000012</v>
      </c>
      <c r="P378" s="202">
        <f t="shared" si="80"/>
        <v>-67.151717009418277</v>
      </c>
      <c r="Q378" s="214">
        <v>-70.510000000000005</v>
      </c>
      <c r="R378" s="58">
        <f t="shared" si="81"/>
        <v>-74.810000000000016</v>
      </c>
      <c r="S378" s="79">
        <f t="shared" si="85"/>
        <v>-74.775265299090819</v>
      </c>
      <c r="T378" s="110">
        <v>-60.4</v>
      </c>
      <c r="U378" s="131">
        <f t="shared" si="82"/>
        <v>-64.7</v>
      </c>
      <c r="V378" s="110">
        <v>-68.099999999999994</v>
      </c>
      <c r="W378" s="125">
        <f t="shared" si="83"/>
        <v>-72.400000000000006</v>
      </c>
      <c r="X378" s="42">
        <f t="shared" si="84"/>
        <v>24.18722</v>
      </c>
    </row>
    <row r="379" spans="2:24" x14ac:dyDescent="0.25">
      <c r="B379" s="216">
        <v>24.24972</v>
      </c>
      <c r="C379" s="213">
        <v>-53.32</v>
      </c>
      <c r="D379" s="148">
        <f t="shared" si="74"/>
        <v>-67.180000000000007</v>
      </c>
      <c r="E379" s="201">
        <f t="shared" si="72"/>
        <v>-67.160233660337681</v>
      </c>
      <c r="F379" s="148">
        <v>-54.05</v>
      </c>
      <c r="G379" s="148">
        <f t="shared" si="75"/>
        <v>-70.540000000000006</v>
      </c>
      <c r="H379" s="81">
        <f t="shared" si="73"/>
        <v>-74.783781950010223</v>
      </c>
      <c r="I379" s="110">
        <v>-56.16</v>
      </c>
      <c r="J379" s="131">
        <f t="shared" si="76"/>
        <v>-70.02000000000001</v>
      </c>
      <c r="K379" s="110">
        <v>-71.59</v>
      </c>
      <c r="L379" s="125">
        <f t="shared" si="77"/>
        <v>-88.080000000000013</v>
      </c>
      <c r="M379" s="201">
        <f t="shared" si="78"/>
        <v>24.288354749517307</v>
      </c>
      <c r="N379" s="213">
        <v>-62.91</v>
      </c>
      <c r="O379" s="148">
        <f t="shared" si="79"/>
        <v>-67.210000000000008</v>
      </c>
      <c r="P379" s="202">
        <f t="shared" si="80"/>
        <v>-67.174061041959362</v>
      </c>
      <c r="Q379" s="214">
        <v>-70.53</v>
      </c>
      <c r="R379" s="58">
        <f t="shared" si="81"/>
        <v>-74.830000000000013</v>
      </c>
      <c r="S379" s="79">
        <f t="shared" si="85"/>
        <v>-74.79760933163189</v>
      </c>
      <c r="T379" s="110">
        <v>-60.13</v>
      </c>
      <c r="U379" s="131">
        <f t="shared" si="82"/>
        <v>-64.430000000000007</v>
      </c>
      <c r="V379" s="110">
        <v>-67.44</v>
      </c>
      <c r="W379" s="125">
        <f t="shared" si="83"/>
        <v>-71.740000000000009</v>
      </c>
      <c r="X379" s="42">
        <f t="shared" si="84"/>
        <v>24.24972</v>
      </c>
    </row>
    <row r="380" spans="2:24" x14ac:dyDescent="0.25">
      <c r="B380" s="216">
        <v>24.31222</v>
      </c>
      <c r="C380" s="213">
        <v>-53.35</v>
      </c>
      <c r="D380" s="148">
        <f t="shared" si="74"/>
        <v>-67.210000000000008</v>
      </c>
      <c r="E380" s="201">
        <f t="shared" si="72"/>
        <v>-67.182591432787333</v>
      </c>
      <c r="F380" s="148">
        <v>-54.07</v>
      </c>
      <c r="G380" s="148">
        <f t="shared" si="75"/>
        <v>-70.56</v>
      </c>
      <c r="H380" s="81">
        <f t="shared" si="73"/>
        <v>-74.806139722459875</v>
      </c>
      <c r="I380" s="110">
        <v>-55.8</v>
      </c>
      <c r="J380" s="131">
        <f t="shared" si="76"/>
        <v>-69.66</v>
      </c>
      <c r="K380" s="110">
        <v>-73.77</v>
      </c>
      <c r="L380" s="125">
        <f t="shared" si="77"/>
        <v>-90.26</v>
      </c>
      <c r="M380" s="201">
        <f t="shared" si="78"/>
        <v>24.350755587628075</v>
      </c>
      <c r="N380" s="213">
        <v>-62.93</v>
      </c>
      <c r="O380" s="148">
        <f t="shared" si="79"/>
        <v>-67.23</v>
      </c>
      <c r="P380" s="202">
        <f t="shared" si="80"/>
        <v>-67.19634792536506</v>
      </c>
      <c r="Q380" s="214">
        <v>-70.56</v>
      </c>
      <c r="R380" s="58">
        <f t="shared" si="81"/>
        <v>-74.860000000000014</v>
      </c>
      <c r="S380" s="79">
        <f t="shared" si="85"/>
        <v>-74.819896215037588</v>
      </c>
      <c r="T380" s="110">
        <v>-59.88</v>
      </c>
      <c r="U380" s="131">
        <f t="shared" si="82"/>
        <v>-64.180000000000007</v>
      </c>
      <c r="V380" s="110">
        <v>-66.89</v>
      </c>
      <c r="W380" s="125">
        <f t="shared" si="83"/>
        <v>-71.190000000000012</v>
      </c>
      <c r="X380" s="42">
        <f t="shared" si="84"/>
        <v>24.31222</v>
      </c>
    </row>
    <row r="381" spans="2:24" x14ac:dyDescent="0.25">
      <c r="B381" s="216">
        <v>24.37472</v>
      </c>
      <c r="C381" s="213">
        <v>-53.37</v>
      </c>
      <c r="D381" s="148">
        <f t="shared" si="74"/>
        <v>-67.23</v>
      </c>
      <c r="E381" s="201">
        <f t="shared" si="72"/>
        <v>-67.20489180330064</v>
      </c>
      <c r="F381" s="148">
        <v>-54.09</v>
      </c>
      <c r="G381" s="148">
        <f t="shared" si="75"/>
        <v>-70.580000000000013</v>
      </c>
      <c r="H381" s="81">
        <f t="shared" si="73"/>
        <v>-74.828440092973182</v>
      </c>
      <c r="I381" s="110">
        <v>-55.45</v>
      </c>
      <c r="J381" s="131">
        <f t="shared" si="76"/>
        <v>-69.31</v>
      </c>
      <c r="K381" s="110">
        <v>-74.709999999999994</v>
      </c>
      <c r="L381" s="125">
        <f t="shared" si="77"/>
        <v>-91.2</v>
      </c>
      <c r="M381" s="201">
        <f t="shared" si="78"/>
        <v>24.413156933063778</v>
      </c>
      <c r="N381" s="213">
        <v>-62.96</v>
      </c>
      <c r="O381" s="148">
        <f t="shared" si="79"/>
        <v>-67.260000000000005</v>
      </c>
      <c r="P381" s="202">
        <f t="shared" si="80"/>
        <v>-67.218577950297771</v>
      </c>
      <c r="Q381" s="214">
        <v>-70.58</v>
      </c>
      <c r="R381" s="58">
        <f t="shared" si="81"/>
        <v>-74.88000000000001</v>
      </c>
      <c r="S381" s="79">
        <f t="shared" si="85"/>
        <v>-74.842126239970298</v>
      </c>
      <c r="T381" s="110">
        <v>-59.65</v>
      </c>
      <c r="U381" s="131">
        <f t="shared" si="82"/>
        <v>-63.949999999999996</v>
      </c>
      <c r="V381" s="110">
        <v>-66.42</v>
      </c>
      <c r="W381" s="125">
        <f t="shared" si="83"/>
        <v>-70.720000000000013</v>
      </c>
      <c r="X381" s="42">
        <f t="shared" si="84"/>
        <v>24.37472</v>
      </c>
    </row>
    <row r="382" spans="2:24" x14ac:dyDescent="0.25">
      <c r="B382" s="216">
        <v>24.43721</v>
      </c>
      <c r="C382" s="213">
        <v>-53.39</v>
      </c>
      <c r="D382" s="148">
        <f t="shared" si="74"/>
        <v>-67.25</v>
      </c>
      <c r="E382" s="201">
        <f t="shared" si="72"/>
        <v>-67.227131511503771</v>
      </c>
      <c r="F382" s="148">
        <v>-54.12</v>
      </c>
      <c r="G382" s="148">
        <f t="shared" si="75"/>
        <v>-70.61</v>
      </c>
      <c r="H382" s="81">
        <f t="shared" si="73"/>
        <v>-74.850679801176312</v>
      </c>
      <c r="I382" s="110">
        <v>-55.12</v>
      </c>
      <c r="J382" s="131">
        <f t="shared" si="76"/>
        <v>-68.98</v>
      </c>
      <c r="K382" s="110">
        <v>-73.53</v>
      </c>
      <c r="L382" s="125">
        <f t="shared" si="77"/>
        <v>-90.02000000000001</v>
      </c>
      <c r="M382" s="201">
        <f t="shared" si="78"/>
        <v>24.475548797608194</v>
      </c>
      <c r="N382" s="213">
        <v>-62.98</v>
      </c>
      <c r="O382" s="148">
        <f t="shared" si="79"/>
        <v>-67.28</v>
      </c>
      <c r="P382" s="202">
        <f t="shared" si="80"/>
        <v>-67.240747861971983</v>
      </c>
      <c r="Q382" s="214">
        <v>-70.599999999999994</v>
      </c>
      <c r="R382" s="58">
        <f t="shared" si="81"/>
        <v>-74.900000000000006</v>
      </c>
      <c r="S382" s="79">
        <f t="shared" si="85"/>
        <v>-74.864296151644524</v>
      </c>
      <c r="T382" s="110">
        <v>-59.44</v>
      </c>
      <c r="U382" s="131">
        <f t="shared" si="82"/>
        <v>-63.739999999999995</v>
      </c>
      <c r="V382" s="110">
        <v>-66.040000000000006</v>
      </c>
      <c r="W382" s="125">
        <f t="shared" si="83"/>
        <v>-70.340000000000018</v>
      </c>
      <c r="X382" s="42">
        <f t="shared" si="84"/>
        <v>24.43721</v>
      </c>
    </row>
    <row r="383" spans="2:24" x14ac:dyDescent="0.25">
      <c r="B383" s="216">
        <v>24.49971</v>
      </c>
      <c r="C383" s="213">
        <v>-53.41</v>
      </c>
      <c r="D383" s="148">
        <f t="shared" si="74"/>
        <v>-67.27000000000001</v>
      </c>
      <c r="E383" s="201">
        <f t="shared" si="72"/>
        <v>-67.24931796694645</v>
      </c>
      <c r="F383" s="148">
        <v>-54.14</v>
      </c>
      <c r="G383" s="148">
        <f t="shared" si="75"/>
        <v>-70.63000000000001</v>
      </c>
      <c r="H383" s="81">
        <f t="shared" si="73"/>
        <v>-74.872866256618977</v>
      </c>
      <c r="I383" s="110">
        <v>-54.81</v>
      </c>
      <c r="J383" s="131">
        <f t="shared" si="76"/>
        <v>-68.670000000000016</v>
      </c>
      <c r="K383" s="110">
        <v>-71.37</v>
      </c>
      <c r="L383" s="125">
        <f t="shared" si="77"/>
        <v>-87.860000000000014</v>
      </c>
      <c r="M383" s="201">
        <f t="shared" si="78"/>
        <v>24.537951146012578</v>
      </c>
      <c r="N383" s="213">
        <v>-63</v>
      </c>
      <c r="O383" s="148">
        <f t="shared" si="79"/>
        <v>-67.300000000000011</v>
      </c>
      <c r="P383" s="202">
        <f t="shared" si="80"/>
        <v>-67.262865042131878</v>
      </c>
      <c r="Q383" s="214">
        <v>-70.62</v>
      </c>
      <c r="R383" s="58">
        <f t="shared" si="81"/>
        <v>-74.920000000000016</v>
      </c>
      <c r="S383" s="79">
        <f t="shared" si="85"/>
        <v>-74.886413331804405</v>
      </c>
      <c r="T383" s="110">
        <v>-59.24</v>
      </c>
      <c r="U383" s="131">
        <f t="shared" si="82"/>
        <v>-63.54</v>
      </c>
      <c r="V383" s="110">
        <v>-65.73</v>
      </c>
      <c r="W383" s="125">
        <f t="shared" si="83"/>
        <v>-70.030000000000015</v>
      </c>
      <c r="X383" s="42">
        <f t="shared" si="84"/>
        <v>24.49971</v>
      </c>
    </row>
    <row r="384" spans="2:24" x14ac:dyDescent="0.25">
      <c r="B384" s="216">
        <v>24.56221</v>
      </c>
      <c r="C384" s="213">
        <v>-53.43</v>
      </c>
      <c r="D384" s="148">
        <f t="shared" si="74"/>
        <v>-67.290000000000006</v>
      </c>
      <c r="E384" s="201">
        <f t="shared" si="72"/>
        <v>-67.271447895658525</v>
      </c>
      <c r="F384" s="148">
        <v>-54.16</v>
      </c>
      <c r="G384" s="148">
        <f t="shared" si="75"/>
        <v>-70.650000000000006</v>
      </c>
      <c r="H384" s="81">
        <f t="shared" si="73"/>
        <v>-74.894996185331053</v>
      </c>
      <c r="I384" s="110">
        <v>-54.52</v>
      </c>
      <c r="J384" s="131">
        <f t="shared" si="76"/>
        <v>-68.38000000000001</v>
      </c>
      <c r="K384" s="110">
        <v>-69.25</v>
      </c>
      <c r="L384" s="125">
        <f t="shared" si="77"/>
        <v>-85.740000000000009</v>
      </c>
      <c r="M384" s="201">
        <f t="shared" si="78"/>
        <v>24.600353990219329</v>
      </c>
      <c r="N384" s="213">
        <v>-63.02</v>
      </c>
      <c r="O384" s="148">
        <f t="shared" si="79"/>
        <v>-67.320000000000007</v>
      </c>
      <c r="P384" s="202">
        <f t="shared" si="80"/>
        <v>-67.284926222620825</v>
      </c>
      <c r="Q384" s="214">
        <v>-70.64</v>
      </c>
      <c r="R384" s="58">
        <f t="shared" si="81"/>
        <v>-74.940000000000012</v>
      </c>
      <c r="S384" s="79">
        <f t="shared" si="85"/>
        <v>-74.908474512293338</v>
      </c>
      <c r="T384" s="110">
        <v>-59.06</v>
      </c>
      <c r="U384" s="131">
        <f t="shared" si="82"/>
        <v>-63.36</v>
      </c>
      <c r="V384" s="110">
        <v>-65.48</v>
      </c>
      <c r="W384" s="125">
        <f t="shared" si="83"/>
        <v>-69.780000000000015</v>
      </c>
      <c r="X384" s="42">
        <f t="shared" si="84"/>
        <v>24.56221</v>
      </c>
    </row>
    <row r="385" spans="2:24" x14ac:dyDescent="0.25">
      <c r="B385" s="216">
        <v>24.62471</v>
      </c>
      <c r="C385" s="213">
        <v>-53.46</v>
      </c>
      <c r="D385" s="148">
        <f t="shared" si="74"/>
        <v>-67.320000000000007</v>
      </c>
      <c r="E385" s="201">
        <f t="shared" si="72"/>
        <v>-67.293521584946177</v>
      </c>
      <c r="F385" s="148">
        <v>-54.18</v>
      </c>
      <c r="G385" s="148">
        <f t="shared" si="75"/>
        <v>-70.67</v>
      </c>
      <c r="H385" s="81">
        <f t="shared" si="73"/>
        <v>-74.917069874618704</v>
      </c>
      <c r="I385" s="110">
        <v>-54.24</v>
      </c>
      <c r="J385" s="131">
        <f t="shared" si="76"/>
        <v>-68.100000000000009</v>
      </c>
      <c r="K385" s="110">
        <v>-67.42</v>
      </c>
      <c r="L385" s="125">
        <f t="shared" si="77"/>
        <v>-83.910000000000011</v>
      </c>
      <c r="M385" s="201">
        <f t="shared" si="78"/>
        <v>24.662757326464938</v>
      </c>
      <c r="N385" s="213">
        <v>-63.04</v>
      </c>
      <c r="O385" s="148">
        <f t="shared" si="79"/>
        <v>-67.34</v>
      </c>
      <c r="P385" s="202">
        <f t="shared" si="80"/>
        <v>-67.306931685414625</v>
      </c>
      <c r="Q385" s="214">
        <v>-70.67</v>
      </c>
      <c r="R385" s="58">
        <f t="shared" si="81"/>
        <v>-74.970000000000013</v>
      </c>
      <c r="S385" s="79">
        <f t="shared" si="85"/>
        <v>-74.930479975087152</v>
      </c>
      <c r="T385" s="110">
        <v>-58.89</v>
      </c>
      <c r="U385" s="131">
        <f t="shared" si="82"/>
        <v>-63.19</v>
      </c>
      <c r="V385" s="110">
        <v>-65.3</v>
      </c>
      <c r="W385" s="125">
        <f t="shared" si="83"/>
        <v>-69.600000000000009</v>
      </c>
      <c r="X385" s="42">
        <f t="shared" si="84"/>
        <v>24.62471</v>
      </c>
    </row>
    <row r="386" spans="2:24" x14ac:dyDescent="0.25">
      <c r="B386" s="216">
        <v>24.68721</v>
      </c>
      <c r="C386" s="213">
        <v>-53.48</v>
      </c>
      <c r="D386" s="148">
        <f t="shared" si="74"/>
        <v>-67.34</v>
      </c>
      <c r="E386" s="201">
        <f t="shared" si="72"/>
        <v>-67.315539319930693</v>
      </c>
      <c r="F386" s="148">
        <v>-54.21</v>
      </c>
      <c r="G386" s="148">
        <f t="shared" si="75"/>
        <v>-70.7</v>
      </c>
      <c r="H386" s="81">
        <f t="shared" si="73"/>
        <v>-74.93908760960322</v>
      </c>
      <c r="I386" s="110">
        <v>-53.97</v>
      </c>
      <c r="J386" s="131">
        <f t="shared" si="76"/>
        <v>-67.830000000000013</v>
      </c>
      <c r="K386" s="110">
        <v>-65.86</v>
      </c>
      <c r="L386" s="125">
        <f t="shared" si="77"/>
        <v>-82.350000000000009</v>
      </c>
      <c r="M386" s="201">
        <f t="shared" si="78"/>
        <v>24.725161151023869</v>
      </c>
      <c r="N386" s="213">
        <v>-63.07</v>
      </c>
      <c r="O386" s="148">
        <f t="shared" si="79"/>
        <v>-67.37</v>
      </c>
      <c r="P386" s="202">
        <f t="shared" si="80"/>
        <v>-67.328881710371391</v>
      </c>
      <c r="Q386" s="214">
        <v>-70.69</v>
      </c>
      <c r="R386" s="58">
        <f t="shared" si="81"/>
        <v>-74.990000000000009</v>
      </c>
      <c r="S386" s="79">
        <f t="shared" si="85"/>
        <v>-74.952430000043918</v>
      </c>
      <c r="T386" s="110">
        <v>-58.73</v>
      </c>
      <c r="U386" s="131">
        <f t="shared" si="82"/>
        <v>-63.029999999999994</v>
      </c>
      <c r="V386" s="110">
        <v>-65.17</v>
      </c>
      <c r="W386" s="125">
        <f t="shared" si="83"/>
        <v>-69.470000000000013</v>
      </c>
      <c r="X386" s="42">
        <f t="shared" si="84"/>
        <v>24.68721</v>
      </c>
    </row>
    <row r="387" spans="2:24" x14ac:dyDescent="0.25">
      <c r="B387" s="216">
        <v>24.74971</v>
      </c>
      <c r="C387" s="213">
        <v>-53.5</v>
      </c>
      <c r="D387" s="148">
        <f t="shared" si="74"/>
        <v>-67.360000000000014</v>
      </c>
      <c r="E387" s="201">
        <f t="shared" si="72"/>
        <v>-67.337501383570611</v>
      </c>
      <c r="F387" s="148">
        <v>-54.23</v>
      </c>
      <c r="G387" s="148">
        <f t="shared" si="75"/>
        <v>-70.72</v>
      </c>
      <c r="H387" s="81">
        <f t="shared" si="73"/>
        <v>-74.961049673243139</v>
      </c>
      <c r="I387" s="110">
        <v>-53.72</v>
      </c>
      <c r="J387" s="131">
        <f t="shared" si="76"/>
        <v>-67.580000000000013</v>
      </c>
      <c r="K387" s="110">
        <v>-64.540000000000006</v>
      </c>
      <c r="L387" s="125">
        <f t="shared" si="77"/>
        <v>-81.030000000000015</v>
      </c>
      <c r="M387" s="201">
        <f t="shared" si="78"/>
        <v>24.787565460208068</v>
      </c>
      <c r="N387" s="213">
        <v>-63.09</v>
      </c>
      <c r="O387" s="148">
        <f t="shared" si="79"/>
        <v>-67.390000000000015</v>
      </c>
      <c r="P387" s="202">
        <f t="shared" si="80"/>
        <v>-67.350776575252652</v>
      </c>
      <c r="Q387" s="214">
        <v>-70.709999999999994</v>
      </c>
      <c r="R387" s="58">
        <f t="shared" si="81"/>
        <v>-75.010000000000005</v>
      </c>
      <c r="S387" s="79">
        <f t="shared" si="85"/>
        <v>-74.974324864925194</v>
      </c>
      <c r="T387" s="110">
        <v>-58.59</v>
      </c>
      <c r="U387" s="131">
        <f t="shared" si="82"/>
        <v>-62.89</v>
      </c>
      <c r="V387" s="110">
        <v>-65.099999999999994</v>
      </c>
      <c r="W387" s="125">
        <f t="shared" si="83"/>
        <v>-69.400000000000006</v>
      </c>
      <c r="X387" s="42">
        <f t="shared" si="84"/>
        <v>24.74971</v>
      </c>
    </row>
    <row r="388" spans="2:24" x14ac:dyDescent="0.25">
      <c r="B388" s="216">
        <v>24.81221</v>
      </c>
      <c r="C388" s="213">
        <v>-53.52</v>
      </c>
      <c r="D388" s="148">
        <f t="shared" si="74"/>
        <v>-67.38000000000001</v>
      </c>
      <c r="E388" s="201">
        <f t="shared" si="72"/>
        <v>-67.359408056683492</v>
      </c>
      <c r="F388" s="148">
        <v>-54.25</v>
      </c>
      <c r="G388" s="148">
        <f t="shared" si="75"/>
        <v>-70.740000000000009</v>
      </c>
      <c r="H388" s="81">
        <f t="shared" si="73"/>
        <v>-74.982956346356019</v>
      </c>
      <c r="I388" s="110">
        <v>-53.48</v>
      </c>
      <c r="J388" s="131">
        <f t="shared" si="76"/>
        <v>-67.34</v>
      </c>
      <c r="K388" s="110">
        <v>-63.39</v>
      </c>
      <c r="L388" s="125">
        <f t="shared" si="77"/>
        <v>-79.88000000000001</v>
      </c>
      <c r="M388" s="201">
        <f t="shared" si="78"/>
        <v>24.8499702503665</v>
      </c>
      <c r="N388" s="213">
        <v>-63.11</v>
      </c>
      <c r="O388" s="148">
        <f t="shared" si="79"/>
        <v>-67.410000000000011</v>
      </c>
      <c r="P388" s="202">
        <f t="shared" si="80"/>
        <v>-67.372616555744131</v>
      </c>
      <c r="Q388" s="214">
        <v>-70.73</v>
      </c>
      <c r="R388" s="58">
        <f t="shared" si="81"/>
        <v>-75.030000000000015</v>
      </c>
      <c r="S388" s="79">
        <f t="shared" si="85"/>
        <v>-74.996164845416672</v>
      </c>
      <c r="T388" s="110">
        <v>-58.47</v>
      </c>
      <c r="U388" s="131">
        <f t="shared" si="82"/>
        <v>-62.769999999999996</v>
      </c>
      <c r="V388" s="110">
        <v>-65.08</v>
      </c>
      <c r="W388" s="125">
        <f t="shared" si="83"/>
        <v>-69.38000000000001</v>
      </c>
      <c r="X388" s="42">
        <f t="shared" si="84"/>
        <v>24.81221</v>
      </c>
    </row>
    <row r="389" spans="2:24" x14ac:dyDescent="0.25">
      <c r="B389" s="216">
        <v>24.87471</v>
      </c>
      <c r="C389" s="213">
        <v>-53.54</v>
      </c>
      <c r="D389" s="148">
        <f t="shared" si="74"/>
        <v>-67.400000000000006</v>
      </c>
      <c r="E389" s="201">
        <f t="shared" si="72"/>
        <v>-67.38125961796753</v>
      </c>
      <c r="F389" s="148">
        <v>-54.27</v>
      </c>
      <c r="G389" s="148">
        <f t="shared" si="75"/>
        <v>-70.760000000000005</v>
      </c>
      <c r="H389" s="81">
        <f t="shared" si="73"/>
        <v>-75.004807907640057</v>
      </c>
      <c r="I389" s="110">
        <v>-53.25</v>
      </c>
      <c r="J389" s="131">
        <f t="shared" si="76"/>
        <v>-67.110000000000014</v>
      </c>
      <c r="K389" s="110">
        <v>-62.39</v>
      </c>
      <c r="L389" s="125">
        <f t="shared" si="77"/>
        <v>-78.88000000000001</v>
      </c>
      <c r="M389" s="201">
        <f t="shared" si="78"/>
        <v>24.91237551788468</v>
      </c>
      <c r="N389" s="213">
        <v>-63.13</v>
      </c>
      <c r="O389" s="148">
        <f t="shared" si="79"/>
        <v>-67.430000000000007</v>
      </c>
      <c r="P389" s="202">
        <f t="shared" si="80"/>
        <v>-67.394401925476359</v>
      </c>
      <c r="Q389" s="214">
        <v>-70.75</v>
      </c>
      <c r="R389" s="58">
        <f t="shared" si="81"/>
        <v>-75.050000000000011</v>
      </c>
      <c r="S389" s="79">
        <f t="shared" si="85"/>
        <v>-75.017950215148886</v>
      </c>
      <c r="T389" s="110">
        <v>-58.35</v>
      </c>
      <c r="U389" s="131">
        <f t="shared" si="82"/>
        <v>-62.65</v>
      </c>
      <c r="V389" s="110">
        <v>-65.11</v>
      </c>
      <c r="W389" s="125">
        <f t="shared" si="83"/>
        <v>-69.410000000000011</v>
      </c>
      <c r="X389" s="42">
        <f t="shared" si="84"/>
        <v>24.87471</v>
      </c>
    </row>
    <row r="390" spans="2:24" x14ac:dyDescent="0.25">
      <c r="B390" s="216">
        <v>24.93721</v>
      </c>
      <c r="C390" s="213">
        <v>-53.57</v>
      </c>
      <c r="D390" s="148">
        <f t="shared" si="74"/>
        <v>-67.430000000000007</v>
      </c>
      <c r="E390" s="201">
        <f t="shared" si="72"/>
        <v>-67.403056344022744</v>
      </c>
      <c r="F390" s="148">
        <v>-54.29</v>
      </c>
      <c r="G390" s="148">
        <f t="shared" si="75"/>
        <v>-70.78</v>
      </c>
      <c r="H390" s="81">
        <f t="shared" si="73"/>
        <v>-75.026604633695285</v>
      </c>
      <c r="I390" s="110">
        <v>-53.03</v>
      </c>
      <c r="J390" s="131">
        <f t="shared" si="76"/>
        <v>-66.890000000000015</v>
      </c>
      <c r="K390" s="110">
        <v>-61.51</v>
      </c>
      <c r="L390" s="125">
        <f t="shared" si="77"/>
        <v>-78</v>
      </c>
      <c r="M390" s="201">
        <f t="shared" si="78"/>
        <v>24.974781259184233</v>
      </c>
      <c r="N390" s="213">
        <v>-63.15</v>
      </c>
      <c r="O390" s="148">
        <f t="shared" si="79"/>
        <v>-67.45</v>
      </c>
      <c r="P390" s="202">
        <f t="shared" si="80"/>
        <v>-67.416132956044947</v>
      </c>
      <c r="Q390" s="214">
        <v>-70.77</v>
      </c>
      <c r="R390" s="58">
        <f t="shared" si="81"/>
        <v>-75.070000000000007</v>
      </c>
      <c r="S390" s="79">
        <f t="shared" si="85"/>
        <v>-75.039681245717475</v>
      </c>
      <c r="T390" s="110">
        <v>-58.24</v>
      </c>
      <c r="U390" s="131">
        <f t="shared" si="82"/>
        <v>-62.54</v>
      </c>
      <c r="V390" s="110">
        <v>-65.2</v>
      </c>
      <c r="W390" s="125">
        <f t="shared" si="83"/>
        <v>-69.500000000000014</v>
      </c>
      <c r="X390" s="42">
        <f t="shared" si="84"/>
        <v>24.93721</v>
      </c>
    </row>
    <row r="391" spans="2:24" x14ac:dyDescent="0.25">
      <c r="B391" s="216">
        <v>24.99971</v>
      </c>
      <c r="C391" s="213">
        <v>-53.59</v>
      </c>
      <c r="D391" s="148">
        <f t="shared" si="74"/>
        <v>-67.450000000000017</v>
      </c>
      <c r="E391" s="201">
        <f t="shared" ref="E391:E454" si="86">-20*LOG10(PI()*4*B391/(300000000/2245000000))</f>
        <v>-67.424798509372067</v>
      </c>
      <c r="F391" s="148">
        <v>-54.31</v>
      </c>
      <c r="G391" s="148">
        <f t="shared" si="75"/>
        <v>-70.800000000000011</v>
      </c>
      <c r="H391" s="81">
        <f t="shared" ref="H391:H454" si="87">-20*LOG10(PI()*4*B391/(300000000/5400000000))</f>
        <v>-75.048346799044609</v>
      </c>
      <c r="I391" s="110">
        <v>-52.83</v>
      </c>
      <c r="J391" s="131">
        <f t="shared" si="76"/>
        <v>-66.69</v>
      </c>
      <c r="K391" s="110">
        <v>-60.73</v>
      </c>
      <c r="L391" s="125">
        <f t="shared" si="77"/>
        <v>-77.22</v>
      </c>
      <c r="M391" s="201">
        <f t="shared" si="78"/>
        <v>25.037187470722426</v>
      </c>
      <c r="N391" s="213">
        <v>-63.17</v>
      </c>
      <c r="O391" s="148">
        <f t="shared" si="79"/>
        <v>-67.470000000000013</v>
      </c>
      <c r="P391" s="202">
        <f t="shared" si="80"/>
        <v>-67.437809917030677</v>
      </c>
      <c r="Q391" s="214">
        <v>-70.790000000000006</v>
      </c>
      <c r="R391" s="58">
        <f t="shared" si="81"/>
        <v>-75.090000000000018</v>
      </c>
      <c r="S391" s="79">
        <f t="shared" si="85"/>
        <v>-75.061358206703204</v>
      </c>
      <c r="T391" s="110">
        <v>-58.15</v>
      </c>
      <c r="U391" s="131">
        <f t="shared" si="82"/>
        <v>-62.449999999999996</v>
      </c>
      <c r="V391" s="110">
        <v>-65.33</v>
      </c>
      <c r="W391" s="125">
        <f t="shared" si="83"/>
        <v>-69.63000000000001</v>
      </c>
      <c r="X391" s="42">
        <f t="shared" si="84"/>
        <v>24.99971</v>
      </c>
    </row>
    <row r="392" spans="2:24" x14ac:dyDescent="0.25">
      <c r="B392" s="216">
        <v>25.06221</v>
      </c>
      <c r="C392" s="213">
        <v>-53.61</v>
      </c>
      <c r="D392" s="148">
        <f t="shared" ref="D392:D455" si="88">C392-$C$2-$E$2</f>
        <v>-67.47</v>
      </c>
      <c r="E392" s="201">
        <f t="shared" si="86"/>
        <v>-67.446486386482022</v>
      </c>
      <c r="F392" s="148">
        <v>-54.34</v>
      </c>
      <c r="G392" s="148">
        <f t="shared" ref="G392:G455" si="89">F392-$C$3-$E$3</f>
        <v>-70.830000000000013</v>
      </c>
      <c r="H392" s="81">
        <f t="shared" si="87"/>
        <v>-75.070034676154563</v>
      </c>
      <c r="I392" s="110">
        <v>-52.63</v>
      </c>
      <c r="J392" s="131">
        <f t="shared" ref="J392:J455" si="90">I392-$C$2-$E$2</f>
        <v>-66.490000000000009</v>
      </c>
      <c r="K392" s="110">
        <v>-60.03</v>
      </c>
      <c r="L392" s="125">
        <f t="shared" ref="L392:L455" si="91">K392-$C$3-$E$3</f>
        <v>-76.52000000000001</v>
      </c>
      <c r="M392" s="201">
        <f t="shared" ref="M392:M455" si="92">SQRT((3.411-2.0416)^2+B392^2)</f>
        <v>25.099594148991731</v>
      </c>
      <c r="N392" s="213">
        <v>-63.19</v>
      </c>
      <c r="O392" s="148">
        <f t="shared" ref="O392:O455" si="93">N392-$D$2-$E$2</f>
        <v>-67.490000000000009</v>
      </c>
      <c r="P392" s="202">
        <f t="shared" ref="P392:P455" si="94">-20*LOG10(PI()*4*M392/(300000000/2245000000))</f>
        <v>-67.459433076019323</v>
      </c>
      <c r="Q392" s="214">
        <v>-70.819999999999993</v>
      </c>
      <c r="R392" s="58">
        <f t="shared" ref="R392:R455" si="95">Q392-$D$3-$E$3</f>
        <v>-75.12</v>
      </c>
      <c r="S392" s="79">
        <f t="shared" si="85"/>
        <v>-75.08298136569185</v>
      </c>
      <c r="T392" s="110">
        <v>-58.07</v>
      </c>
      <c r="U392" s="131">
        <f t="shared" ref="U392:U455" si="96">T392-$D$2-$E$2</f>
        <v>-62.37</v>
      </c>
      <c r="V392" s="110">
        <v>-65.52</v>
      </c>
      <c r="W392" s="125">
        <f t="shared" ref="W392:W455" si="97">V392-$D$3-$E$3</f>
        <v>-69.820000000000007</v>
      </c>
      <c r="X392" s="42">
        <f t="shared" ref="X392:X455" si="98">B392</f>
        <v>25.06221</v>
      </c>
    </row>
    <row r="393" spans="2:24" x14ac:dyDescent="0.25">
      <c r="B393" s="216">
        <v>25.12471</v>
      </c>
      <c r="C393" s="213">
        <v>-53.63</v>
      </c>
      <c r="D393" s="148">
        <f t="shared" si="88"/>
        <v>-67.490000000000009</v>
      </c>
      <c r="E393" s="201">
        <f t="shared" si="86"/>
        <v>-67.468120245783254</v>
      </c>
      <c r="F393" s="148">
        <v>-54.36</v>
      </c>
      <c r="G393" s="148">
        <f t="shared" si="89"/>
        <v>-70.850000000000009</v>
      </c>
      <c r="H393" s="81">
        <f t="shared" si="87"/>
        <v>-75.091668535455781</v>
      </c>
      <c r="I393" s="110">
        <v>-52.44</v>
      </c>
      <c r="J393" s="131">
        <f t="shared" si="90"/>
        <v>-66.300000000000011</v>
      </c>
      <c r="K393" s="110">
        <v>-59.4</v>
      </c>
      <c r="L393" s="125">
        <f t="shared" si="91"/>
        <v>-75.89</v>
      </c>
      <c r="M393" s="201">
        <f t="shared" si="92"/>
        <v>25.162001290519399</v>
      </c>
      <c r="N393" s="213">
        <v>-63.22</v>
      </c>
      <c r="O393" s="148">
        <f t="shared" si="93"/>
        <v>-67.52000000000001</v>
      </c>
      <c r="P393" s="202">
        <f t="shared" si="94"/>
        <v>-67.481002698621225</v>
      </c>
      <c r="Q393" s="214">
        <v>-70.84</v>
      </c>
      <c r="R393" s="58">
        <f t="shared" si="95"/>
        <v>-75.140000000000015</v>
      </c>
      <c r="S393" s="79">
        <f t="shared" ref="S393:S456" si="99">-20*LOG10(PI()*4*M393/(300000000/5400000000))</f>
        <v>-75.104550988293752</v>
      </c>
      <c r="T393" s="110">
        <v>-57.99</v>
      </c>
      <c r="U393" s="131">
        <f t="shared" si="96"/>
        <v>-62.29</v>
      </c>
      <c r="V393" s="110">
        <v>-65.760000000000005</v>
      </c>
      <c r="W393" s="125">
        <f t="shared" si="97"/>
        <v>-70.060000000000016</v>
      </c>
      <c r="X393" s="42">
        <f t="shared" si="98"/>
        <v>25.12471</v>
      </c>
    </row>
    <row r="394" spans="2:24" x14ac:dyDescent="0.25">
      <c r="B394" s="216">
        <v>25.187200000000001</v>
      </c>
      <c r="C394" s="213">
        <v>-53.65</v>
      </c>
      <c r="D394" s="148">
        <f t="shared" si="88"/>
        <v>-67.510000000000005</v>
      </c>
      <c r="E394" s="201">
        <f t="shared" si="86"/>
        <v>-67.489696907158176</v>
      </c>
      <c r="F394" s="148">
        <v>-54.38</v>
      </c>
      <c r="G394" s="148">
        <f t="shared" si="89"/>
        <v>-70.87</v>
      </c>
      <c r="H394" s="81">
        <f t="shared" si="87"/>
        <v>-75.113245196830704</v>
      </c>
      <c r="I394" s="110">
        <v>-52.26</v>
      </c>
      <c r="J394" s="131">
        <f t="shared" si="90"/>
        <v>-66.12</v>
      </c>
      <c r="K394" s="110">
        <v>-58.83</v>
      </c>
      <c r="L394" s="125">
        <f t="shared" si="91"/>
        <v>-75.320000000000007</v>
      </c>
      <c r="M394" s="201">
        <f t="shared" si="92"/>
        <v>25.224398906614208</v>
      </c>
      <c r="N394" s="213">
        <v>-63.24</v>
      </c>
      <c r="O394" s="148">
        <f t="shared" si="93"/>
        <v>-67.540000000000006</v>
      </c>
      <c r="P394" s="202">
        <f t="shared" si="94"/>
        <v>-67.502515610121762</v>
      </c>
      <c r="Q394" s="214">
        <v>-70.86</v>
      </c>
      <c r="R394" s="58">
        <f t="shared" si="95"/>
        <v>-75.160000000000011</v>
      </c>
      <c r="S394" s="79">
        <f t="shared" si="99"/>
        <v>-75.126063899794289</v>
      </c>
      <c r="T394" s="110">
        <v>-57.93</v>
      </c>
      <c r="U394" s="131">
        <f t="shared" si="96"/>
        <v>-62.23</v>
      </c>
      <c r="V394" s="110">
        <v>-66.05</v>
      </c>
      <c r="W394" s="125">
        <f t="shared" si="97"/>
        <v>-70.350000000000009</v>
      </c>
      <c r="X394" s="42">
        <f t="shared" si="98"/>
        <v>25.187200000000001</v>
      </c>
    </row>
    <row r="395" spans="2:24" x14ac:dyDescent="0.25">
      <c r="B395" s="216">
        <v>25.249700000000001</v>
      </c>
      <c r="C395" s="213">
        <v>-53.67</v>
      </c>
      <c r="D395" s="148">
        <f t="shared" si="88"/>
        <v>-67.53</v>
      </c>
      <c r="E395" s="201">
        <f t="shared" si="86"/>
        <v>-67.511223542627278</v>
      </c>
      <c r="F395" s="148">
        <v>-54.4</v>
      </c>
      <c r="G395" s="148">
        <f t="shared" si="89"/>
        <v>-70.89</v>
      </c>
      <c r="H395" s="81">
        <f t="shared" si="87"/>
        <v>-75.134771832299819</v>
      </c>
      <c r="I395" s="110">
        <v>-52.09</v>
      </c>
      <c r="J395" s="131">
        <f t="shared" si="90"/>
        <v>-65.95</v>
      </c>
      <c r="K395" s="110">
        <v>-58.31</v>
      </c>
      <c r="L395" s="125">
        <f t="shared" si="91"/>
        <v>-74.800000000000011</v>
      </c>
      <c r="M395" s="201">
        <f t="shared" si="92"/>
        <v>25.286806964304528</v>
      </c>
      <c r="N395" s="213">
        <v>-63.26</v>
      </c>
      <c r="O395" s="148">
        <f t="shared" si="93"/>
        <v>-67.56</v>
      </c>
      <c r="P395" s="202">
        <f t="shared" si="94"/>
        <v>-67.523978957436739</v>
      </c>
      <c r="Q395" s="214">
        <v>-70.88</v>
      </c>
      <c r="R395" s="58">
        <f t="shared" si="95"/>
        <v>-75.180000000000007</v>
      </c>
      <c r="S395" s="79">
        <f t="shared" si="99"/>
        <v>-75.147527247109281</v>
      </c>
      <c r="T395" s="110">
        <v>-57.87</v>
      </c>
      <c r="U395" s="131">
        <f t="shared" si="96"/>
        <v>-62.169999999999995</v>
      </c>
      <c r="V395" s="110">
        <v>-66.41</v>
      </c>
      <c r="W395" s="125">
        <f t="shared" si="97"/>
        <v>-70.710000000000008</v>
      </c>
      <c r="X395" s="42">
        <f t="shared" si="98"/>
        <v>25.249700000000001</v>
      </c>
    </row>
    <row r="396" spans="2:24" x14ac:dyDescent="0.25">
      <c r="B396" s="216">
        <v>25.312200000000001</v>
      </c>
      <c r="C396" s="213">
        <v>-53.7</v>
      </c>
      <c r="D396" s="148">
        <f t="shared" si="88"/>
        <v>-67.56</v>
      </c>
      <c r="E396" s="201">
        <f t="shared" si="86"/>
        <v>-67.53269695952315</v>
      </c>
      <c r="F396" s="148">
        <v>-54.42</v>
      </c>
      <c r="G396" s="148">
        <f t="shared" si="89"/>
        <v>-70.910000000000011</v>
      </c>
      <c r="H396" s="81">
        <f t="shared" si="87"/>
        <v>-75.156245249195692</v>
      </c>
      <c r="I396" s="110">
        <v>-51.92</v>
      </c>
      <c r="J396" s="131">
        <f t="shared" si="90"/>
        <v>-65.78</v>
      </c>
      <c r="K396" s="110">
        <v>-57.84</v>
      </c>
      <c r="L396" s="125">
        <f t="shared" si="91"/>
        <v>-74.330000000000013</v>
      </c>
      <c r="M396" s="201">
        <f t="shared" si="92"/>
        <v>25.349215475039856</v>
      </c>
      <c r="N396" s="213">
        <v>-63.28</v>
      </c>
      <c r="O396" s="148">
        <f t="shared" si="93"/>
        <v>-67.580000000000013</v>
      </c>
      <c r="P396" s="202">
        <f t="shared" si="94"/>
        <v>-67.54538955349409</v>
      </c>
      <c r="Q396" s="214">
        <v>-70.900000000000006</v>
      </c>
      <c r="R396" s="58">
        <f t="shared" si="95"/>
        <v>-75.200000000000017</v>
      </c>
      <c r="S396" s="79">
        <f t="shared" si="99"/>
        <v>-75.168937843166631</v>
      </c>
      <c r="T396" s="110">
        <v>-57.83</v>
      </c>
      <c r="U396" s="131">
        <f t="shared" si="96"/>
        <v>-62.129999999999995</v>
      </c>
      <c r="V396" s="110">
        <v>-66.819999999999993</v>
      </c>
      <c r="W396" s="125">
        <f t="shared" si="97"/>
        <v>-71.12</v>
      </c>
      <c r="X396" s="42">
        <f t="shared" si="98"/>
        <v>25.312200000000001</v>
      </c>
    </row>
    <row r="397" spans="2:24" x14ac:dyDescent="0.25">
      <c r="B397" s="216">
        <v>25.374700000000001</v>
      </c>
      <c r="C397" s="213">
        <v>-53.72</v>
      </c>
      <c r="D397" s="148">
        <f t="shared" si="88"/>
        <v>-67.580000000000013</v>
      </c>
      <c r="E397" s="201">
        <f t="shared" si="86"/>
        <v>-67.554117420333014</v>
      </c>
      <c r="F397" s="148">
        <v>-54.44</v>
      </c>
      <c r="G397" s="148">
        <f t="shared" si="89"/>
        <v>-70.930000000000007</v>
      </c>
      <c r="H397" s="81">
        <f t="shared" si="87"/>
        <v>-75.177665710005556</v>
      </c>
      <c r="I397" s="110">
        <v>-51.76</v>
      </c>
      <c r="J397" s="131">
        <f t="shared" si="90"/>
        <v>-65.62</v>
      </c>
      <c r="K397" s="110">
        <v>-57.4</v>
      </c>
      <c r="L397" s="125">
        <f t="shared" si="91"/>
        <v>-73.89</v>
      </c>
      <c r="M397" s="201">
        <f t="shared" si="92"/>
        <v>25.411624435482278</v>
      </c>
      <c r="N397" s="213">
        <v>-63.3</v>
      </c>
      <c r="O397" s="148">
        <f t="shared" si="93"/>
        <v>-67.600000000000009</v>
      </c>
      <c r="P397" s="202">
        <f t="shared" si="94"/>
        <v>-67.566747656193712</v>
      </c>
      <c r="Q397" s="214">
        <v>-70.92</v>
      </c>
      <c r="R397" s="58">
        <f t="shared" si="95"/>
        <v>-75.220000000000013</v>
      </c>
      <c r="S397" s="79">
        <f t="shared" si="99"/>
        <v>-75.190295945866239</v>
      </c>
      <c r="T397" s="110">
        <v>-57.79</v>
      </c>
      <c r="U397" s="131">
        <f t="shared" si="96"/>
        <v>-62.089999999999996</v>
      </c>
      <c r="V397" s="110">
        <v>-67.3</v>
      </c>
      <c r="W397" s="125">
        <f t="shared" si="97"/>
        <v>-71.600000000000009</v>
      </c>
      <c r="X397" s="42">
        <f t="shared" si="98"/>
        <v>25.374700000000001</v>
      </c>
    </row>
    <row r="398" spans="2:24" x14ac:dyDescent="0.25">
      <c r="B398" s="216">
        <v>25.437200000000001</v>
      </c>
      <c r="C398" s="213">
        <v>-53.74</v>
      </c>
      <c r="D398" s="148">
        <f t="shared" si="88"/>
        <v>-67.600000000000009</v>
      </c>
      <c r="E398" s="201">
        <f t="shared" si="86"/>
        <v>-67.57548518560688</v>
      </c>
      <c r="F398" s="148">
        <v>-54.47</v>
      </c>
      <c r="G398" s="148">
        <f t="shared" si="89"/>
        <v>-70.960000000000008</v>
      </c>
      <c r="H398" s="81">
        <f t="shared" si="87"/>
        <v>-75.199033475279421</v>
      </c>
      <c r="I398" s="110">
        <v>-51.61</v>
      </c>
      <c r="J398" s="131">
        <f t="shared" si="90"/>
        <v>-65.47</v>
      </c>
      <c r="K398" s="110">
        <v>-57.01</v>
      </c>
      <c r="L398" s="125">
        <f t="shared" si="91"/>
        <v>-73.5</v>
      </c>
      <c r="M398" s="201">
        <f t="shared" si="92"/>
        <v>25.47403384232658</v>
      </c>
      <c r="N398" s="213">
        <v>-63.32</v>
      </c>
      <c r="O398" s="148">
        <f t="shared" si="93"/>
        <v>-67.62</v>
      </c>
      <c r="P398" s="202">
        <f t="shared" si="94"/>
        <v>-67.588053521554414</v>
      </c>
      <c r="Q398" s="214">
        <v>-70.94</v>
      </c>
      <c r="R398" s="58">
        <f t="shared" si="95"/>
        <v>-75.240000000000009</v>
      </c>
      <c r="S398" s="79">
        <f t="shared" si="99"/>
        <v>-75.211601811226942</v>
      </c>
      <c r="T398" s="110">
        <v>-57.76</v>
      </c>
      <c r="U398" s="131">
        <f t="shared" si="96"/>
        <v>-62.059999999999995</v>
      </c>
      <c r="V398" s="110">
        <v>-67.86</v>
      </c>
      <c r="W398" s="125">
        <f t="shared" si="97"/>
        <v>-72.160000000000011</v>
      </c>
      <c r="X398" s="42">
        <f t="shared" si="98"/>
        <v>25.437200000000001</v>
      </c>
    </row>
    <row r="399" spans="2:24" x14ac:dyDescent="0.25">
      <c r="B399" s="216">
        <v>25.499700000000001</v>
      </c>
      <c r="C399" s="213">
        <v>-53.76</v>
      </c>
      <c r="D399" s="148">
        <f t="shared" si="88"/>
        <v>-67.62</v>
      </c>
      <c r="E399" s="201">
        <f t="shared" si="86"/>
        <v>-67.596800513976603</v>
      </c>
      <c r="F399" s="148">
        <v>-54.49</v>
      </c>
      <c r="G399" s="148">
        <f t="shared" si="89"/>
        <v>-70.98</v>
      </c>
      <c r="H399" s="81">
        <f t="shared" si="87"/>
        <v>-75.220348803649131</v>
      </c>
      <c r="I399" s="110">
        <v>-51.47</v>
      </c>
      <c r="J399" s="131">
        <f t="shared" si="90"/>
        <v>-65.33</v>
      </c>
      <c r="K399" s="110">
        <v>-56.65</v>
      </c>
      <c r="L399" s="125">
        <f t="shared" si="91"/>
        <v>-73.14</v>
      </c>
      <c r="M399" s="201">
        <f t="shared" si="92"/>
        <v>25.536443692299834</v>
      </c>
      <c r="N399" s="213">
        <v>-63.34</v>
      </c>
      <c r="O399" s="148">
        <f t="shared" si="93"/>
        <v>-67.640000000000015</v>
      </c>
      <c r="P399" s="202">
        <f t="shared" si="94"/>
        <v>-67.609307403732132</v>
      </c>
      <c r="Q399" s="214">
        <v>-70.97</v>
      </c>
      <c r="R399" s="58">
        <f t="shared" si="95"/>
        <v>-75.27000000000001</v>
      </c>
      <c r="S399" s="79">
        <f t="shared" si="99"/>
        <v>-75.232855693404673</v>
      </c>
      <c r="T399" s="110">
        <v>-57.75</v>
      </c>
      <c r="U399" s="131">
        <f t="shared" si="96"/>
        <v>-62.05</v>
      </c>
      <c r="V399" s="110">
        <v>-68.5</v>
      </c>
      <c r="W399" s="125">
        <f t="shared" si="97"/>
        <v>-72.800000000000011</v>
      </c>
      <c r="X399" s="42">
        <f t="shared" si="98"/>
        <v>25.499700000000001</v>
      </c>
    </row>
    <row r="400" spans="2:24" x14ac:dyDescent="0.25">
      <c r="B400" s="216">
        <v>25.562200000000001</v>
      </c>
      <c r="C400" s="213">
        <v>-53.78</v>
      </c>
      <c r="D400" s="148">
        <f t="shared" si="88"/>
        <v>-67.640000000000015</v>
      </c>
      <c r="E400" s="201">
        <f t="shared" si="86"/>
        <v>-67.618063662174578</v>
      </c>
      <c r="F400" s="148">
        <v>-54.51</v>
      </c>
      <c r="G400" s="148">
        <f t="shared" si="89"/>
        <v>-71</v>
      </c>
      <c r="H400" s="81">
        <f t="shared" si="87"/>
        <v>-75.241611951847119</v>
      </c>
      <c r="I400" s="110">
        <v>-51.33</v>
      </c>
      <c r="J400" s="131">
        <f t="shared" si="90"/>
        <v>-65.19</v>
      </c>
      <c r="K400" s="110">
        <v>-56.32</v>
      </c>
      <c r="L400" s="125">
        <f t="shared" si="91"/>
        <v>-72.81</v>
      </c>
      <c r="M400" s="201">
        <f t="shared" si="92"/>
        <v>25.598853982161</v>
      </c>
      <c r="N400" s="213">
        <v>-63.36</v>
      </c>
      <c r="O400" s="148">
        <f t="shared" si="93"/>
        <v>-67.660000000000011</v>
      </c>
      <c r="P400" s="202">
        <f t="shared" si="94"/>
        <v>-67.630509555037918</v>
      </c>
      <c r="Q400" s="214">
        <v>-70.989999999999995</v>
      </c>
      <c r="R400" s="58">
        <f t="shared" si="95"/>
        <v>-75.290000000000006</v>
      </c>
      <c r="S400" s="79">
        <f t="shared" si="99"/>
        <v>-75.254057844710445</v>
      </c>
      <c r="T400" s="110">
        <v>-57.73</v>
      </c>
      <c r="U400" s="131">
        <f t="shared" si="96"/>
        <v>-62.029999999999994</v>
      </c>
      <c r="V400" s="110">
        <v>-69.23</v>
      </c>
      <c r="W400" s="125">
        <f t="shared" si="97"/>
        <v>-73.530000000000015</v>
      </c>
      <c r="X400" s="42">
        <f t="shared" si="98"/>
        <v>25.562200000000001</v>
      </c>
    </row>
    <row r="401" spans="2:24" x14ac:dyDescent="0.25">
      <c r="B401" s="216">
        <v>25.624700000000001</v>
      </c>
      <c r="C401" s="213">
        <v>-53.8</v>
      </c>
      <c r="D401" s="148">
        <f t="shared" si="88"/>
        <v>-67.66</v>
      </c>
      <c r="E401" s="201">
        <f t="shared" si="86"/>
        <v>-67.63927488505243</v>
      </c>
      <c r="F401" s="148">
        <v>-54.53</v>
      </c>
      <c r="G401" s="148">
        <f t="shared" si="89"/>
        <v>-71.02000000000001</v>
      </c>
      <c r="H401" s="81">
        <f t="shared" si="87"/>
        <v>-75.262823174724943</v>
      </c>
      <c r="I401" s="110">
        <v>-51.2</v>
      </c>
      <c r="J401" s="131">
        <f t="shared" si="90"/>
        <v>-65.06</v>
      </c>
      <c r="K401" s="110">
        <v>-56.01</v>
      </c>
      <c r="L401" s="125">
        <f t="shared" si="91"/>
        <v>-72.5</v>
      </c>
      <c r="M401" s="201">
        <f t="shared" si="92"/>
        <v>25.661264708700543</v>
      </c>
      <c r="N401" s="213">
        <v>-63.39</v>
      </c>
      <c r="O401" s="148">
        <f t="shared" si="93"/>
        <v>-67.690000000000012</v>
      </c>
      <c r="P401" s="202">
        <f t="shared" si="94"/>
        <v>-67.651660225955624</v>
      </c>
      <c r="Q401" s="214">
        <v>-71.010000000000005</v>
      </c>
      <c r="R401" s="58">
        <f t="shared" si="95"/>
        <v>-75.310000000000016</v>
      </c>
      <c r="S401" s="79">
        <f t="shared" si="99"/>
        <v>-75.275208515628151</v>
      </c>
      <c r="T401" s="110">
        <v>-57.73</v>
      </c>
      <c r="U401" s="131">
        <f t="shared" si="96"/>
        <v>-62.029999999999994</v>
      </c>
      <c r="V401" s="110">
        <v>-70.069999999999993</v>
      </c>
      <c r="W401" s="125">
        <f t="shared" si="97"/>
        <v>-74.37</v>
      </c>
      <c r="X401" s="42">
        <f t="shared" si="98"/>
        <v>25.624700000000001</v>
      </c>
    </row>
    <row r="402" spans="2:24" x14ac:dyDescent="0.25">
      <c r="B402" s="216">
        <v>25.687200000000001</v>
      </c>
      <c r="C402" s="213">
        <v>-53.82</v>
      </c>
      <c r="D402" s="148">
        <f t="shared" si="88"/>
        <v>-67.680000000000007</v>
      </c>
      <c r="E402" s="201">
        <f t="shared" si="86"/>
        <v>-67.660434435599171</v>
      </c>
      <c r="F402" s="148">
        <v>-54.55</v>
      </c>
      <c r="G402" s="148">
        <f t="shared" si="89"/>
        <v>-71.040000000000006</v>
      </c>
      <c r="H402" s="81">
        <f t="shared" si="87"/>
        <v>-75.283982725271713</v>
      </c>
      <c r="I402" s="110">
        <v>-51.07</v>
      </c>
      <c r="J402" s="131">
        <f t="shared" si="90"/>
        <v>-64.930000000000007</v>
      </c>
      <c r="K402" s="110">
        <v>-55.74</v>
      </c>
      <c r="L402" s="125">
        <f t="shared" si="91"/>
        <v>-72.23</v>
      </c>
      <c r="M402" s="201">
        <f t="shared" si="92"/>
        <v>25.723675868740067</v>
      </c>
      <c r="N402" s="213">
        <v>-63.41</v>
      </c>
      <c r="O402" s="148">
        <f t="shared" si="93"/>
        <v>-67.710000000000008</v>
      </c>
      <c r="P402" s="202">
        <f t="shared" si="94"/>
        <v>-67.672759665159532</v>
      </c>
      <c r="Q402" s="214">
        <v>-71.03</v>
      </c>
      <c r="R402" s="58">
        <f t="shared" si="95"/>
        <v>-75.330000000000013</v>
      </c>
      <c r="S402" s="79">
        <f t="shared" si="99"/>
        <v>-75.296307954832059</v>
      </c>
      <c r="T402" s="110">
        <v>-57.74</v>
      </c>
      <c r="U402" s="131">
        <f t="shared" si="96"/>
        <v>-62.04</v>
      </c>
      <c r="V402" s="110">
        <v>-71.05</v>
      </c>
      <c r="W402" s="125">
        <f t="shared" si="97"/>
        <v>-75.350000000000009</v>
      </c>
      <c r="X402" s="42">
        <f t="shared" si="98"/>
        <v>25.687200000000001</v>
      </c>
    </row>
    <row r="403" spans="2:24" x14ac:dyDescent="0.25">
      <c r="B403" s="216">
        <v>25.749700000000001</v>
      </c>
      <c r="C403" s="213">
        <v>-53.84</v>
      </c>
      <c r="D403" s="148">
        <f t="shared" si="88"/>
        <v>-67.700000000000017</v>
      </c>
      <c r="E403" s="201">
        <f t="shared" si="86"/>
        <v>-67.681542564959486</v>
      </c>
      <c r="F403" s="148">
        <v>-54.57</v>
      </c>
      <c r="G403" s="148">
        <f t="shared" si="89"/>
        <v>-71.06</v>
      </c>
      <c r="H403" s="81">
        <f t="shared" si="87"/>
        <v>-75.305090854632027</v>
      </c>
      <c r="I403" s="110">
        <v>-50.95</v>
      </c>
      <c r="J403" s="131">
        <f t="shared" si="90"/>
        <v>-64.81</v>
      </c>
      <c r="K403" s="110">
        <v>-55.48</v>
      </c>
      <c r="L403" s="125">
        <f t="shared" si="91"/>
        <v>-71.97</v>
      </c>
      <c r="M403" s="201">
        <f t="shared" si="92"/>
        <v>25.786087459131913</v>
      </c>
      <c r="N403" s="213">
        <v>-63.43</v>
      </c>
      <c r="O403" s="148">
        <f t="shared" si="93"/>
        <v>-67.73</v>
      </c>
      <c r="P403" s="202">
        <f t="shared" si="94"/>
        <v>-67.693808119531667</v>
      </c>
      <c r="Q403" s="214">
        <v>-71.05</v>
      </c>
      <c r="R403" s="58">
        <f t="shared" si="95"/>
        <v>-75.350000000000009</v>
      </c>
      <c r="S403" s="79">
        <f t="shared" si="99"/>
        <v>-75.317356409204194</v>
      </c>
      <c r="T403" s="110">
        <v>-57.75</v>
      </c>
      <c r="U403" s="131">
        <f t="shared" si="96"/>
        <v>-62.05</v>
      </c>
      <c r="V403" s="110">
        <v>-72.180000000000007</v>
      </c>
      <c r="W403" s="125">
        <f t="shared" si="97"/>
        <v>-76.480000000000018</v>
      </c>
      <c r="X403" s="42">
        <f t="shared" si="98"/>
        <v>25.749700000000001</v>
      </c>
    </row>
    <row r="404" spans="2:24" x14ac:dyDescent="0.25">
      <c r="B404" s="216">
        <v>25.812200000000001</v>
      </c>
      <c r="C404" s="213">
        <v>-53.87</v>
      </c>
      <c r="D404" s="148">
        <f t="shared" si="88"/>
        <v>-67.73</v>
      </c>
      <c r="E404" s="201">
        <f t="shared" si="86"/>
        <v>-67.702599522451465</v>
      </c>
      <c r="F404" s="148">
        <v>-54.59</v>
      </c>
      <c r="G404" s="148">
        <f t="shared" si="89"/>
        <v>-71.080000000000013</v>
      </c>
      <c r="H404" s="81">
        <f t="shared" si="87"/>
        <v>-75.326147812124006</v>
      </c>
      <c r="I404" s="110">
        <v>-50.83</v>
      </c>
      <c r="J404" s="131">
        <f t="shared" si="90"/>
        <v>-64.69</v>
      </c>
      <c r="K404" s="110">
        <v>-55.25</v>
      </c>
      <c r="L404" s="125">
        <f t="shared" si="91"/>
        <v>-71.740000000000009</v>
      </c>
      <c r="M404" s="201">
        <f t="shared" si="92"/>
        <v>25.8484994767588</v>
      </c>
      <c r="N404" s="213">
        <v>-63.45</v>
      </c>
      <c r="O404" s="148">
        <f t="shared" si="93"/>
        <v>-67.750000000000014</v>
      </c>
      <c r="P404" s="202">
        <f t="shared" si="94"/>
        <v>-67.714805834178904</v>
      </c>
      <c r="Q404" s="214">
        <v>-71.069999999999993</v>
      </c>
      <c r="R404" s="58">
        <f t="shared" si="95"/>
        <v>-75.37</v>
      </c>
      <c r="S404" s="79">
        <f t="shared" si="99"/>
        <v>-75.338354123851431</v>
      </c>
      <c r="T404" s="110">
        <v>-57.77</v>
      </c>
      <c r="U404" s="131">
        <f t="shared" si="96"/>
        <v>-62.07</v>
      </c>
      <c r="V404" s="110">
        <v>-73.53</v>
      </c>
      <c r="W404" s="125">
        <f t="shared" si="97"/>
        <v>-77.830000000000013</v>
      </c>
      <c r="X404" s="42">
        <f t="shared" si="98"/>
        <v>25.812200000000001</v>
      </c>
    </row>
    <row r="405" spans="2:24" x14ac:dyDescent="0.25">
      <c r="B405" s="216">
        <v>25.874700000000001</v>
      </c>
      <c r="C405" s="213">
        <v>-53.89</v>
      </c>
      <c r="D405" s="148">
        <f t="shared" si="88"/>
        <v>-67.75</v>
      </c>
      <c r="E405" s="201">
        <f t="shared" si="86"/>
        <v>-67.723605555584371</v>
      </c>
      <c r="F405" s="148">
        <v>-54.61</v>
      </c>
      <c r="G405" s="148">
        <f t="shared" si="89"/>
        <v>-71.100000000000009</v>
      </c>
      <c r="H405" s="81">
        <f t="shared" si="87"/>
        <v>-75.347153845256912</v>
      </c>
      <c r="I405" s="110">
        <v>-50.72</v>
      </c>
      <c r="J405" s="131">
        <f t="shared" si="90"/>
        <v>-64.58</v>
      </c>
      <c r="K405" s="110">
        <v>-55.04</v>
      </c>
      <c r="L405" s="125">
        <f t="shared" si="91"/>
        <v>-71.53</v>
      </c>
      <c r="M405" s="201">
        <f t="shared" si="92"/>
        <v>25.910911918533476</v>
      </c>
      <c r="N405" s="213">
        <v>-63.47</v>
      </c>
      <c r="O405" s="148">
        <f t="shared" si="93"/>
        <v>-67.77000000000001</v>
      </c>
      <c r="P405" s="202">
        <f t="shared" si="94"/>
        <v>-67.735753052449923</v>
      </c>
      <c r="Q405" s="214">
        <v>-71.09</v>
      </c>
      <c r="R405" s="58">
        <f t="shared" si="95"/>
        <v>-75.390000000000015</v>
      </c>
      <c r="S405" s="79">
        <f t="shared" si="99"/>
        <v>-75.35930134212245</v>
      </c>
      <c r="T405" s="110">
        <v>-57.8</v>
      </c>
      <c r="U405" s="131">
        <f t="shared" si="96"/>
        <v>-62.099999999999994</v>
      </c>
      <c r="V405" s="110">
        <v>-75.16</v>
      </c>
      <c r="W405" s="125">
        <f t="shared" si="97"/>
        <v>-79.460000000000008</v>
      </c>
      <c r="X405" s="42">
        <f t="shared" si="98"/>
        <v>25.874700000000001</v>
      </c>
    </row>
    <row r="406" spans="2:24" x14ac:dyDescent="0.25">
      <c r="B406" s="216">
        <v>25.937190000000001</v>
      </c>
      <c r="C406" s="213">
        <v>-53.91</v>
      </c>
      <c r="D406" s="148">
        <f t="shared" si="88"/>
        <v>-67.77000000000001</v>
      </c>
      <c r="E406" s="201">
        <f t="shared" si="86"/>
        <v>-67.744557561259938</v>
      </c>
      <c r="F406" s="148">
        <v>-54.63</v>
      </c>
      <c r="G406" s="148">
        <f t="shared" si="89"/>
        <v>-71.12</v>
      </c>
      <c r="H406" s="81">
        <f t="shared" si="87"/>
        <v>-75.368105850932466</v>
      </c>
      <c r="I406" s="110">
        <v>-50.62</v>
      </c>
      <c r="J406" s="131">
        <f t="shared" si="90"/>
        <v>-64.48</v>
      </c>
      <c r="K406" s="110">
        <v>-54.85</v>
      </c>
      <c r="L406" s="125">
        <f t="shared" si="91"/>
        <v>-71.34</v>
      </c>
      <c r="M406" s="201">
        <f t="shared" si="92"/>
        <v>25.973314795306742</v>
      </c>
      <c r="N406" s="213">
        <v>-63.49</v>
      </c>
      <c r="O406" s="148">
        <f t="shared" si="93"/>
        <v>-67.790000000000006</v>
      </c>
      <c r="P406" s="202">
        <f t="shared" si="94"/>
        <v>-67.756646676444674</v>
      </c>
      <c r="Q406" s="214">
        <v>-71.11</v>
      </c>
      <c r="R406" s="58">
        <f t="shared" si="95"/>
        <v>-75.410000000000011</v>
      </c>
      <c r="S406" s="79">
        <f t="shared" si="99"/>
        <v>-75.380194966117216</v>
      </c>
      <c r="T406" s="110">
        <v>-57.83</v>
      </c>
      <c r="U406" s="131">
        <f t="shared" si="96"/>
        <v>-62.129999999999995</v>
      </c>
      <c r="V406" s="110">
        <v>-77.19</v>
      </c>
      <c r="W406" s="125">
        <f t="shared" si="97"/>
        <v>-81.490000000000009</v>
      </c>
      <c r="X406" s="42">
        <f t="shared" si="98"/>
        <v>25.937190000000001</v>
      </c>
    </row>
    <row r="407" spans="2:24" x14ac:dyDescent="0.25">
      <c r="B407" s="216">
        <v>25.999690000000001</v>
      </c>
      <c r="C407" s="213">
        <v>-53.93</v>
      </c>
      <c r="D407" s="148">
        <f t="shared" si="88"/>
        <v>-67.790000000000006</v>
      </c>
      <c r="E407" s="201">
        <f t="shared" si="86"/>
        <v>-67.765462489104181</v>
      </c>
      <c r="F407" s="148">
        <v>-54.66</v>
      </c>
      <c r="G407" s="148">
        <f t="shared" si="89"/>
        <v>-71.150000000000006</v>
      </c>
      <c r="H407" s="81">
        <f t="shared" si="87"/>
        <v>-75.389010778776708</v>
      </c>
      <c r="I407" s="110">
        <v>-50.51</v>
      </c>
      <c r="J407" s="131">
        <f t="shared" si="90"/>
        <v>-64.37</v>
      </c>
      <c r="K407" s="110">
        <v>-54.67</v>
      </c>
      <c r="L407" s="125">
        <f t="shared" si="91"/>
        <v>-71.160000000000011</v>
      </c>
      <c r="M407" s="201">
        <f t="shared" si="92"/>
        <v>26.035728076166798</v>
      </c>
      <c r="N407" s="213">
        <v>-63.51</v>
      </c>
      <c r="O407" s="148">
        <f t="shared" si="93"/>
        <v>-67.81</v>
      </c>
      <c r="P407" s="202">
        <f t="shared" si="94"/>
        <v>-67.777493633043179</v>
      </c>
      <c r="Q407" s="214">
        <v>-71.13</v>
      </c>
      <c r="R407" s="58">
        <f t="shared" si="95"/>
        <v>-75.430000000000007</v>
      </c>
      <c r="S407" s="79">
        <f t="shared" si="99"/>
        <v>-75.401041922715706</v>
      </c>
      <c r="T407" s="110">
        <v>-57.88</v>
      </c>
      <c r="U407" s="131">
        <f t="shared" si="96"/>
        <v>-62.18</v>
      </c>
      <c r="V407" s="110">
        <v>-79.86</v>
      </c>
      <c r="W407" s="125">
        <f t="shared" si="97"/>
        <v>-84.160000000000011</v>
      </c>
      <c r="X407" s="42">
        <f t="shared" si="98"/>
        <v>25.999690000000001</v>
      </c>
    </row>
    <row r="408" spans="2:24" x14ac:dyDescent="0.25">
      <c r="B408" s="216">
        <v>26.062190000000001</v>
      </c>
      <c r="C408" s="213">
        <v>-53.95</v>
      </c>
      <c r="D408" s="148">
        <f t="shared" si="88"/>
        <v>-67.81</v>
      </c>
      <c r="E408" s="201">
        <f t="shared" si="86"/>
        <v>-67.786317224398815</v>
      </c>
      <c r="F408" s="148">
        <v>-54.68</v>
      </c>
      <c r="G408" s="148">
        <f t="shared" si="89"/>
        <v>-71.17</v>
      </c>
      <c r="H408" s="81">
        <f t="shared" si="87"/>
        <v>-75.409865514071356</v>
      </c>
      <c r="I408" s="110">
        <v>-50.42</v>
      </c>
      <c r="J408" s="131">
        <f t="shared" si="90"/>
        <v>-64.28</v>
      </c>
      <c r="K408" s="110">
        <v>-54.51</v>
      </c>
      <c r="L408" s="125">
        <f t="shared" si="91"/>
        <v>-71</v>
      </c>
      <c r="M408" s="201">
        <f t="shared" si="92"/>
        <v>26.098141772089829</v>
      </c>
      <c r="N408" s="213">
        <v>-63.53</v>
      </c>
      <c r="O408" s="148">
        <f t="shared" si="93"/>
        <v>-67.830000000000013</v>
      </c>
      <c r="P408" s="202">
        <f t="shared" si="94"/>
        <v>-67.798290812890571</v>
      </c>
      <c r="Q408" s="214">
        <v>-71.150000000000006</v>
      </c>
      <c r="R408" s="58">
        <f t="shared" si="95"/>
        <v>-75.450000000000017</v>
      </c>
      <c r="S408" s="79">
        <f t="shared" si="99"/>
        <v>-75.421839102563098</v>
      </c>
      <c r="T408" s="110">
        <v>-57.93</v>
      </c>
      <c r="U408" s="131">
        <f t="shared" si="96"/>
        <v>-62.23</v>
      </c>
      <c r="V408" s="110">
        <v>-83.66</v>
      </c>
      <c r="W408" s="125">
        <f t="shared" si="97"/>
        <v>-87.960000000000008</v>
      </c>
      <c r="X408" s="42">
        <f t="shared" si="98"/>
        <v>26.062190000000001</v>
      </c>
    </row>
    <row r="409" spans="2:24" x14ac:dyDescent="0.25">
      <c r="B409" s="216">
        <v>26.124690000000001</v>
      </c>
      <c r="C409" s="213">
        <v>-53.97</v>
      </c>
      <c r="D409" s="148">
        <f t="shared" si="88"/>
        <v>-67.830000000000013</v>
      </c>
      <c r="E409" s="201">
        <f t="shared" si="86"/>
        <v>-67.807122007590422</v>
      </c>
      <c r="F409" s="148">
        <v>-54.7</v>
      </c>
      <c r="G409" s="148">
        <f t="shared" si="89"/>
        <v>-71.190000000000012</v>
      </c>
      <c r="H409" s="81">
        <f t="shared" si="87"/>
        <v>-75.430670297262949</v>
      </c>
      <c r="I409" s="110">
        <v>-50.33</v>
      </c>
      <c r="J409" s="131">
        <f t="shared" si="90"/>
        <v>-64.19</v>
      </c>
      <c r="K409" s="110">
        <v>-54.37</v>
      </c>
      <c r="L409" s="125">
        <f t="shared" si="91"/>
        <v>-70.86</v>
      </c>
      <c r="M409" s="201">
        <f t="shared" si="92"/>
        <v>26.160555880105072</v>
      </c>
      <c r="N409" s="213">
        <v>-63.55</v>
      </c>
      <c r="O409" s="148">
        <f t="shared" si="93"/>
        <v>-67.850000000000009</v>
      </c>
      <c r="P409" s="202">
        <f t="shared" si="94"/>
        <v>-67.819038452468277</v>
      </c>
      <c r="Q409" s="214">
        <v>-71.17</v>
      </c>
      <c r="R409" s="58">
        <f t="shared" si="95"/>
        <v>-75.470000000000013</v>
      </c>
      <c r="S409" s="79">
        <f t="shared" si="99"/>
        <v>-75.442586742140804</v>
      </c>
      <c r="T409" s="110">
        <v>-57.98</v>
      </c>
      <c r="U409" s="131">
        <f t="shared" si="96"/>
        <v>-62.279999999999994</v>
      </c>
      <c r="V409" s="110">
        <v>-89.77</v>
      </c>
      <c r="W409" s="125">
        <f t="shared" si="97"/>
        <v>-94.070000000000007</v>
      </c>
      <c r="X409" s="42">
        <f t="shared" si="98"/>
        <v>26.124690000000001</v>
      </c>
    </row>
    <row r="410" spans="2:24" x14ac:dyDescent="0.25">
      <c r="B410" s="216">
        <v>26.187190000000001</v>
      </c>
      <c r="C410" s="213">
        <v>-53.99</v>
      </c>
      <c r="D410" s="148">
        <f t="shared" si="88"/>
        <v>-67.850000000000009</v>
      </c>
      <c r="E410" s="201">
        <f t="shared" si="86"/>
        <v>-67.827877077401865</v>
      </c>
      <c r="F410" s="148">
        <v>-54.72</v>
      </c>
      <c r="G410" s="148">
        <f t="shared" si="89"/>
        <v>-71.210000000000008</v>
      </c>
      <c r="H410" s="81">
        <f t="shared" si="87"/>
        <v>-75.451425367074393</v>
      </c>
      <c r="I410" s="110">
        <v>-50.24</v>
      </c>
      <c r="J410" s="131">
        <f t="shared" si="90"/>
        <v>-64.100000000000009</v>
      </c>
      <c r="K410" s="110">
        <v>-54.25</v>
      </c>
      <c r="L410" s="125">
        <f t="shared" si="91"/>
        <v>-70.740000000000009</v>
      </c>
      <c r="M410" s="201">
        <f t="shared" si="92"/>
        <v>26.222970397270025</v>
      </c>
      <c r="N410" s="213">
        <v>-63.57</v>
      </c>
      <c r="O410" s="148">
        <f t="shared" si="93"/>
        <v>-67.87</v>
      </c>
      <c r="P410" s="202">
        <f t="shared" si="94"/>
        <v>-67.839736786581199</v>
      </c>
      <c r="Q410" s="214">
        <v>-71.19</v>
      </c>
      <c r="R410" s="58">
        <f t="shared" si="95"/>
        <v>-75.490000000000009</v>
      </c>
      <c r="S410" s="79">
        <f t="shared" si="99"/>
        <v>-75.46328507625374</v>
      </c>
      <c r="T410" s="110">
        <v>-58.05</v>
      </c>
      <c r="U410" s="131">
        <f t="shared" si="96"/>
        <v>-62.349999999999994</v>
      </c>
      <c r="V410" s="110">
        <v>-92.42</v>
      </c>
      <c r="W410" s="125">
        <f t="shared" si="97"/>
        <v>-96.720000000000013</v>
      </c>
      <c r="X410" s="42">
        <f t="shared" si="98"/>
        <v>26.187190000000001</v>
      </c>
    </row>
    <row r="411" spans="2:24" x14ac:dyDescent="0.25">
      <c r="B411" s="216">
        <v>26.249690000000001</v>
      </c>
      <c r="C411" s="213">
        <v>-54.01</v>
      </c>
      <c r="D411" s="148">
        <f t="shared" si="88"/>
        <v>-67.87</v>
      </c>
      <c r="E411" s="201">
        <f t="shared" si="86"/>
        <v>-67.848582670848842</v>
      </c>
      <c r="F411" s="148">
        <v>-54.74</v>
      </c>
      <c r="G411" s="148">
        <f t="shared" si="89"/>
        <v>-71.23</v>
      </c>
      <c r="H411" s="81">
        <f t="shared" si="87"/>
        <v>-75.472130960521383</v>
      </c>
      <c r="I411" s="110">
        <v>-50.15</v>
      </c>
      <c r="J411" s="131">
        <f t="shared" si="90"/>
        <v>-64.010000000000005</v>
      </c>
      <c r="K411" s="110">
        <v>-54.14</v>
      </c>
      <c r="L411" s="125">
        <f t="shared" si="91"/>
        <v>-70.63000000000001</v>
      </c>
      <c r="M411" s="201">
        <f t="shared" si="92"/>
        <v>26.285385320670116</v>
      </c>
      <c r="N411" s="213">
        <v>-63.59</v>
      </c>
      <c r="O411" s="148">
        <f t="shared" si="93"/>
        <v>-67.890000000000015</v>
      </c>
      <c r="P411" s="202">
        <f t="shared" si="94"/>
        <v>-67.860386048373499</v>
      </c>
      <c r="Q411" s="214">
        <v>-71.209999999999994</v>
      </c>
      <c r="R411" s="58">
        <f t="shared" si="95"/>
        <v>-75.510000000000005</v>
      </c>
      <c r="S411" s="79">
        <f t="shared" si="99"/>
        <v>-75.483934338046041</v>
      </c>
      <c r="T411" s="110">
        <v>-58.12</v>
      </c>
      <c r="U411" s="131">
        <f t="shared" si="96"/>
        <v>-62.419999999999995</v>
      </c>
      <c r="V411" s="110">
        <v>-85.54</v>
      </c>
      <c r="W411" s="125">
        <f t="shared" si="97"/>
        <v>-89.840000000000018</v>
      </c>
      <c r="X411" s="42">
        <f t="shared" si="98"/>
        <v>26.249690000000001</v>
      </c>
    </row>
    <row r="412" spans="2:24" x14ac:dyDescent="0.25">
      <c r="B412" s="216">
        <v>26.312190000000001</v>
      </c>
      <c r="C412" s="213">
        <v>-54.03</v>
      </c>
      <c r="D412" s="148">
        <f t="shared" si="88"/>
        <v>-67.890000000000015</v>
      </c>
      <c r="E412" s="201">
        <f t="shared" si="86"/>
        <v>-67.869239023256057</v>
      </c>
      <c r="F412" s="148">
        <v>-54.76</v>
      </c>
      <c r="G412" s="148">
        <f t="shared" si="89"/>
        <v>-71.25</v>
      </c>
      <c r="H412" s="81">
        <f t="shared" si="87"/>
        <v>-75.492787312928598</v>
      </c>
      <c r="I412" s="110">
        <v>-50.07</v>
      </c>
      <c r="J412" s="131">
        <f t="shared" si="90"/>
        <v>-63.93</v>
      </c>
      <c r="K412" s="110">
        <v>-54.04</v>
      </c>
      <c r="L412" s="125">
        <f t="shared" si="91"/>
        <v>-70.53</v>
      </c>
      <c r="M412" s="201">
        <f t="shared" si="92"/>
        <v>26.347800647418374</v>
      </c>
      <c r="N412" s="213">
        <v>-63.61</v>
      </c>
      <c r="O412" s="148">
        <f t="shared" si="93"/>
        <v>-67.910000000000011</v>
      </c>
      <c r="P412" s="202">
        <f t="shared" si="94"/>
        <v>-67.880986469344137</v>
      </c>
      <c r="Q412" s="214">
        <v>-71.23</v>
      </c>
      <c r="R412" s="58">
        <f t="shared" si="95"/>
        <v>-75.530000000000015</v>
      </c>
      <c r="S412" s="79">
        <f t="shared" si="99"/>
        <v>-75.504534759016678</v>
      </c>
      <c r="T412" s="110">
        <v>-58.2</v>
      </c>
      <c r="U412" s="131">
        <f t="shared" si="96"/>
        <v>-62.5</v>
      </c>
      <c r="V412" s="110">
        <v>-81.2</v>
      </c>
      <c r="W412" s="125">
        <f t="shared" si="97"/>
        <v>-85.500000000000014</v>
      </c>
      <c r="X412" s="42">
        <f t="shared" si="98"/>
        <v>26.312190000000001</v>
      </c>
    </row>
    <row r="413" spans="2:24" x14ac:dyDescent="0.25">
      <c r="B413" s="216">
        <v>26.374690000000001</v>
      </c>
      <c r="C413" s="213">
        <v>-54.05</v>
      </c>
      <c r="D413" s="148">
        <f t="shared" si="88"/>
        <v>-67.91</v>
      </c>
      <c r="E413" s="201">
        <f t="shared" si="86"/>
        <v>-67.889846368273268</v>
      </c>
      <c r="F413" s="148">
        <v>-54.78</v>
      </c>
      <c r="G413" s="148">
        <f t="shared" si="89"/>
        <v>-71.27000000000001</v>
      </c>
      <c r="H413" s="81">
        <f t="shared" si="87"/>
        <v>-75.51339465794581</v>
      </c>
      <c r="I413" s="110">
        <v>-50</v>
      </c>
      <c r="J413" s="131">
        <f t="shared" si="90"/>
        <v>-63.86</v>
      </c>
      <c r="K413" s="110">
        <v>-53.96</v>
      </c>
      <c r="L413" s="125">
        <f t="shared" si="91"/>
        <v>-70.45</v>
      </c>
      <c r="M413" s="201">
        <f t="shared" si="92"/>
        <v>26.410216374655093</v>
      </c>
      <c r="N413" s="213">
        <v>-63.63</v>
      </c>
      <c r="O413" s="148">
        <f t="shared" si="93"/>
        <v>-67.930000000000007</v>
      </c>
      <c r="P413" s="202">
        <f t="shared" si="94"/>
        <v>-67.901538279362327</v>
      </c>
      <c r="Q413" s="214">
        <v>-71.25</v>
      </c>
      <c r="R413" s="58">
        <f t="shared" si="95"/>
        <v>-75.550000000000011</v>
      </c>
      <c r="S413" s="79">
        <f t="shared" si="99"/>
        <v>-75.525086569034855</v>
      </c>
      <c r="T413" s="110">
        <v>-58.29</v>
      </c>
      <c r="U413" s="131">
        <f t="shared" si="96"/>
        <v>-62.589999999999996</v>
      </c>
      <c r="V413" s="110">
        <v>-78.290000000000006</v>
      </c>
      <c r="W413" s="125">
        <f t="shared" si="97"/>
        <v>-82.590000000000018</v>
      </c>
      <c r="X413" s="42">
        <f t="shared" si="98"/>
        <v>26.374690000000001</v>
      </c>
    </row>
    <row r="414" spans="2:24" x14ac:dyDescent="0.25">
      <c r="B414" s="216">
        <v>26.437190000000001</v>
      </c>
      <c r="C414" s="213">
        <v>-54.07</v>
      </c>
      <c r="D414" s="148">
        <f t="shared" si="88"/>
        <v>-67.930000000000007</v>
      </c>
      <c r="E414" s="201">
        <f t="shared" si="86"/>
        <v>-67.910404937891172</v>
      </c>
      <c r="F414" s="148">
        <v>-54.8</v>
      </c>
      <c r="G414" s="148">
        <f t="shared" si="89"/>
        <v>-71.290000000000006</v>
      </c>
      <c r="H414" s="81">
        <f t="shared" si="87"/>
        <v>-75.5339532275637</v>
      </c>
      <c r="I414" s="110">
        <v>-49.92</v>
      </c>
      <c r="J414" s="131">
        <f t="shared" si="90"/>
        <v>-63.78</v>
      </c>
      <c r="K414" s="110">
        <v>-53.9</v>
      </c>
      <c r="L414" s="125">
        <f t="shared" si="91"/>
        <v>-70.39</v>
      </c>
      <c r="M414" s="201">
        <f t="shared" si="92"/>
        <v>26.47263249954753</v>
      </c>
      <c r="N414" s="213">
        <v>-63.65</v>
      </c>
      <c r="O414" s="148">
        <f t="shared" si="93"/>
        <v>-67.95</v>
      </c>
      <c r="P414" s="202">
        <f t="shared" si="94"/>
        <v>-67.922041706682677</v>
      </c>
      <c r="Q414" s="214">
        <v>-71.28</v>
      </c>
      <c r="R414" s="58">
        <f t="shared" si="95"/>
        <v>-75.580000000000013</v>
      </c>
      <c r="S414" s="79">
        <f t="shared" si="99"/>
        <v>-75.545589996355204</v>
      </c>
      <c r="T414" s="110">
        <v>-58.38</v>
      </c>
      <c r="U414" s="131">
        <f t="shared" si="96"/>
        <v>-62.68</v>
      </c>
      <c r="V414" s="110">
        <v>-76.14</v>
      </c>
      <c r="W414" s="125">
        <f t="shared" si="97"/>
        <v>-80.440000000000012</v>
      </c>
      <c r="X414" s="42">
        <f t="shared" si="98"/>
        <v>26.437190000000001</v>
      </c>
    </row>
    <row r="415" spans="2:24" x14ac:dyDescent="0.25">
      <c r="B415" s="216">
        <v>26.499690000000001</v>
      </c>
      <c r="C415" s="213">
        <v>-54.09</v>
      </c>
      <c r="D415" s="148">
        <f t="shared" si="88"/>
        <v>-67.950000000000017</v>
      </c>
      <c r="E415" s="201">
        <f t="shared" si="86"/>
        <v>-67.930914962457067</v>
      </c>
      <c r="F415" s="148">
        <v>-54.82</v>
      </c>
      <c r="G415" s="148">
        <f t="shared" si="89"/>
        <v>-71.31</v>
      </c>
      <c r="H415" s="81">
        <f t="shared" si="87"/>
        <v>-75.55446325212958</v>
      </c>
      <c r="I415" s="110">
        <v>-49.85</v>
      </c>
      <c r="J415" s="131">
        <f t="shared" si="90"/>
        <v>-63.71</v>
      </c>
      <c r="K415" s="110">
        <v>-53.84</v>
      </c>
      <c r="L415" s="125">
        <f t="shared" si="91"/>
        <v>-70.330000000000013</v>
      </c>
      <c r="M415" s="201">
        <f t="shared" si="92"/>
        <v>26.535049019289563</v>
      </c>
      <c r="N415" s="213">
        <v>-63.67</v>
      </c>
      <c r="O415" s="148">
        <f t="shared" si="93"/>
        <v>-67.970000000000013</v>
      </c>
      <c r="P415" s="202">
        <f t="shared" si="94"/>
        <v>-67.942496977960303</v>
      </c>
      <c r="Q415" s="214">
        <v>-71.3</v>
      </c>
      <c r="R415" s="58">
        <f t="shared" si="95"/>
        <v>-75.600000000000009</v>
      </c>
      <c r="S415" s="79">
        <f t="shared" si="99"/>
        <v>-75.56604526763283</v>
      </c>
      <c r="T415" s="110">
        <v>-58.48</v>
      </c>
      <c r="U415" s="131">
        <f t="shared" si="96"/>
        <v>-62.779999999999994</v>
      </c>
      <c r="V415" s="110">
        <v>-74.47</v>
      </c>
      <c r="W415" s="125">
        <f t="shared" si="97"/>
        <v>-78.77000000000001</v>
      </c>
      <c r="X415" s="42">
        <f t="shared" si="98"/>
        <v>26.499690000000001</v>
      </c>
    </row>
    <row r="416" spans="2:24" x14ac:dyDescent="0.25">
      <c r="B416" s="216">
        <v>26.562190000000001</v>
      </c>
      <c r="C416" s="213">
        <v>-54.11</v>
      </c>
      <c r="D416" s="148">
        <f t="shared" si="88"/>
        <v>-67.97</v>
      </c>
      <c r="E416" s="201">
        <f t="shared" si="86"/>
        <v>-67.951376670690294</v>
      </c>
      <c r="F416" s="148">
        <v>-54.84</v>
      </c>
      <c r="G416" s="148">
        <f t="shared" si="89"/>
        <v>-71.330000000000013</v>
      </c>
      <c r="H416" s="81">
        <f t="shared" si="87"/>
        <v>-75.574924960362836</v>
      </c>
      <c r="I416" s="110">
        <v>-49.79</v>
      </c>
      <c r="J416" s="131">
        <f t="shared" si="90"/>
        <v>-63.65</v>
      </c>
      <c r="K416" s="110">
        <v>-53.8</v>
      </c>
      <c r="L416" s="125">
        <f t="shared" si="91"/>
        <v>-70.290000000000006</v>
      </c>
      <c r="M416" s="201">
        <f t="shared" si="92"/>
        <v>26.597465931101407</v>
      </c>
      <c r="N416" s="213">
        <v>-63.69</v>
      </c>
      <c r="O416" s="148">
        <f t="shared" si="93"/>
        <v>-67.990000000000009</v>
      </c>
      <c r="P416" s="202">
        <f t="shared" si="94"/>
        <v>-67.962904318265686</v>
      </c>
      <c r="Q416" s="214">
        <v>-71.319999999999993</v>
      </c>
      <c r="R416" s="58">
        <f t="shared" si="95"/>
        <v>-75.62</v>
      </c>
      <c r="S416" s="79">
        <f t="shared" si="99"/>
        <v>-75.586452607938213</v>
      </c>
      <c r="T416" s="110">
        <v>-58.59</v>
      </c>
      <c r="U416" s="131">
        <f t="shared" si="96"/>
        <v>-62.89</v>
      </c>
      <c r="V416" s="110">
        <v>-73.099999999999994</v>
      </c>
      <c r="W416" s="125">
        <f t="shared" si="97"/>
        <v>-77.400000000000006</v>
      </c>
      <c r="X416" s="42">
        <f t="shared" si="98"/>
        <v>26.562190000000001</v>
      </c>
    </row>
    <row r="417" spans="2:24" x14ac:dyDescent="0.25">
      <c r="B417" s="216">
        <v>26.624690000000001</v>
      </c>
      <c r="C417" s="213">
        <v>-54.14</v>
      </c>
      <c r="D417" s="148">
        <f t="shared" si="88"/>
        <v>-68</v>
      </c>
      <c r="E417" s="201">
        <f t="shared" si="86"/>
        <v>-67.971790289697665</v>
      </c>
      <c r="F417" s="148">
        <v>-54.86</v>
      </c>
      <c r="G417" s="148">
        <f t="shared" si="89"/>
        <v>-71.350000000000009</v>
      </c>
      <c r="H417" s="81">
        <f t="shared" si="87"/>
        <v>-75.595338579370193</v>
      </c>
      <c r="I417" s="110">
        <v>-49.73</v>
      </c>
      <c r="J417" s="131">
        <f t="shared" si="90"/>
        <v>-63.589999999999996</v>
      </c>
      <c r="K417" s="110">
        <v>-53.77</v>
      </c>
      <c r="L417" s="125">
        <f t="shared" si="91"/>
        <v>-70.260000000000005</v>
      </c>
      <c r="M417" s="201">
        <f t="shared" si="92"/>
        <v>26.659883232229284</v>
      </c>
      <c r="N417" s="213">
        <v>-63.71</v>
      </c>
      <c r="O417" s="148">
        <f t="shared" si="93"/>
        <v>-68.010000000000005</v>
      </c>
      <c r="P417" s="202">
        <f t="shared" si="94"/>
        <v>-67.983263951099346</v>
      </c>
      <c r="Q417" s="214">
        <v>-71.34</v>
      </c>
      <c r="R417" s="58">
        <f t="shared" si="95"/>
        <v>-75.640000000000015</v>
      </c>
      <c r="S417" s="79">
        <f t="shared" si="99"/>
        <v>-75.606812240771873</v>
      </c>
      <c r="T417" s="110">
        <v>-58.71</v>
      </c>
      <c r="U417" s="131">
        <f t="shared" si="96"/>
        <v>-63.01</v>
      </c>
      <c r="V417" s="110">
        <v>-71.97</v>
      </c>
      <c r="W417" s="125">
        <f t="shared" si="97"/>
        <v>-76.27000000000001</v>
      </c>
      <c r="X417" s="42">
        <f t="shared" si="98"/>
        <v>26.624690000000001</v>
      </c>
    </row>
    <row r="418" spans="2:24" x14ac:dyDescent="0.25">
      <c r="B418" s="216">
        <v>26.687190000000001</v>
      </c>
      <c r="C418" s="213">
        <v>-54.16</v>
      </c>
      <c r="D418" s="148">
        <f t="shared" si="88"/>
        <v>-68.02000000000001</v>
      </c>
      <c r="E418" s="201">
        <f t="shared" si="86"/>
        <v>-67.992156044988391</v>
      </c>
      <c r="F418" s="148">
        <v>-54.88</v>
      </c>
      <c r="G418" s="148">
        <f t="shared" si="89"/>
        <v>-71.37</v>
      </c>
      <c r="H418" s="81">
        <f t="shared" si="87"/>
        <v>-75.615704334660933</v>
      </c>
      <c r="I418" s="110">
        <v>-49.67</v>
      </c>
      <c r="J418" s="131">
        <f t="shared" si="90"/>
        <v>-63.53</v>
      </c>
      <c r="K418" s="110">
        <v>-53.75</v>
      </c>
      <c r="L418" s="125">
        <f t="shared" si="91"/>
        <v>-70.240000000000009</v>
      </c>
      <c r="M418" s="201">
        <f t="shared" si="92"/>
        <v>26.722300919945123</v>
      </c>
      <c r="N418" s="213">
        <v>-63.73</v>
      </c>
      <c r="O418" s="148">
        <f t="shared" si="93"/>
        <v>-68.03</v>
      </c>
      <c r="P418" s="202">
        <f t="shared" si="94"/>
        <v>-68.00357609840637</v>
      </c>
      <c r="Q418" s="214">
        <v>-71.36</v>
      </c>
      <c r="R418" s="58">
        <f t="shared" si="95"/>
        <v>-75.660000000000011</v>
      </c>
      <c r="S418" s="79">
        <f t="shared" si="99"/>
        <v>-75.627124388078911</v>
      </c>
      <c r="T418" s="110">
        <v>-58.83</v>
      </c>
      <c r="U418" s="131">
        <f t="shared" si="96"/>
        <v>-63.129999999999995</v>
      </c>
      <c r="V418" s="110">
        <v>-71.010000000000005</v>
      </c>
      <c r="W418" s="125">
        <f t="shared" si="97"/>
        <v>-75.310000000000016</v>
      </c>
      <c r="X418" s="42">
        <f t="shared" si="98"/>
        <v>26.687190000000001</v>
      </c>
    </row>
    <row r="419" spans="2:24" x14ac:dyDescent="0.25">
      <c r="B419" s="216">
        <v>26.749690000000001</v>
      </c>
      <c r="C419" s="213">
        <v>-54.18</v>
      </c>
      <c r="D419" s="148">
        <f t="shared" si="88"/>
        <v>-68.040000000000006</v>
      </c>
      <c r="E419" s="201">
        <f t="shared" si="86"/>
        <v>-68.012474160489248</v>
      </c>
      <c r="F419" s="148">
        <v>-54.9</v>
      </c>
      <c r="G419" s="148">
        <f t="shared" si="89"/>
        <v>-71.39</v>
      </c>
      <c r="H419" s="81">
        <f t="shared" si="87"/>
        <v>-75.636022450161775</v>
      </c>
      <c r="I419" s="110">
        <v>-49.61</v>
      </c>
      <c r="J419" s="131">
        <f t="shared" si="90"/>
        <v>-63.47</v>
      </c>
      <c r="K419" s="110">
        <v>-53.74</v>
      </c>
      <c r="L419" s="125">
        <f t="shared" si="91"/>
        <v>-70.23</v>
      </c>
      <c r="M419" s="201">
        <f t="shared" si="92"/>
        <v>26.784718991546281</v>
      </c>
      <c r="N419" s="213">
        <v>-63.75</v>
      </c>
      <c r="O419" s="148">
        <f t="shared" si="93"/>
        <v>-68.050000000000011</v>
      </c>
      <c r="P419" s="202">
        <f t="shared" si="94"/>
        <v>-68.023840980590819</v>
      </c>
      <c r="Q419" s="214">
        <v>-71.38</v>
      </c>
      <c r="R419" s="58">
        <f t="shared" si="95"/>
        <v>-75.680000000000007</v>
      </c>
      <c r="S419" s="79">
        <f t="shared" si="99"/>
        <v>-75.647389270263361</v>
      </c>
      <c r="T419" s="110">
        <v>-58.96</v>
      </c>
      <c r="U419" s="131">
        <f t="shared" si="96"/>
        <v>-63.26</v>
      </c>
      <c r="V419" s="110">
        <v>-70.180000000000007</v>
      </c>
      <c r="W419" s="125">
        <f t="shared" si="97"/>
        <v>-74.480000000000018</v>
      </c>
      <c r="X419" s="42">
        <f t="shared" si="98"/>
        <v>26.749690000000001</v>
      </c>
    </row>
    <row r="420" spans="2:24" x14ac:dyDescent="0.25">
      <c r="B420" s="216">
        <v>26.812190000000001</v>
      </c>
      <c r="C420" s="213">
        <v>-54.2</v>
      </c>
      <c r="D420" s="148">
        <f t="shared" si="88"/>
        <v>-68.06</v>
      </c>
      <c r="E420" s="201">
        <f t="shared" si="86"/>
        <v>-68.032744858559155</v>
      </c>
      <c r="F420" s="148">
        <v>-54.92</v>
      </c>
      <c r="G420" s="148">
        <f t="shared" si="89"/>
        <v>-71.410000000000011</v>
      </c>
      <c r="H420" s="81">
        <f t="shared" si="87"/>
        <v>-75.656293148231683</v>
      </c>
      <c r="I420" s="110">
        <v>-49.56</v>
      </c>
      <c r="J420" s="131">
        <f t="shared" si="90"/>
        <v>-63.42</v>
      </c>
      <c r="K420" s="110">
        <v>-53.74</v>
      </c>
      <c r="L420" s="125">
        <f t="shared" si="91"/>
        <v>-70.23</v>
      </c>
      <c r="M420" s="201">
        <f t="shared" si="92"/>
        <v>26.847137444355219</v>
      </c>
      <c r="N420" s="213">
        <v>-63.77</v>
      </c>
      <c r="O420" s="148">
        <f t="shared" si="93"/>
        <v>-68.070000000000007</v>
      </c>
      <c r="P420" s="202">
        <f t="shared" si="94"/>
        <v>-68.044058816529855</v>
      </c>
      <c r="Q420" s="214">
        <v>-71.400000000000006</v>
      </c>
      <c r="R420" s="58">
        <f t="shared" si="95"/>
        <v>-75.700000000000017</v>
      </c>
      <c r="S420" s="79">
        <f t="shared" si="99"/>
        <v>-75.667607106202382</v>
      </c>
      <c r="T420" s="110">
        <v>-59.1</v>
      </c>
      <c r="U420" s="131">
        <f t="shared" si="96"/>
        <v>-63.4</v>
      </c>
      <c r="V420" s="110">
        <v>-69.48</v>
      </c>
      <c r="W420" s="125">
        <f t="shared" si="97"/>
        <v>-73.780000000000015</v>
      </c>
      <c r="X420" s="42">
        <f t="shared" si="98"/>
        <v>26.812190000000001</v>
      </c>
    </row>
    <row r="421" spans="2:24" x14ac:dyDescent="0.25">
      <c r="B421" s="216">
        <v>26.874680000000001</v>
      </c>
      <c r="C421" s="213">
        <v>-54.22</v>
      </c>
      <c r="D421" s="148">
        <f t="shared" si="88"/>
        <v>-68.080000000000013</v>
      </c>
      <c r="E421" s="201">
        <f t="shared" si="86"/>
        <v>-68.052965128007102</v>
      </c>
      <c r="F421" s="148">
        <v>-54.94</v>
      </c>
      <c r="G421" s="148">
        <f t="shared" si="89"/>
        <v>-71.430000000000007</v>
      </c>
      <c r="H421" s="81">
        <f t="shared" si="87"/>
        <v>-75.676513417679629</v>
      </c>
      <c r="I421" s="110">
        <v>-49.51</v>
      </c>
      <c r="J421" s="131">
        <f t="shared" si="90"/>
        <v>-63.37</v>
      </c>
      <c r="K421" s="110">
        <v>-53.76</v>
      </c>
      <c r="L421" s="125">
        <f t="shared" si="91"/>
        <v>-70.25</v>
      </c>
      <c r="M421" s="201">
        <f t="shared" si="92"/>
        <v>26.909546288676072</v>
      </c>
      <c r="N421" s="213">
        <v>-63.79</v>
      </c>
      <c r="O421" s="148">
        <f t="shared" si="93"/>
        <v>-68.09</v>
      </c>
      <c r="P421" s="202">
        <f t="shared" si="94"/>
        <v>-68.064226599960847</v>
      </c>
      <c r="Q421" s="214">
        <v>-71.42</v>
      </c>
      <c r="R421" s="58">
        <f t="shared" si="95"/>
        <v>-75.720000000000013</v>
      </c>
      <c r="S421" s="79">
        <f t="shared" si="99"/>
        <v>-75.687774889633374</v>
      </c>
      <c r="T421" s="110">
        <v>-59.25</v>
      </c>
      <c r="U421" s="131">
        <f t="shared" si="96"/>
        <v>-63.55</v>
      </c>
      <c r="V421" s="110">
        <v>-68.86</v>
      </c>
      <c r="W421" s="125">
        <f t="shared" si="97"/>
        <v>-73.160000000000011</v>
      </c>
      <c r="X421" s="42">
        <f t="shared" si="98"/>
        <v>26.874680000000001</v>
      </c>
    </row>
    <row r="422" spans="2:24" x14ac:dyDescent="0.25">
      <c r="B422" s="216">
        <v>26.937180000000001</v>
      </c>
      <c r="C422" s="213">
        <v>-54.24</v>
      </c>
      <c r="D422" s="148">
        <f t="shared" si="88"/>
        <v>-68.100000000000009</v>
      </c>
      <c r="E422" s="201">
        <f t="shared" si="86"/>
        <v>-68.073141659592679</v>
      </c>
      <c r="F422" s="148">
        <v>-54.96</v>
      </c>
      <c r="G422" s="148">
        <f t="shared" si="89"/>
        <v>-71.45</v>
      </c>
      <c r="H422" s="81">
        <f t="shared" si="87"/>
        <v>-75.696689949265206</v>
      </c>
      <c r="I422" s="110">
        <v>-49.46</v>
      </c>
      <c r="J422" s="131">
        <f t="shared" si="90"/>
        <v>-63.32</v>
      </c>
      <c r="K422" s="110">
        <v>-53.79</v>
      </c>
      <c r="L422" s="125">
        <f t="shared" si="91"/>
        <v>-70.28</v>
      </c>
      <c r="M422" s="201">
        <f t="shared" si="92"/>
        <v>26.971965495907043</v>
      </c>
      <c r="N422" s="213">
        <v>-63.81</v>
      </c>
      <c r="O422" s="148">
        <f t="shared" si="93"/>
        <v>-68.110000000000014</v>
      </c>
      <c r="P422" s="202">
        <f t="shared" si="94"/>
        <v>-68.084351001443977</v>
      </c>
      <c r="Q422" s="214">
        <v>-71.44</v>
      </c>
      <c r="R422" s="58">
        <f t="shared" si="95"/>
        <v>-75.740000000000009</v>
      </c>
      <c r="S422" s="79">
        <f t="shared" si="99"/>
        <v>-75.707899291116519</v>
      </c>
      <c r="T422" s="110">
        <v>-59.4</v>
      </c>
      <c r="U422" s="131">
        <f t="shared" si="96"/>
        <v>-63.699999999999996</v>
      </c>
      <c r="V422" s="110">
        <v>-68.319999999999993</v>
      </c>
      <c r="W422" s="125">
        <f t="shared" si="97"/>
        <v>-72.62</v>
      </c>
      <c r="X422" s="42">
        <f t="shared" si="98"/>
        <v>26.937180000000001</v>
      </c>
    </row>
    <row r="423" spans="2:24" x14ac:dyDescent="0.25">
      <c r="B423" s="216">
        <v>26.999680000000001</v>
      </c>
      <c r="C423" s="213">
        <v>-54.26</v>
      </c>
      <c r="D423" s="148">
        <f t="shared" si="88"/>
        <v>-68.12</v>
      </c>
      <c r="E423" s="201">
        <f t="shared" si="86"/>
        <v>-68.093271431528024</v>
      </c>
      <c r="F423" s="148">
        <v>-54.98</v>
      </c>
      <c r="G423" s="148">
        <f t="shared" si="89"/>
        <v>-71.47</v>
      </c>
      <c r="H423" s="81">
        <f t="shared" si="87"/>
        <v>-75.716819721200551</v>
      </c>
      <c r="I423" s="110">
        <v>-49.41</v>
      </c>
      <c r="J423" s="131">
        <f t="shared" si="90"/>
        <v>-63.269999999999996</v>
      </c>
      <c r="K423" s="110">
        <v>-53.82</v>
      </c>
      <c r="L423" s="125">
        <f t="shared" si="91"/>
        <v>-70.31</v>
      </c>
      <c r="M423" s="201">
        <f t="shared" si="92"/>
        <v>27.034385076461422</v>
      </c>
      <c r="N423" s="213">
        <v>-63.83</v>
      </c>
      <c r="O423" s="148">
        <f t="shared" si="93"/>
        <v>-68.13000000000001</v>
      </c>
      <c r="P423" s="202">
        <f t="shared" si="94"/>
        <v>-68.104429004257355</v>
      </c>
      <c r="Q423" s="214">
        <v>-71.459999999999994</v>
      </c>
      <c r="R423" s="58">
        <f t="shared" si="95"/>
        <v>-75.760000000000005</v>
      </c>
      <c r="S423" s="79">
        <f t="shared" si="99"/>
        <v>-75.727977293929882</v>
      </c>
      <c r="T423" s="110">
        <v>-59.56</v>
      </c>
      <c r="U423" s="131">
        <f t="shared" si="96"/>
        <v>-63.86</v>
      </c>
      <c r="V423" s="110">
        <v>-67.86</v>
      </c>
      <c r="W423" s="125">
        <f t="shared" si="97"/>
        <v>-72.160000000000011</v>
      </c>
      <c r="X423" s="42">
        <f t="shared" si="98"/>
        <v>26.999680000000001</v>
      </c>
    </row>
    <row r="424" spans="2:24" x14ac:dyDescent="0.25">
      <c r="B424" s="216">
        <v>27.062180000000001</v>
      </c>
      <c r="C424" s="213">
        <v>-54.28</v>
      </c>
      <c r="D424" s="148">
        <f t="shared" si="88"/>
        <v>-68.140000000000015</v>
      </c>
      <c r="E424" s="201">
        <f t="shared" si="86"/>
        <v>-68.113354660045587</v>
      </c>
      <c r="F424" s="148">
        <v>-55</v>
      </c>
      <c r="G424" s="148">
        <f t="shared" si="89"/>
        <v>-71.490000000000009</v>
      </c>
      <c r="H424" s="81">
        <f t="shared" si="87"/>
        <v>-75.736902949718115</v>
      </c>
      <c r="I424" s="110">
        <v>-49.37</v>
      </c>
      <c r="J424" s="131">
        <f t="shared" si="90"/>
        <v>-63.23</v>
      </c>
      <c r="K424" s="110">
        <v>-53.87</v>
      </c>
      <c r="L424" s="125">
        <f t="shared" si="91"/>
        <v>-70.36</v>
      </c>
      <c r="M424" s="201">
        <f t="shared" si="92"/>
        <v>27.09680502775927</v>
      </c>
      <c r="N424" s="213">
        <v>-63.85</v>
      </c>
      <c r="O424" s="148">
        <f t="shared" si="93"/>
        <v>-68.150000000000006</v>
      </c>
      <c r="P424" s="202">
        <f t="shared" si="94"/>
        <v>-68.124460821309611</v>
      </c>
      <c r="Q424" s="214">
        <v>-71.48</v>
      </c>
      <c r="R424" s="58">
        <f t="shared" si="95"/>
        <v>-75.780000000000015</v>
      </c>
      <c r="S424" s="79">
        <f t="shared" si="99"/>
        <v>-75.748009110982139</v>
      </c>
      <c r="T424" s="110">
        <v>-59.73</v>
      </c>
      <c r="U424" s="131">
        <f t="shared" si="96"/>
        <v>-64.03</v>
      </c>
      <c r="V424" s="110">
        <v>-67.459999999999994</v>
      </c>
      <c r="W424" s="125">
        <f t="shared" si="97"/>
        <v>-71.760000000000005</v>
      </c>
      <c r="X424" s="42">
        <f t="shared" si="98"/>
        <v>27.062180000000001</v>
      </c>
    </row>
    <row r="425" spans="2:24" x14ac:dyDescent="0.25">
      <c r="B425" s="216">
        <v>27.124680000000001</v>
      </c>
      <c r="C425" s="213">
        <v>-54.3</v>
      </c>
      <c r="D425" s="148">
        <f t="shared" si="88"/>
        <v>-68.16</v>
      </c>
      <c r="E425" s="201">
        <f t="shared" si="86"/>
        <v>-68.133391559881346</v>
      </c>
      <c r="F425" s="148">
        <v>-55.02</v>
      </c>
      <c r="G425" s="148">
        <f t="shared" si="89"/>
        <v>-71.510000000000005</v>
      </c>
      <c r="H425" s="81">
        <f t="shared" si="87"/>
        <v>-75.756939849553888</v>
      </c>
      <c r="I425" s="110">
        <v>-49.33</v>
      </c>
      <c r="J425" s="131">
        <f t="shared" si="90"/>
        <v>-63.19</v>
      </c>
      <c r="K425" s="110">
        <v>-53.93</v>
      </c>
      <c r="L425" s="125">
        <f t="shared" si="91"/>
        <v>-70.42</v>
      </c>
      <c r="M425" s="201">
        <f t="shared" si="92"/>
        <v>27.159225347244352</v>
      </c>
      <c r="N425" s="213">
        <v>-63.87</v>
      </c>
      <c r="O425" s="148">
        <f t="shared" si="93"/>
        <v>-68.17</v>
      </c>
      <c r="P425" s="202">
        <f t="shared" si="94"/>
        <v>-68.144446664051173</v>
      </c>
      <c r="Q425" s="214">
        <v>-71.5</v>
      </c>
      <c r="R425" s="58">
        <f t="shared" si="95"/>
        <v>-75.800000000000011</v>
      </c>
      <c r="S425" s="79">
        <f t="shared" si="99"/>
        <v>-75.767994953723701</v>
      </c>
      <c r="T425" s="110">
        <v>-59.91</v>
      </c>
      <c r="U425" s="131">
        <f t="shared" si="96"/>
        <v>-64.209999999999994</v>
      </c>
      <c r="V425" s="110">
        <v>-67.11</v>
      </c>
      <c r="W425" s="125">
        <f t="shared" si="97"/>
        <v>-71.410000000000011</v>
      </c>
      <c r="X425" s="42">
        <f t="shared" si="98"/>
        <v>27.124680000000001</v>
      </c>
    </row>
    <row r="426" spans="2:24" x14ac:dyDescent="0.25">
      <c r="B426" s="216">
        <v>27.187180000000001</v>
      </c>
      <c r="C426" s="213">
        <v>-54.32</v>
      </c>
      <c r="D426" s="148">
        <f t="shared" si="88"/>
        <v>-68.180000000000007</v>
      </c>
      <c r="E426" s="201">
        <f t="shared" si="86"/>
        <v>-68.153382344288687</v>
      </c>
      <c r="F426" s="148">
        <v>-55.04</v>
      </c>
      <c r="G426" s="148">
        <f t="shared" si="89"/>
        <v>-71.53</v>
      </c>
      <c r="H426" s="81">
        <f t="shared" si="87"/>
        <v>-75.776930633961229</v>
      </c>
      <c r="I426" s="110">
        <v>-49.3</v>
      </c>
      <c r="J426" s="131">
        <f t="shared" si="90"/>
        <v>-63.16</v>
      </c>
      <c r="K426" s="110">
        <v>-54</v>
      </c>
      <c r="L426" s="125">
        <f t="shared" si="91"/>
        <v>-70.490000000000009</v>
      </c>
      <c r="M426" s="201">
        <f t="shared" si="92"/>
        <v>27.221646032383862</v>
      </c>
      <c r="N426" s="213">
        <v>-63.89</v>
      </c>
      <c r="O426" s="148">
        <f t="shared" si="93"/>
        <v>-68.190000000000012</v>
      </c>
      <c r="P426" s="202">
        <f t="shared" si="94"/>
        <v>-68.164386742487366</v>
      </c>
      <c r="Q426" s="214">
        <v>-71.52</v>
      </c>
      <c r="R426" s="58">
        <f t="shared" si="95"/>
        <v>-75.820000000000007</v>
      </c>
      <c r="S426" s="79">
        <f t="shared" si="99"/>
        <v>-75.787935032159893</v>
      </c>
      <c r="T426" s="110">
        <v>-60.1</v>
      </c>
      <c r="U426" s="131">
        <f t="shared" si="96"/>
        <v>-64.400000000000006</v>
      </c>
      <c r="V426" s="110">
        <v>-66.819999999999993</v>
      </c>
      <c r="W426" s="125">
        <f t="shared" si="97"/>
        <v>-71.12</v>
      </c>
      <c r="X426" s="42">
        <f t="shared" si="98"/>
        <v>27.187180000000001</v>
      </c>
    </row>
    <row r="427" spans="2:24" x14ac:dyDescent="0.25">
      <c r="B427" s="216">
        <v>27.249680000000001</v>
      </c>
      <c r="C427" s="213">
        <v>-54.34</v>
      </c>
      <c r="D427" s="148">
        <f t="shared" si="88"/>
        <v>-68.200000000000017</v>
      </c>
      <c r="E427" s="201">
        <f t="shared" si="86"/>
        <v>-68.173327225051878</v>
      </c>
      <c r="F427" s="148">
        <v>-55.06</v>
      </c>
      <c r="G427" s="148">
        <f t="shared" si="89"/>
        <v>-71.550000000000011</v>
      </c>
      <c r="H427" s="81">
        <f t="shared" si="87"/>
        <v>-75.79687551472442</v>
      </c>
      <c r="I427" s="110">
        <v>-49.26</v>
      </c>
      <c r="J427" s="131">
        <f t="shared" si="90"/>
        <v>-63.12</v>
      </c>
      <c r="K427" s="110">
        <v>-54.08</v>
      </c>
      <c r="L427" s="125">
        <f t="shared" si="91"/>
        <v>-70.570000000000007</v>
      </c>
      <c r="M427" s="201">
        <f t="shared" si="92"/>
        <v>27.284067080668162</v>
      </c>
      <c r="N427" s="213">
        <v>-63.91</v>
      </c>
      <c r="O427" s="148">
        <f t="shared" si="93"/>
        <v>-68.210000000000008</v>
      </c>
      <c r="P427" s="202">
        <f t="shared" si="94"/>
        <v>-68.184281265191601</v>
      </c>
      <c r="Q427" s="214">
        <v>-71.540000000000006</v>
      </c>
      <c r="R427" s="58">
        <f t="shared" si="95"/>
        <v>-75.840000000000018</v>
      </c>
      <c r="S427" s="79">
        <f t="shared" si="99"/>
        <v>-75.807829554864142</v>
      </c>
      <c r="T427" s="110">
        <v>-60.3</v>
      </c>
      <c r="U427" s="131">
        <f t="shared" si="96"/>
        <v>-64.599999999999994</v>
      </c>
      <c r="V427" s="110">
        <v>-66.569999999999993</v>
      </c>
      <c r="W427" s="125">
        <f t="shared" si="97"/>
        <v>-70.87</v>
      </c>
      <c r="X427" s="42">
        <f t="shared" si="98"/>
        <v>27.249680000000001</v>
      </c>
    </row>
    <row r="428" spans="2:24" x14ac:dyDescent="0.25">
      <c r="B428" s="216">
        <v>27.312180000000001</v>
      </c>
      <c r="C428" s="213">
        <v>-54.36</v>
      </c>
      <c r="D428" s="148">
        <f t="shared" si="88"/>
        <v>-68.22</v>
      </c>
      <c r="E428" s="201">
        <f t="shared" si="86"/>
        <v>-68.193226412499669</v>
      </c>
      <c r="F428" s="148">
        <v>-55.08</v>
      </c>
      <c r="G428" s="148">
        <f t="shared" si="89"/>
        <v>-71.570000000000007</v>
      </c>
      <c r="H428" s="81">
        <f t="shared" si="87"/>
        <v>-75.816774702172196</v>
      </c>
      <c r="I428" s="110">
        <v>-49.23</v>
      </c>
      <c r="J428" s="131">
        <f t="shared" si="90"/>
        <v>-63.089999999999996</v>
      </c>
      <c r="K428" s="110">
        <v>-54.17</v>
      </c>
      <c r="L428" s="125">
        <f t="shared" si="91"/>
        <v>-70.660000000000011</v>
      </c>
      <c r="M428" s="201">
        <f t="shared" si="92"/>
        <v>27.346488489610508</v>
      </c>
      <c r="N428" s="213">
        <v>-63.93</v>
      </c>
      <c r="O428" s="148">
        <f t="shared" si="93"/>
        <v>-68.23</v>
      </c>
      <c r="P428" s="202">
        <f t="shared" si="94"/>
        <v>-68.204130439318348</v>
      </c>
      <c r="Q428" s="214">
        <v>-71.56</v>
      </c>
      <c r="R428" s="58">
        <f t="shared" si="95"/>
        <v>-75.860000000000014</v>
      </c>
      <c r="S428" s="79">
        <f t="shared" si="99"/>
        <v>-75.827678728990875</v>
      </c>
      <c r="T428" s="110">
        <v>-60.5</v>
      </c>
      <c r="U428" s="131">
        <f t="shared" si="96"/>
        <v>-64.8</v>
      </c>
      <c r="V428" s="110">
        <v>-66.37</v>
      </c>
      <c r="W428" s="125">
        <f t="shared" si="97"/>
        <v>-70.670000000000016</v>
      </c>
      <c r="X428" s="42">
        <f t="shared" si="98"/>
        <v>27.312180000000001</v>
      </c>
    </row>
    <row r="429" spans="2:24" x14ac:dyDescent="0.25">
      <c r="B429" s="216">
        <v>27.374680000000001</v>
      </c>
      <c r="C429" s="213">
        <v>-54.38</v>
      </c>
      <c r="D429" s="148">
        <f t="shared" si="88"/>
        <v>-68.240000000000009</v>
      </c>
      <c r="E429" s="201">
        <f t="shared" si="86"/>
        <v>-68.21308011551848</v>
      </c>
      <c r="F429" s="148">
        <v>-55.1</v>
      </c>
      <c r="G429" s="148">
        <f t="shared" si="89"/>
        <v>-71.59</v>
      </c>
      <c r="H429" s="81">
        <f t="shared" si="87"/>
        <v>-75.836628405191007</v>
      </c>
      <c r="I429" s="110">
        <v>-49.2</v>
      </c>
      <c r="J429" s="131">
        <f t="shared" si="90"/>
        <v>-63.06</v>
      </c>
      <c r="K429" s="110">
        <v>-54.27</v>
      </c>
      <c r="L429" s="125">
        <f t="shared" si="91"/>
        <v>-70.760000000000005</v>
      </c>
      <c r="M429" s="201">
        <f t="shared" si="92"/>
        <v>27.408910256746804</v>
      </c>
      <c r="N429" s="213">
        <v>-63.95</v>
      </c>
      <c r="O429" s="148">
        <f t="shared" si="93"/>
        <v>-68.250000000000014</v>
      </c>
      <c r="P429" s="202">
        <f t="shared" si="94"/>
        <v>-68.223934470615831</v>
      </c>
      <c r="Q429" s="214">
        <v>-71.569999999999993</v>
      </c>
      <c r="R429" s="58">
        <f t="shared" si="95"/>
        <v>-75.87</v>
      </c>
      <c r="S429" s="79">
        <f t="shared" si="99"/>
        <v>-75.847482760288358</v>
      </c>
      <c r="T429" s="110">
        <v>-60.72</v>
      </c>
      <c r="U429" s="131">
        <f t="shared" si="96"/>
        <v>-65.02</v>
      </c>
      <c r="V429" s="110">
        <v>-66.209999999999994</v>
      </c>
      <c r="W429" s="125">
        <f t="shared" si="97"/>
        <v>-70.510000000000005</v>
      </c>
      <c r="X429" s="42">
        <f t="shared" si="98"/>
        <v>27.374680000000001</v>
      </c>
    </row>
    <row r="430" spans="2:24" x14ac:dyDescent="0.25">
      <c r="B430" s="216">
        <v>27.437180000000001</v>
      </c>
      <c r="C430" s="213">
        <v>-54.4</v>
      </c>
      <c r="D430" s="148">
        <f t="shared" si="88"/>
        <v>-68.260000000000005</v>
      </c>
      <c r="E430" s="201">
        <f t="shared" si="86"/>
        <v>-68.232888541565643</v>
      </c>
      <c r="F430" s="148">
        <v>-55.12</v>
      </c>
      <c r="G430" s="148">
        <f t="shared" si="89"/>
        <v>-71.61</v>
      </c>
      <c r="H430" s="81">
        <f t="shared" si="87"/>
        <v>-75.85643683123817</v>
      </c>
      <c r="I430" s="110">
        <v>-49.17</v>
      </c>
      <c r="J430" s="131">
        <f t="shared" si="90"/>
        <v>-63.03</v>
      </c>
      <c r="K430" s="110">
        <v>-54.39</v>
      </c>
      <c r="L430" s="125">
        <f t="shared" si="91"/>
        <v>-70.88000000000001</v>
      </c>
      <c r="M430" s="201">
        <f t="shared" si="92"/>
        <v>27.471332379635321</v>
      </c>
      <c r="N430" s="213">
        <v>-63.97</v>
      </c>
      <c r="O430" s="148">
        <f t="shared" si="93"/>
        <v>-68.27000000000001</v>
      </c>
      <c r="P430" s="202">
        <f t="shared" si="94"/>
        <v>-68.243693563438853</v>
      </c>
      <c r="Q430" s="214">
        <v>-71.59</v>
      </c>
      <c r="R430" s="58">
        <f t="shared" si="95"/>
        <v>-75.890000000000015</v>
      </c>
      <c r="S430" s="79">
        <f t="shared" si="99"/>
        <v>-75.867241853111381</v>
      </c>
      <c r="T430" s="110">
        <v>-60.94</v>
      </c>
      <c r="U430" s="131">
        <f t="shared" si="96"/>
        <v>-65.239999999999995</v>
      </c>
      <c r="V430" s="110">
        <v>-66.08</v>
      </c>
      <c r="W430" s="125">
        <f t="shared" si="97"/>
        <v>-70.38000000000001</v>
      </c>
      <c r="X430" s="42">
        <f t="shared" si="98"/>
        <v>27.437180000000001</v>
      </c>
    </row>
    <row r="431" spans="2:24" x14ac:dyDescent="0.25">
      <c r="B431" s="216">
        <v>27.499680000000001</v>
      </c>
      <c r="C431" s="213">
        <v>-54.42</v>
      </c>
      <c r="D431" s="148">
        <f t="shared" si="88"/>
        <v>-68.28</v>
      </c>
      <c r="E431" s="201">
        <f t="shared" si="86"/>
        <v>-68.25265189668238</v>
      </c>
      <c r="F431" s="148">
        <v>-55.14</v>
      </c>
      <c r="G431" s="148">
        <f t="shared" si="89"/>
        <v>-71.63000000000001</v>
      </c>
      <c r="H431" s="81">
        <f t="shared" si="87"/>
        <v>-75.876200186354907</v>
      </c>
      <c r="I431" s="110">
        <v>-49.15</v>
      </c>
      <c r="J431" s="131">
        <f t="shared" si="90"/>
        <v>-63.01</v>
      </c>
      <c r="K431" s="110">
        <v>-54.51</v>
      </c>
      <c r="L431" s="125">
        <f t="shared" si="91"/>
        <v>-71</v>
      </c>
      <c r="M431" s="201">
        <f t="shared" si="92"/>
        <v>27.533754855856476</v>
      </c>
      <c r="N431" s="213">
        <v>-63.99</v>
      </c>
      <c r="O431" s="148">
        <f t="shared" si="93"/>
        <v>-68.290000000000006</v>
      </c>
      <c r="P431" s="202">
        <f t="shared" si="94"/>
        <v>-68.263407920761168</v>
      </c>
      <c r="Q431" s="214">
        <v>-71.61</v>
      </c>
      <c r="R431" s="58">
        <f t="shared" si="95"/>
        <v>-75.910000000000011</v>
      </c>
      <c r="S431" s="79">
        <f t="shared" si="99"/>
        <v>-75.886956210433695</v>
      </c>
      <c r="T431" s="110">
        <v>-61.18</v>
      </c>
      <c r="U431" s="131">
        <f t="shared" si="96"/>
        <v>-65.48</v>
      </c>
      <c r="V431" s="110">
        <v>-66</v>
      </c>
      <c r="W431" s="125">
        <f t="shared" si="97"/>
        <v>-70.300000000000011</v>
      </c>
      <c r="X431" s="42">
        <f t="shared" si="98"/>
        <v>27.499680000000001</v>
      </c>
    </row>
    <row r="432" spans="2:24" x14ac:dyDescent="0.25">
      <c r="B432" s="216">
        <v>27.562180000000001</v>
      </c>
      <c r="C432" s="213">
        <v>-54.44</v>
      </c>
      <c r="D432" s="148">
        <f t="shared" si="88"/>
        <v>-68.300000000000011</v>
      </c>
      <c r="E432" s="201">
        <f t="shared" si="86"/>
        <v>-68.272370385506647</v>
      </c>
      <c r="F432" s="148">
        <v>-55.16</v>
      </c>
      <c r="G432" s="148">
        <f t="shared" si="89"/>
        <v>-71.650000000000006</v>
      </c>
      <c r="H432" s="81">
        <f t="shared" si="87"/>
        <v>-75.895918675179189</v>
      </c>
      <c r="I432" s="110">
        <v>-49.13</v>
      </c>
      <c r="J432" s="131">
        <f t="shared" si="90"/>
        <v>-62.99</v>
      </c>
      <c r="K432" s="110">
        <v>-54.64</v>
      </c>
      <c r="L432" s="125">
        <f t="shared" si="91"/>
        <v>-71.13000000000001</v>
      </c>
      <c r="M432" s="201">
        <f t="shared" si="92"/>
        <v>27.596177683012552</v>
      </c>
      <c r="N432" s="213">
        <v>-64.010000000000005</v>
      </c>
      <c r="O432" s="148">
        <f t="shared" si="93"/>
        <v>-68.310000000000016</v>
      </c>
      <c r="P432" s="202">
        <f t="shared" si="94"/>
        <v>-68.283077744187977</v>
      </c>
      <c r="Q432" s="214">
        <v>-71.63</v>
      </c>
      <c r="R432" s="58">
        <f t="shared" si="95"/>
        <v>-75.930000000000007</v>
      </c>
      <c r="S432" s="79">
        <f t="shared" si="99"/>
        <v>-75.906626033860519</v>
      </c>
      <c r="T432" s="110">
        <v>-61.42</v>
      </c>
      <c r="U432" s="131">
        <f t="shared" si="96"/>
        <v>-65.72</v>
      </c>
      <c r="V432" s="110">
        <v>-65.95</v>
      </c>
      <c r="W432" s="125">
        <f t="shared" si="97"/>
        <v>-70.250000000000014</v>
      </c>
      <c r="X432" s="42">
        <f t="shared" si="98"/>
        <v>27.562180000000001</v>
      </c>
    </row>
    <row r="433" spans="2:24" x14ac:dyDescent="0.25">
      <c r="B433" s="216">
        <v>27.624680000000001</v>
      </c>
      <c r="C433" s="213">
        <v>-54.46</v>
      </c>
      <c r="D433" s="148">
        <f t="shared" si="88"/>
        <v>-68.320000000000007</v>
      </c>
      <c r="E433" s="201">
        <f t="shared" si="86"/>
        <v>-68.292044211285912</v>
      </c>
      <c r="F433" s="148">
        <v>-55.18</v>
      </c>
      <c r="G433" s="148">
        <f t="shared" si="89"/>
        <v>-71.67</v>
      </c>
      <c r="H433" s="81">
        <f t="shared" si="87"/>
        <v>-75.915592500958439</v>
      </c>
      <c r="I433" s="110">
        <v>-49.11</v>
      </c>
      <c r="J433" s="131">
        <f t="shared" si="90"/>
        <v>-62.97</v>
      </c>
      <c r="K433" s="110">
        <v>-54.79</v>
      </c>
      <c r="L433" s="125">
        <f t="shared" si="91"/>
        <v>-71.28</v>
      </c>
      <c r="M433" s="201">
        <f t="shared" si="92"/>
        <v>27.658600858727471</v>
      </c>
      <c r="N433" s="213">
        <v>-64.03</v>
      </c>
      <c r="O433" s="148">
        <f t="shared" si="93"/>
        <v>-68.330000000000013</v>
      </c>
      <c r="P433" s="202">
        <f t="shared" si="94"/>
        <v>-68.302703233968117</v>
      </c>
      <c r="Q433" s="214">
        <v>-71.650000000000006</v>
      </c>
      <c r="R433" s="58">
        <f t="shared" si="95"/>
        <v>-75.950000000000017</v>
      </c>
      <c r="S433" s="79">
        <f t="shared" si="99"/>
        <v>-75.926251523640659</v>
      </c>
      <c r="T433" s="110">
        <v>-61.68</v>
      </c>
      <c r="U433" s="131">
        <f t="shared" si="96"/>
        <v>-65.98</v>
      </c>
      <c r="V433" s="110">
        <v>-65.94</v>
      </c>
      <c r="W433" s="125">
        <f t="shared" si="97"/>
        <v>-70.240000000000009</v>
      </c>
      <c r="X433" s="42">
        <f t="shared" si="98"/>
        <v>27.624680000000001</v>
      </c>
    </row>
    <row r="434" spans="2:24" x14ac:dyDescent="0.25">
      <c r="B434" s="216">
        <v>27.687169999999998</v>
      </c>
      <c r="C434" s="213">
        <v>-54.47</v>
      </c>
      <c r="D434" s="148">
        <f t="shared" si="88"/>
        <v>-68.330000000000013</v>
      </c>
      <c r="E434" s="201">
        <f t="shared" si="86"/>
        <v>-68.311670438736883</v>
      </c>
      <c r="F434" s="148">
        <v>-55.2</v>
      </c>
      <c r="G434" s="148">
        <f t="shared" si="89"/>
        <v>-71.690000000000012</v>
      </c>
      <c r="H434" s="81">
        <f t="shared" si="87"/>
        <v>-75.93521872840941</v>
      </c>
      <c r="I434" s="110">
        <v>-49.09</v>
      </c>
      <c r="J434" s="131">
        <f t="shared" si="90"/>
        <v>-62.95</v>
      </c>
      <c r="K434" s="110">
        <v>-54.95</v>
      </c>
      <c r="L434" s="125">
        <f t="shared" si="91"/>
        <v>-71.440000000000012</v>
      </c>
      <c r="M434" s="201">
        <f t="shared" si="92"/>
        <v>27.721014392855466</v>
      </c>
      <c r="N434" s="213">
        <v>-64.05</v>
      </c>
      <c r="O434" s="148">
        <f t="shared" si="93"/>
        <v>-68.350000000000009</v>
      </c>
      <c r="P434" s="202">
        <f t="shared" si="94"/>
        <v>-68.322281459509043</v>
      </c>
      <c r="Q434" s="214">
        <v>-71.67</v>
      </c>
      <c r="R434" s="58">
        <f t="shared" si="95"/>
        <v>-75.970000000000013</v>
      </c>
      <c r="S434" s="79">
        <f t="shared" si="99"/>
        <v>-75.94582974918157</v>
      </c>
      <c r="T434" s="110">
        <v>-61.95</v>
      </c>
      <c r="U434" s="131">
        <f t="shared" si="96"/>
        <v>-66.250000000000014</v>
      </c>
      <c r="V434" s="110">
        <v>-65.959999999999994</v>
      </c>
      <c r="W434" s="125">
        <f t="shared" si="97"/>
        <v>-70.260000000000005</v>
      </c>
      <c r="X434" s="42">
        <f t="shared" si="98"/>
        <v>27.687169999999998</v>
      </c>
    </row>
    <row r="435" spans="2:24" x14ac:dyDescent="0.25">
      <c r="B435" s="216">
        <v>27.749669999999998</v>
      </c>
      <c r="C435" s="213">
        <v>-54.49</v>
      </c>
      <c r="D435" s="148">
        <f t="shared" si="88"/>
        <v>-68.350000000000009</v>
      </c>
      <c r="E435" s="201">
        <f t="shared" si="86"/>
        <v>-68.331255549734678</v>
      </c>
      <c r="F435" s="148">
        <v>-55.22</v>
      </c>
      <c r="G435" s="148">
        <f t="shared" si="89"/>
        <v>-71.710000000000008</v>
      </c>
      <c r="H435" s="81">
        <f t="shared" si="87"/>
        <v>-75.954803839407219</v>
      </c>
      <c r="I435" s="110">
        <v>-49.07</v>
      </c>
      <c r="J435" s="131">
        <f t="shared" si="90"/>
        <v>-62.93</v>
      </c>
      <c r="K435" s="110">
        <v>-55.12</v>
      </c>
      <c r="L435" s="125">
        <f t="shared" si="91"/>
        <v>-71.61</v>
      </c>
      <c r="M435" s="201">
        <f t="shared" si="92"/>
        <v>27.783438258590312</v>
      </c>
      <c r="N435" s="213">
        <v>-64.069999999999993</v>
      </c>
      <c r="O435" s="148">
        <f t="shared" si="93"/>
        <v>-68.37</v>
      </c>
      <c r="P435" s="202">
        <f t="shared" si="94"/>
        <v>-68.341818884391543</v>
      </c>
      <c r="Q435" s="214">
        <v>-71.69</v>
      </c>
      <c r="R435" s="58">
        <f t="shared" si="95"/>
        <v>-75.990000000000009</v>
      </c>
      <c r="S435" s="79">
        <f t="shared" si="99"/>
        <v>-75.96536717406407</v>
      </c>
      <c r="T435" s="110">
        <v>-62.23</v>
      </c>
      <c r="U435" s="131">
        <f t="shared" si="96"/>
        <v>-66.53</v>
      </c>
      <c r="V435" s="110">
        <v>-66.010000000000005</v>
      </c>
      <c r="W435" s="125">
        <f t="shared" si="97"/>
        <v>-70.310000000000016</v>
      </c>
      <c r="X435" s="42">
        <f t="shared" si="98"/>
        <v>27.749669999999998</v>
      </c>
    </row>
    <row r="436" spans="2:24" x14ac:dyDescent="0.25">
      <c r="B436" s="216">
        <v>27.812169999999998</v>
      </c>
      <c r="C436" s="213">
        <v>-54.51</v>
      </c>
      <c r="D436" s="148">
        <f t="shared" si="88"/>
        <v>-68.37</v>
      </c>
      <c r="E436" s="201">
        <f t="shared" si="86"/>
        <v>-68.350796599179773</v>
      </c>
      <c r="F436" s="148">
        <v>-55.24</v>
      </c>
      <c r="G436" s="148">
        <f t="shared" si="89"/>
        <v>-71.73</v>
      </c>
      <c r="H436" s="81">
        <f t="shared" si="87"/>
        <v>-75.974344888852301</v>
      </c>
      <c r="I436" s="110">
        <v>-49.06</v>
      </c>
      <c r="J436" s="131">
        <f t="shared" si="90"/>
        <v>-62.92</v>
      </c>
      <c r="K436" s="110">
        <v>-55.3</v>
      </c>
      <c r="L436" s="125">
        <f t="shared" si="91"/>
        <v>-71.790000000000006</v>
      </c>
      <c r="M436" s="201">
        <f t="shared" si="92"/>
        <v>27.845862465883506</v>
      </c>
      <c r="N436" s="213">
        <v>-64.09</v>
      </c>
      <c r="O436" s="148">
        <f t="shared" si="93"/>
        <v>-68.390000000000015</v>
      </c>
      <c r="P436" s="202">
        <f t="shared" si="94"/>
        <v>-68.361312568324905</v>
      </c>
      <c r="Q436" s="214">
        <v>-71.709999999999994</v>
      </c>
      <c r="R436" s="58">
        <f t="shared" si="95"/>
        <v>-76.010000000000005</v>
      </c>
      <c r="S436" s="79">
        <f t="shared" si="99"/>
        <v>-75.984860857997433</v>
      </c>
      <c r="T436" s="110">
        <v>-62.52</v>
      </c>
      <c r="U436" s="131">
        <f t="shared" si="96"/>
        <v>-66.820000000000007</v>
      </c>
      <c r="V436" s="110">
        <v>-66.099999999999994</v>
      </c>
      <c r="W436" s="125">
        <f t="shared" si="97"/>
        <v>-70.400000000000006</v>
      </c>
      <c r="X436" s="42">
        <f t="shared" si="98"/>
        <v>27.812169999999998</v>
      </c>
    </row>
    <row r="437" spans="2:24" x14ac:dyDescent="0.25">
      <c r="B437" s="216">
        <v>27.874669999999998</v>
      </c>
      <c r="C437" s="213">
        <v>-54.53</v>
      </c>
      <c r="D437" s="148">
        <f t="shared" si="88"/>
        <v>-68.390000000000015</v>
      </c>
      <c r="E437" s="201">
        <f t="shared" si="86"/>
        <v>-68.370293784881923</v>
      </c>
      <c r="F437" s="148">
        <v>-55.26</v>
      </c>
      <c r="G437" s="148">
        <f t="shared" si="89"/>
        <v>-71.75</v>
      </c>
      <c r="H437" s="81">
        <f t="shared" si="87"/>
        <v>-75.993842074554451</v>
      </c>
      <c r="I437" s="110">
        <v>-49.05</v>
      </c>
      <c r="J437" s="131">
        <f t="shared" si="90"/>
        <v>-62.91</v>
      </c>
      <c r="K437" s="110">
        <v>-55.49</v>
      </c>
      <c r="L437" s="125">
        <f t="shared" si="91"/>
        <v>-71.98</v>
      </c>
      <c r="M437" s="201">
        <f t="shared" si="92"/>
        <v>27.908287012443093</v>
      </c>
      <c r="N437" s="213">
        <v>-64.11</v>
      </c>
      <c r="O437" s="148">
        <f t="shared" si="93"/>
        <v>-68.410000000000011</v>
      </c>
      <c r="P437" s="202">
        <f t="shared" si="94"/>
        <v>-68.380762706252483</v>
      </c>
      <c r="Q437" s="214">
        <v>-71.73</v>
      </c>
      <c r="R437" s="58">
        <f t="shared" si="95"/>
        <v>-76.030000000000015</v>
      </c>
      <c r="S437" s="79">
        <f t="shared" si="99"/>
        <v>-76.00431099592501</v>
      </c>
      <c r="T437" s="110">
        <v>-62.83</v>
      </c>
      <c r="U437" s="131">
        <f t="shared" si="96"/>
        <v>-67.13000000000001</v>
      </c>
      <c r="V437" s="110">
        <v>-66.22</v>
      </c>
      <c r="W437" s="125">
        <f t="shared" si="97"/>
        <v>-70.52000000000001</v>
      </c>
      <c r="X437" s="42">
        <f t="shared" si="98"/>
        <v>27.874669999999998</v>
      </c>
    </row>
    <row r="438" spans="2:24" x14ac:dyDescent="0.25">
      <c r="B438" s="216">
        <v>27.937169999999998</v>
      </c>
      <c r="C438" s="213">
        <v>-54.55</v>
      </c>
      <c r="D438" s="148">
        <f t="shared" si="88"/>
        <v>-68.41</v>
      </c>
      <c r="E438" s="201">
        <f t="shared" si="86"/>
        <v>-68.389747303321855</v>
      </c>
      <c r="F438" s="148">
        <v>-55.28</v>
      </c>
      <c r="G438" s="148">
        <f t="shared" si="89"/>
        <v>-71.77000000000001</v>
      </c>
      <c r="H438" s="81">
        <f t="shared" si="87"/>
        <v>-76.013295592994382</v>
      </c>
      <c r="I438" s="110">
        <v>-49.04</v>
      </c>
      <c r="J438" s="131">
        <f t="shared" si="90"/>
        <v>-62.9</v>
      </c>
      <c r="K438" s="110">
        <v>-55.69</v>
      </c>
      <c r="L438" s="125">
        <f t="shared" si="91"/>
        <v>-72.180000000000007</v>
      </c>
      <c r="M438" s="201">
        <f t="shared" si="92"/>
        <v>27.970711895997567</v>
      </c>
      <c r="N438" s="213">
        <v>-64.13</v>
      </c>
      <c r="O438" s="148">
        <f t="shared" si="93"/>
        <v>-68.430000000000007</v>
      </c>
      <c r="P438" s="202">
        <f t="shared" si="94"/>
        <v>-68.400169491820549</v>
      </c>
      <c r="Q438" s="214">
        <v>-71.75</v>
      </c>
      <c r="R438" s="58">
        <f t="shared" si="95"/>
        <v>-76.050000000000011</v>
      </c>
      <c r="S438" s="79">
        <f t="shared" si="99"/>
        <v>-76.023717781493076</v>
      </c>
      <c r="T438" s="110">
        <v>-63.15</v>
      </c>
      <c r="U438" s="131">
        <f t="shared" si="96"/>
        <v>-67.45</v>
      </c>
      <c r="V438" s="110">
        <v>-66.37</v>
      </c>
      <c r="W438" s="125">
        <f t="shared" si="97"/>
        <v>-70.670000000000016</v>
      </c>
      <c r="X438" s="42">
        <f t="shared" si="98"/>
        <v>27.937169999999998</v>
      </c>
    </row>
    <row r="439" spans="2:24" x14ac:dyDescent="0.25">
      <c r="B439" s="216">
        <v>27.999669999999998</v>
      </c>
      <c r="C439" s="213">
        <v>-54.57</v>
      </c>
      <c r="D439" s="148">
        <f t="shared" si="88"/>
        <v>-68.430000000000007</v>
      </c>
      <c r="E439" s="201">
        <f t="shared" si="86"/>
        <v>-68.409157349663047</v>
      </c>
      <c r="F439" s="148">
        <v>-55.3</v>
      </c>
      <c r="G439" s="148">
        <f t="shared" si="89"/>
        <v>-71.790000000000006</v>
      </c>
      <c r="H439" s="81">
        <f t="shared" si="87"/>
        <v>-76.032705639335589</v>
      </c>
      <c r="I439" s="110">
        <v>-49.03</v>
      </c>
      <c r="J439" s="131">
        <f t="shared" si="90"/>
        <v>-62.89</v>
      </c>
      <c r="K439" s="110">
        <v>-55.91</v>
      </c>
      <c r="L439" s="125">
        <f t="shared" si="91"/>
        <v>-72.400000000000006</v>
      </c>
      <c r="M439" s="201">
        <f t="shared" si="92"/>
        <v>28.033137114295641</v>
      </c>
      <c r="N439" s="213">
        <v>-64.150000000000006</v>
      </c>
      <c r="O439" s="148">
        <f t="shared" si="93"/>
        <v>-68.450000000000017</v>
      </c>
      <c r="P439" s="202">
        <f t="shared" si="94"/>
        <v>-68.419533117389648</v>
      </c>
      <c r="Q439" s="214">
        <v>-71.77</v>
      </c>
      <c r="R439" s="58">
        <f t="shared" si="95"/>
        <v>-76.070000000000007</v>
      </c>
      <c r="S439" s="79">
        <f t="shared" si="99"/>
        <v>-76.043081407062189</v>
      </c>
      <c r="T439" s="110">
        <v>-63.49</v>
      </c>
      <c r="U439" s="131">
        <f t="shared" si="96"/>
        <v>-67.790000000000006</v>
      </c>
      <c r="V439" s="110">
        <v>-66.56</v>
      </c>
      <c r="W439" s="125">
        <f t="shared" si="97"/>
        <v>-70.860000000000014</v>
      </c>
      <c r="X439" s="42">
        <f t="shared" si="98"/>
        <v>27.999669999999998</v>
      </c>
    </row>
    <row r="440" spans="2:24" x14ac:dyDescent="0.25">
      <c r="B440" s="216">
        <v>28.062169999999998</v>
      </c>
      <c r="C440" s="213">
        <v>-54.59</v>
      </c>
      <c r="D440" s="148">
        <f t="shared" si="88"/>
        <v>-68.450000000000017</v>
      </c>
      <c r="E440" s="201">
        <f t="shared" si="86"/>
        <v>-68.428524117763558</v>
      </c>
      <c r="F440" s="148">
        <v>-55.32</v>
      </c>
      <c r="G440" s="148">
        <f t="shared" si="89"/>
        <v>-71.81</v>
      </c>
      <c r="H440" s="81">
        <f t="shared" si="87"/>
        <v>-76.052072407436086</v>
      </c>
      <c r="I440" s="110">
        <v>-49.02</v>
      </c>
      <c r="J440" s="131">
        <f t="shared" si="90"/>
        <v>-62.88</v>
      </c>
      <c r="K440" s="110">
        <v>-56.14</v>
      </c>
      <c r="L440" s="125">
        <f t="shared" si="91"/>
        <v>-72.63000000000001</v>
      </c>
      <c r="M440" s="201">
        <f t="shared" si="92"/>
        <v>28.09556266510603</v>
      </c>
      <c r="N440" s="213">
        <v>-64.17</v>
      </c>
      <c r="O440" s="148">
        <f t="shared" si="93"/>
        <v>-68.470000000000013</v>
      </c>
      <c r="P440" s="202">
        <f t="shared" si="94"/>
        <v>-68.438853774046009</v>
      </c>
      <c r="Q440" s="214">
        <v>-71.790000000000006</v>
      </c>
      <c r="R440" s="58">
        <f t="shared" si="95"/>
        <v>-76.090000000000018</v>
      </c>
      <c r="S440" s="79">
        <f t="shared" si="99"/>
        <v>-76.062402063718537</v>
      </c>
      <c r="T440" s="110">
        <v>-63.84</v>
      </c>
      <c r="U440" s="131">
        <f t="shared" si="96"/>
        <v>-68.140000000000015</v>
      </c>
      <c r="V440" s="110">
        <v>-66.790000000000006</v>
      </c>
      <c r="W440" s="125">
        <f t="shared" si="97"/>
        <v>-71.090000000000018</v>
      </c>
      <c r="X440" s="42">
        <f t="shared" si="98"/>
        <v>28.062169999999998</v>
      </c>
    </row>
    <row r="441" spans="2:24" x14ac:dyDescent="0.25">
      <c r="B441" s="216">
        <v>28.124669999999998</v>
      </c>
      <c r="C441" s="213">
        <v>-54.61</v>
      </c>
      <c r="D441" s="148">
        <f t="shared" si="88"/>
        <v>-68.47</v>
      </c>
      <c r="E441" s="201">
        <f t="shared" si="86"/>
        <v>-68.447847800187574</v>
      </c>
      <c r="F441" s="148">
        <v>-55.34</v>
      </c>
      <c r="G441" s="148">
        <f t="shared" si="89"/>
        <v>-71.830000000000013</v>
      </c>
      <c r="H441" s="81">
        <f t="shared" si="87"/>
        <v>-76.071396089860102</v>
      </c>
      <c r="I441" s="110">
        <v>-49.02</v>
      </c>
      <c r="J441" s="131">
        <f t="shared" si="90"/>
        <v>-62.88</v>
      </c>
      <c r="K441" s="110">
        <v>-56.39</v>
      </c>
      <c r="L441" s="125">
        <f t="shared" si="91"/>
        <v>-72.88000000000001</v>
      </c>
      <c r="M441" s="201">
        <f t="shared" si="92"/>
        <v>28.157988546217215</v>
      </c>
      <c r="N441" s="213">
        <v>-64.19</v>
      </c>
      <c r="O441" s="148">
        <f t="shared" si="93"/>
        <v>-68.490000000000009</v>
      </c>
      <c r="P441" s="202">
        <f t="shared" si="94"/>
        <v>-68.458131651612689</v>
      </c>
      <c r="Q441" s="214">
        <v>-71.81</v>
      </c>
      <c r="R441" s="58">
        <f t="shared" si="95"/>
        <v>-76.110000000000014</v>
      </c>
      <c r="S441" s="79">
        <f t="shared" si="99"/>
        <v>-76.08167994128523</v>
      </c>
      <c r="T441" s="110">
        <v>-64.22</v>
      </c>
      <c r="U441" s="131">
        <f t="shared" si="96"/>
        <v>-68.52000000000001</v>
      </c>
      <c r="V441" s="110">
        <v>-67.05</v>
      </c>
      <c r="W441" s="125">
        <f t="shared" si="97"/>
        <v>-71.350000000000009</v>
      </c>
      <c r="X441" s="42">
        <f t="shared" si="98"/>
        <v>28.124669999999998</v>
      </c>
    </row>
    <row r="442" spans="2:24" x14ac:dyDescent="0.25">
      <c r="B442" s="216">
        <v>28.187169999999998</v>
      </c>
      <c r="C442" s="213">
        <v>-54.63</v>
      </c>
      <c r="D442" s="148">
        <f t="shared" si="88"/>
        <v>-68.490000000000009</v>
      </c>
      <c r="E442" s="201">
        <f t="shared" si="86"/>
        <v>-68.467128588216923</v>
      </c>
      <c r="F442" s="148">
        <v>-55.36</v>
      </c>
      <c r="G442" s="148">
        <f t="shared" si="89"/>
        <v>-71.850000000000009</v>
      </c>
      <c r="H442" s="81">
        <f t="shared" si="87"/>
        <v>-76.09067687788945</v>
      </c>
      <c r="I442" s="110">
        <v>-49.02</v>
      </c>
      <c r="J442" s="131">
        <f t="shared" si="90"/>
        <v>-62.88</v>
      </c>
      <c r="K442" s="110">
        <v>-56.65</v>
      </c>
      <c r="L442" s="125">
        <f t="shared" si="91"/>
        <v>-73.14</v>
      </c>
      <c r="M442" s="201">
        <f t="shared" si="92"/>
        <v>28.22041475543724</v>
      </c>
      <c r="N442" s="213">
        <v>-64.2</v>
      </c>
      <c r="O442" s="148">
        <f t="shared" si="93"/>
        <v>-68.500000000000014</v>
      </c>
      <c r="P442" s="202">
        <f t="shared" si="94"/>
        <v>-68.477366938660694</v>
      </c>
      <c r="Q442" s="214">
        <v>-71.83</v>
      </c>
      <c r="R442" s="58">
        <f t="shared" si="95"/>
        <v>-76.13000000000001</v>
      </c>
      <c r="S442" s="79">
        <f t="shared" si="99"/>
        <v>-76.100915228333207</v>
      </c>
      <c r="T442" s="110">
        <v>-64.61</v>
      </c>
      <c r="U442" s="131">
        <f t="shared" si="96"/>
        <v>-68.910000000000011</v>
      </c>
      <c r="V442" s="110">
        <v>-67.349999999999994</v>
      </c>
      <c r="W442" s="125">
        <f t="shared" si="97"/>
        <v>-71.650000000000006</v>
      </c>
      <c r="X442" s="42">
        <f t="shared" si="98"/>
        <v>28.187169999999998</v>
      </c>
    </row>
    <row r="443" spans="2:24" x14ac:dyDescent="0.25">
      <c r="B443" s="216">
        <v>28.249669999999998</v>
      </c>
      <c r="C443" s="213">
        <v>-54.65</v>
      </c>
      <c r="D443" s="148">
        <f t="shared" si="88"/>
        <v>-68.510000000000005</v>
      </c>
      <c r="E443" s="201">
        <f t="shared" si="86"/>
        <v>-68.486366671862456</v>
      </c>
      <c r="F443" s="148">
        <v>-55.38</v>
      </c>
      <c r="G443" s="148">
        <f t="shared" si="89"/>
        <v>-71.87</v>
      </c>
      <c r="H443" s="81">
        <f t="shared" si="87"/>
        <v>-76.109914961534997</v>
      </c>
      <c r="I443" s="110">
        <v>-49.02</v>
      </c>
      <c r="J443" s="131">
        <f t="shared" si="90"/>
        <v>-62.88</v>
      </c>
      <c r="K443" s="110">
        <v>-56.92</v>
      </c>
      <c r="L443" s="125">
        <f t="shared" si="91"/>
        <v>-73.410000000000011</v>
      </c>
      <c r="M443" s="201">
        <f t="shared" si="92"/>
        <v>28.282841290593488</v>
      </c>
      <c r="N443" s="213">
        <v>-64.22</v>
      </c>
      <c r="O443" s="148">
        <f t="shared" si="93"/>
        <v>-68.52000000000001</v>
      </c>
      <c r="P443" s="202">
        <f t="shared" si="94"/>
        <v>-68.49655982251987</v>
      </c>
      <c r="Q443" s="214">
        <v>-71.849999999999994</v>
      </c>
      <c r="R443" s="58">
        <f t="shared" si="95"/>
        <v>-76.150000000000006</v>
      </c>
      <c r="S443" s="79">
        <f t="shared" si="99"/>
        <v>-76.120108112192398</v>
      </c>
      <c r="T443" s="110">
        <v>-65.02</v>
      </c>
      <c r="U443" s="131">
        <f t="shared" si="96"/>
        <v>-69.320000000000007</v>
      </c>
      <c r="V443" s="110">
        <v>-67.69</v>
      </c>
      <c r="W443" s="125">
        <f t="shared" si="97"/>
        <v>-71.990000000000009</v>
      </c>
      <c r="X443" s="42">
        <f t="shared" si="98"/>
        <v>28.249669999999998</v>
      </c>
    </row>
    <row r="444" spans="2:24" x14ac:dyDescent="0.25">
      <c r="B444" s="216">
        <v>28.312169999999998</v>
      </c>
      <c r="C444" s="213">
        <v>-54.67</v>
      </c>
      <c r="D444" s="148">
        <f t="shared" si="88"/>
        <v>-68.53</v>
      </c>
      <c r="E444" s="201">
        <f t="shared" si="86"/>
        <v>-68.505562239875275</v>
      </c>
      <c r="F444" s="148">
        <v>-55.4</v>
      </c>
      <c r="G444" s="148">
        <f t="shared" si="89"/>
        <v>-71.89</v>
      </c>
      <c r="H444" s="81">
        <f t="shared" si="87"/>
        <v>-76.129110529547816</v>
      </c>
      <c r="I444" s="110">
        <v>-49.02</v>
      </c>
      <c r="J444" s="131">
        <f t="shared" si="90"/>
        <v>-62.88</v>
      </c>
      <c r="K444" s="110">
        <v>-57.22</v>
      </c>
      <c r="L444" s="125">
        <f t="shared" si="91"/>
        <v>-73.710000000000008</v>
      </c>
      <c r="M444" s="201">
        <f t="shared" si="92"/>
        <v>28.345268149532469</v>
      </c>
      <c r="N444" s="213">
        <v>-64.239999999999995</v>
      </c>
      <c r="O444" s="148">
        <f t="shared" si="93"/>
        <v>-68.540000000000006</v>
      </c>
      <c r="P444" s="202">
        <f t="shared" si="94"/>
        <v>-68.515710489289873</v>
      </c>
      <c r="Q444" s="214">
        <v>-71.86</v>
      </c>
      <c r="R444" s="58">
        <f t="shared" si="95"/>
        <v>-76.160000000000011</v>
      </c>
      <c r="S444" s="79">
        <f t="shared" si="99"/>
        <v>-76.1392587789624</v>
      </c>
      <c r="T444" s="110">
        <v>-65.45</v>
      </c>
      <c r="U444" s="131">
        <f t="shared" si="96"/>
        <v>-69.750000000000014</v>
      </c>
      <c r="V444" s="110">
        <v>-68.08</v>
      </c>
      <c r="W444" s="125">
        <f t="shared" si="97"/>
        <v>-72.38000000000001</v>
      </c>
      <c r="X444" s="42">
        <f t="shared" si="98"/>
        <v>28.312169999999998</v>
      </c>
    </row>
    <row r="445" spans="2:24" x14ac:dyDescent="0.25">
      <c r="B445" s="216">
        <v>28.374669999999998</v>
      </c>
      <c r="C445" s="213">
        <v>-54.69</v>
      </c>
      <c r="D445" s="148">
        <f t="shared" si="88"/>
        <v>-68.550000000000011</v>
      </c>
      <c r="E445" s="201">
        <f t="shared" si="86"/>
        <v>-68.52471547975783</v>
      </c>
      <c r="F445" s="148">
        <v>-55.41</v>
      </c>
      <c r="G445" s="148">
        <f t="shared" si="89"/>
        <v>-71.900000000000006</v>
      </c>
      <c r="H445" s="81">
        <f t="shared" si="87"/>
        <v>-76.148263769430372</v>
      </c>
      <c r="I445" s="110">
        <v>-49.02</v>
      </c>
      <c r="J445" s="131">
        <f t="shared" si="90"/>
        <v>-62.88</v>
      </c>
      <c r="K445" s="110">
        <v>-57.52</v>
      </c>
      <c r="L445" s="125">
        <f t="shared" si="91"/>
        <v>-74.010000000000005</v>
      </c>
      <c r="M445" s="201">
        <f t="shared" si="92"/>
        <v>28.407695330119616</v>
      </c>
      <c r="N445" s="213">
        <v>-64.260000000000005</v>
      </c>
      <c r="O445" s="148">
        <f t="shared" si="93"/>
        <v>-68.560000000000016</v>
      </c>
      <c r="P445" s="202">
        <f t="shared" si="94"/>
        <v>-68.534819123850752</v>
      </c>
      <c r="Q445" s="214">
        <v>-71.88</v>
      </c>
      <c r="R445" s="58">
        <f t="shared" si="95"/>
        <v>-76.180000000000007</v>
      </c>
      <c r="S445" s="79">
        <f t="shared" si="99"/>
        <v>-76.15836741352328</v>
      </c>
      <c r="T445" s="110">
        <v>-65.91</v>
      </c>
      <c r="U445" s="131">
        <f t="shared" si="96"/>
        <v>-70.210000000000008</v>
      </c>
      <c r="V445" s="110">
        <v>-68.510000000000005</v>
      </c>
      <c r="W445" s="125">
        <f t="shared" si="97"/>
        <v>-72.810000000000016</v>
      </c>
      <c r="X445" s="42">
        <f t="shared" si="98"/>
        <v>28.374669999999998</v>
      </c>
    </row>
    <row r="446" spans="2:24" x14ac:dyDescent="0.25">
      <c r="B446" s="216">
        <v>28.437159999999999</v>
      </c>
      <c r="C446" s="213">
        <v>-54.71</v>
      </c>
      <c r="D446" s="148">
        <f t="shared" si="88"/>
        <v>-68.570000000000007</v>
      </c>
      <c r="E446" s="201">
        <f t="shared" si="86"/>
        <v>-68.543823523360146</v>
      </c>
      <c r="F446" s="148">
        <v>-55.43</v>
      </c>
      <c r="G446" s="148">
        <f t="shared" si="89"/>
        <v>-71.92</v>
      </c>
      <c r="H446" s="81">
        <f t="shared" si="87"/>
        <v>-76.167371813032673</v>
      </c>
      <c r="I446" s="110">
        <v>-49.03</v>
      </c>
      <c r="J446" s="131">
        <f t="shared" si="90"/>
        <v>-62.89</v>
      </c>
      <c r="K446" s="110">
        <v>-57.85</v>
      </c>
      <c r="L446" s="125">
        <f t="shared" si="91"/>
        <v>-74.34</v>
      </c>
      <c r="M446" s="201">
        <f t="shared" si="92"/>
        <v>28.470112841813606</v>
      </c>
      <c r="N446" s="213">
        <v>-64.28</v>
      </c>
      <c r="O446" s="148">
        <f t="shared" si="93"/>
        <v>-68.580000000000013</v>
      </c>
      <c r="P446" s="202">
        <f t="shared" si="94"/>
        <v>-68.553882862525484</v>
      </c>
      <c r="Q446" s="214">
        <v>-71.900000000000006</v>
      </c>
      <c r="R446" s="58">
        <f t="shared" si="95"/>
        <v>-76.200000000000017</v>
      </c>
      <c r="S446" s="79">
        <f t="shared" si="99"/>
        <v>-76.177431152198011</v>
      </c>
      <c r="T446" s="110">
        <v>-66.39</v>
      </c>
      <c r="U446" s="131">
        <f t="shared" si="96"/>
        <v>-70.690000000000012</v>
      </c>
      <c r="V446" s="110">
        <v>-69</v>
      </c>
      <c r="W446" s="125">
        <f t="shared" si="97"/>
        <v>-73.300000000000011</v>
      </c>
      <c r="X446" s="42">
        <f t="shared" si="98"/>
        <v>28.437159999999999</v>
      </c>
    </row>
    <row r="447" spans="2:24" x14ac:dyDescent="0.25">
      <c r="B447" s="216">
        <v>28.499659999999999</v>
      </c>
      <c r="C447" s="213">
        <v>-54.73</v>
      </c>
      <c r="D447" s="148">
        <f t="shared" si="88"/>
        <v>-68.59</v>
      </c>
      <c r="E447" s="201">
        <f t="shared" si="86"/>
        <v>-68.562892671248079</v>
      </c>
      <c r="F447" s="148">
        <v>-55.45</v>
      </c>
      <c r="G447" s="148">
        <f t="shared" si="89"/>
        <v>-71.940000000000012</v>
      </c>
      <c r="H447" s="81">
        <f t="shared" si="87"/>
        <v>-76.186440960920606</v>
      </c>
      <c r="I447" s="110">
        <v>-49.03</v>
      </c>
      <c r="J447" s="131">
        <f t="shared" si="90"/>
        <v>-62.89</v>
      </c>
      <c r="K447" s="110">
        <v>-58.2</v>
      </c>
      <c r="L447" s="125">
        <f t="shared" si="91"/>
        <v>-74.690000000000012</v>
      </c>
      <c r="M447" s="201">
        <f t="shared" si="92"/>
        <v>28.532540659317387</v>
      </c>
      <c r="N447" s="213">
        <v>-64.3</v>
      </c>
      <c r="O447" s="148">
        <f t="shared" si="93"/>
        <v>-68.600000000000009</v>
      </c>
      <c r="P447" s="202">
        <f t="shared" si="94"/>
        <v>-68.572907989135132</v>
      </c>
      <c r="Q447" s="214">
        <v>-71.92</v>
      </c>
      <c r="R447" s="58">
        <f t="shared" si="95"/>
        <v>-76.220000000000013</v>
      </c>
      <c r="S447" s="79">
        <f t="shared" si="99"/>
        <v>-76.196456278807659</v>
      </c>
      <c r="T447" s="110">
        <v>-66.91</v>
      </c>
      <c r="U447" s="131">
        <f t="shared" si="96"/>
        <v>-71.210000000000008</v>
      </c>
      <c r="V447" s="110">
        <v>-69.540000000000006</v>
      </c>
      <c r="W447" s="125">
        <f t="shared" si="97"/>
        <v>-73.840000000000018</v>
      </c>
      <c r="X447" s="42">
        <f t="shared" si="98"/>
        <v>28.499659999999999</v>
      </c>
    </row>
    <row r="448" spans="2:24" x14ac:dyDescent="0.25">
      <c r="B448" s="216">
        <v>28.562159999999999</v>
      </c>
      <c r="C448" s="213">
        <v>-54.75</v>
      </c>
      <c r="D448" s="148">
        <f t="shared" si="88"/>
        <v>-68.610000000000014</v>
      </c>
      <c r="E448" s="201">
        <f t="shared" si="86"/>
        <v>-68.581920046101189</v>
      </c>
      <c r="F448" s="148">
        <v>-55.47</v>
      </c>
      <c r="G448" s="148">
        <f t="shared" si="89"/>
        <v>-71.960000000000008</v>
      </c>
      <c r="H448" s="81">
        <f t="shared" si="87"/>
        <v>-76.205468335773716</v>
      </c>
      <c r="I448" s="110">
        <v>-49.04</v>
      </c>
      <c r="J448" s="131">
        <f t="shared" si="90"/>
        <v>-62.9</v>
      </c>
      <c r="K448" s="110">
        <v>-58.56</v>
      </c>
      <c r="L448" s="125">
        <f t="shared" si="91"/>
        <v>-75.050000000000011</v>
      </c>
      <c r="M448" s="201">
        <f t="shared" si="92"/>
        <v>28.594968792177408</v>
      </c>
      <c r="N448" s="213">
        <v>-64.319999999999993</v>
      </c>
      <c r="O448" s="148">
        <f t="shared" si="93"/>
        <v>-68.62</v>
      </c>
      <c r="P448" s="202">
        <f t="shared" si="94"/>
        <v>-68.591891630935194</v>
      </c>
      <c r="Q448" s="214">
        <v>-71.94</v>
      </c>
      <c r="R448" s="58">
        <f t="shared" si="95"/>
        <v>-76.240000000000009</v>
      </c>
      <c r="S448" s="79">
        <f t="shared" si="99"/>
        <v>-76.215439920607722</v>
      </c>
      <c r="T448" s="110">
        <v>-67.45</v>
      </c>
      <c r="U448" s="131">
        <f t="shared" si="96"/>
        <v>-71.750000000000014</v>
      </c>
      <c r="V448" s="110">
        <v>-70.14</v>
      </c>
      <c r="W448" s="125">
        <f t="shared" si="97"/>
        <v>-74.440000000000012</v>
      </c>
      <c r="X448" s="42">
        <f t="shared" si="98"/>
        <v>28.562159999999999</v>
      </c>
    </row>
    <row r="449" spans="2:24" x14ac:dyDescent="0.25">
      <c r="B449" s="216">
        <v>28.624659999999999</v>
      </c>
      <c r="C449" s="213">
        <v>-54.76</v>
      </c>
      <c r="D449" s="148">
        <f t="shared" si="88"/>
        <v>-68.62</v>
      </c>
      <c r="E449" s="201">
        <f t="shared" si="86"/>
        <v>-68.600905830536206</v>
      </c>
      <c r="F449" s="148">
        <v>-55.49</v>
      </c>
      <c r="G449" s="148">
        <f t="shared" si="89"/>
        <v>-71.98</v>
      </c>
      <c r="H449" s="81">
        <f t="shared" si="87"/>
        <v>-76.224454120208748</v>
      </c>
      <c r="I449" s="110">
        <v>-49.05</v>
      </c>
      <c r="J449" s="131">
        <f t="shared" si="90"/>
        <v>-62.91</v>
      </c>
      <c r="K449" s="110">
        <v>-58.95</v>
      </c>
      <c r="L449" s="125">
        <f t="shared" si="91"/>
        <v>-75.440000000000012</v>
      </c>
      <c r="M449" s="201">
        <f t="shared" si="92"/>
        <v>28.65739723833272</v>
      </c>
      <c r="N449" s="213">
        <v>-64.34</v>
      </c>
      <c r="O449" s="148">
        <f t="shared" si="93"/>
        <v>-68.640000000000015</v>
      </c>
      <c r="P449" s="202">
        <f t="shared" si="94"/>
        <v>-68.610833968032694</v>
      </c>
      <c r="Q449" s="214">
        <v>-71.959999999999994</v>
      </c>
      <c r="R449" s="58">
        <f t="shared" si="95"/>
        <v>-76.260000000000005</v>
      </c>
      <c r="S449" s="79">
        <f t="shared" si="99"/>
        <v>-76.234382257705221</v>
      </c>
      <c r="T449" s="110">
        <v>-68.040000000000006</v>
      </c>
      <c r="U449" s="131">
        <f t="shared" si="96"/>
        <v>-72.340000000000018</v>
      </c>
      <c r="V449" s="110">
        <v>-70.81</v>
      </c>
      <c r="W449" s="125">
        <f t="shared" si="97"/>
        <v>-75.110000000000014</v>
      </c>
      <c r="X449" s="42">
        <f t="shared" si="98"/>
        <v>28.624659999999999</v>
      </c>
    </row>
    <row r="450" spans="2:24" x14ac:dyDescent="0.25">
      <c r="B450" s="216">
        <v>28.687159999999999</v>
      </c>
      <c r="C450" s="213">
        <v>-54.78</v>
      </c>
      <c r="D450" s="148">
        <f t="shared" si="88"/>
        <v>-68.640000000000015</v>
      </c>
      <c r="E450" s="201">
        <f t="shared" si="86"/>
        <v>-68.619850205974998</v>
      </c>
      <c r="F450" s="148">
        <v>-55.51</v>
      </c>
      <c r="G450" s="148">
        <f t="shared" si="89"/>
        <v>-72</v>
      </c>
      <c r="H450" s="81">
        <f t="shared" si="87"/>
        <v>-76.24339849564754</v>
      </c>
      <c r="I450" s="110">
        <v>-49.06</v>
      </c>
      <c r="J450" s="131">
        <f t="shared" si="90"/>
        <v>-62.92</v>
      </c>
      <c r="K450" s="110">
        <v>-59.36</v>
      </c>
      <c r="L450" s="125">
        <f t="shared" si="91"/>
        <v>-75.850000000000009</v>
      </c>
      <c r="M450" s="201">
        <f t="shared" si="92"/>
        <v>28.719825995740294</v>
      </c>
      <c r="N450" s="213">
        <v>-64.36</v>
      </c>
      <c r="O450" s="148">
        <f t="shared" si="93"/>
        <v>-68.660000000000011</v>
      </c>
      <c r="P450" s="202">
        <f t="shared" si="94"/>
        <v>-68.629735179366989</v>
      </c>
      <c r="Q450" s="214">
        <v>-71.98</v>
      </c>
      <c r="R450" s="58">
        <f t="shared" si="95"/>
        <v>-76.280000000000015</v>
      </c>
      <c r="S450" s="79">
        <f t="shared" si="99"/>
        <v>-76.25328346903953</v>
      </c>
      <c r="T450" s="110">
        <v>-68.66</v>
      </c>
      <c r="U450" s="131">
        <f t="shared" si="96"/>
        <v>-72.960000000000008</v>
      </c>
      <c r="V450" s="110">
        <v>-71.569999999999993</v>
      </c>
      <c r="W450" s="125">
        <f t="shared" si="97"/>
        <v>-75.87</v>
      </c>
      <c r="X450" s="42">
        <f t="shared" si="98"/>
        <v>28.687159999999999</v>
      </c>
    </row>
    <row r="451" spans="2:24" x14ac:dyDescent="0.25">
      <c r="B451" s="216">
        <v>28.749659999999999</v>
      </c>
      <c r="C451" s="213">
        <v>-54.8</v>
      </c>
      <c r="D451" s="148">
        <f t="shared" si="88"/>
        <v>-68.66</v>
      </c>
      <c r="E451" s="201">
        <f t="shared" si="86"/>
        <v>-68.638753352654959</v>
      </c>
      <c r="F451" s="148">
        <v>-55.53</v>
      </c>
      <c r="G451" s="148">
        <f t="shared" si="89"/>
        <v>-72.02000000000001</v>
      </c>
      <c r="H451" s="81">
        <f t="shared" si="87"/>
        <v>-76.262301642327486</v>
      </c>
      <c r="I451" s="110">
        <v>-49.08</v>
      </c>
      <c r="J451" s="131">
        <f t="shared" si="90"/>
        <v>-62.94</v>
      </c>
      <c r="K451" s="110">
        <v>-59.79</v>
      </c>
      <c r="L451" s="125">
        <f t="shared" si="91"/>
        <v>-76.28</v>
      </c>
      <c r="M451" s="201">
        <f t="shared" si="92"/>
        <v>28.782255062374801</v>
      </c>
      <c r="N451" s="213">
        <v>-64.37</v>
      </c>
      <c r="O451" s="148">
        <f t="shared" si="93"/>
        <v>-68.670000000000016</v>
      </c>
      <c r="P451" s="202">
        <f t="shared" si="94"/>
        <v>-68.648595442719881</v>
      </c>
      <c r="Q451" s="214">
        <v>-72</v>
      </c>
      <c r="R451" s="58">
        <f t="shared" si="95"/>
        <v>-76.300000000000011</v>
      </c>
      <c r="S451" s="79">
        <f t="shared" si="99"/>
        <v>-76.272143732392394</v>
      </c>
      <c r="T451" s="110">
        <v>-69.34</v>
      </c>
      <c r="U451" s="131">
        <f t="shared" si="96"/>
        <v>-73.640000000000015</v>
      </c>
      <c r="V451" s="110">
        <v>-72.42</v>
      </c>
      <c r="W451" s="125">
        <f t="shared" si="97"/>
        <v>-76.720000000000013</v>
      </c>
      <c r="X451" s="42">
        <f t="shared" si="98"/>
        <v>28.749659999999999</v>
      </c>
    </row>
    <row r="452" spans="2:24" x14ac:dyDescent="0.25">
      <c r="B452" s="216">
        <v>28.812159999999999</v>
      </c>
      <c r="C452" s="213">
        <v>-54.82</v>
      </c>
      <c r="D452" s="148">
        <f t="shared" si="88"/>
        <v>-68.680000000000007</v>
      </c>
      <c r="E452" s="201">
        <f t="shared" si="86"/>
        <v>-68.657615449639209</v>
      </c>
      <c r="F452" s="148">
        <v>-55.55</v>
      </c>
      <c r="G452" s="148">
        <f t="shared" si="89"/>
        <v>-72.040000000000006</v>
      </c>
      <c r="H452" s="81">
        <f t="shared" si="87"/>
        <v>-76.281163739311751</v>
      </c>
      <c r="I452" s="110">
        <v>-49.09</v>
      </c>
      <c r="J452" s="131">
        <f t="shared" si="90"/>
        <v>-62.95</v>
      </c>
      <c r="K452" s="110">
        <v>-60.26</v>
      </c>
      <c r="L452" s="125">
        <f t="shared" si="91"/>
        <v>-76.75</v>
      </c>
      <c r="M452" s="201">
        <f t="shared" si="92"/>
        <v>28.844684436228452</v>
      </c>
      <c r="N452" s="213">
        <v>-64.39</v>
      </c>
      <c r="O452" s="148">
        <f t="shared" si="93"/>
        <v>-68.690000000000012</v>
      </c>
      <c r="P452" s="202">
        <f t="shared" si="94"/>
        <v>-68.667414934725443</v>
      </c>
      <c r="Q452" s="214">
        <v>-72.02</v>
      </c>
      <c r="R452" s="58">
        <f t="shared" si="95"/>
        <v>-76.320000000000007</v>
      </c>
      <c r="S452" s="79">
        <f t="shared" si="99"/>
        <v>-76.29096322439797</v>
      </c>
      <c r="T452" s="110">
        <v>-70.069999999999993</v>
      </c>
      <c r="U452" s="131">
        <f t="shared" si="96"/>
        <v>-74.37</v>
      </c>
      <c r="V452" s="110">
        <v>-73.400000000000006</v>
      </c>
      <c r="W452" s="125">
        <f t="shared" si="97"/>
        <v>-77.700000000000017</v>
      </c>
      <c r="X452" s="42">
        <f t="shared" si="98"/>
        <v>28.812159999999999</v>
      </c>
    </row>
    <row r="453" spans="2:24" x14ac:dyDescent="0.25">
      <c r="B453" s="216">
        <v>28.874659999999999</v>
      </c>
      <c r="C453" s="213">
        <v>-54.84</v>
      </c>
      <c r="D453" s="148">
        <f t="shared" si="88"/>
        <v>-68.700000000000017</v>
      </c>
      <c r="E453" s="201">
        <f t="shared" si="86"/>
        <v>-68.676436674826931</v>
      </c>
      <c r="F453" s="148">
        <v>-55.57</v>
      </c>
      <c r="G453" s="148">
        <f t="shared" si="89"/>
        <v>-72.06</v>
      </c>
      <c r="H453" s="81">
        <f t="shared" si="87"/>
        <v>-76.299984964499458</v>
      </c>
      <c r="I453" s="110">
        <v>-49.11</v>
      </c>
      <c r="J453" s="131">
        <f t="shared" si="90"/>
        <v>-62.97</v>
      </c>
      <c r="K453" s="110">
        <v>-60.75</v>
      </c>
      <c r="L453" s="125">
        <f t="shared" si="91"/>
        <v>-77.240000000000009</v>
      </c>
      <c r="M453" s="201">
        <f t="shared" si="92"/>
        <v>28.907114115310783</v>
      </c>
      <c r="N453" s="213">
        <v>-64.41</v>
      </c>
      <c r="O453" s="148">
        <f t="shared" si="93"/>
        <v>-68.710000000000008</v>
      </c>
      <c r="P453" s="202">
        <f t="shared" si="94"/>
        <v>-68.686193830880001</v>
      </c>
      <c r="Q453" s="214">
        <v>-72.03</v>
      </c>
      <c r="R453" s="58">
        <f t="shared" si="95"/>
        <v>-76.330000000000013</v>
      </c>
      <c r="S453" s="79">
        <f t="shared" si="99"/>
        <v>-76.309742120552528</v>
      </c>
      <c r="T453" s="110">
        <v>-70.86</v>
      </c>
      <c r="U453" s="131">
        <f t="shared" si="96"/>
        <v>-75.160000000000011</v>
      </c>
      <c r="V453" s="110">
        <v>-74.52</v>
      </c>
      <c r="W453" s="125">
        <f t="shared" si="97"/>
        <v>-78.820000000000007</v>
      </c>
      <c r="X453" s="42">
        <f t="shared" si="98"/>
        <v>28.874659999999999</v>
      </c>
    </row>
    <row r="454" spans="2:24" x14ac:dyDescent="0.25">
      <c r="B454" s="216">
        <v>28.937159999999999</v>
      </c>
      <c r="C454" s="213">
        <v>-54.86</v>
      </c>
      <c r="D454" s="148">
        <f t="shared" si="88"/>
        <v>-68.72</v>
      </c>
      <c r="E454" s="201">
        <f t="shared" si="86"/>
        <v>-68.695217204963285</v>
      </c>
      <c r="F454" s="148">
        <v>-55.58</v>
      </c>
      <c r="G454" s="148">
        <f t="shared" si="89"/>
        <v>-72.070000000000007</v>
      </c>
      <c r="H454" s="81">
        <f t="shared" si="87"/>
        <v>-76.318765494635826</v>
      </c>
      <c r="I454" s="110">
        <v>-49.13</v>
      </c>
      <c r="J454" s="131">
        <f t="shared" si="90"/>
        <v>-62.99</v>
      </c>
      <c r="K454" s="110">
        <v>-61.28</v>
      </c>
      <c r="L454" s="125">
        <f t="shared" si="91"/>
        <v>-77.77000000000001</v>
      </c>
      <c r="M454" s="201">
        <f t="shared" si="92"/>
        <v>28.96954409764848</v>
      </c>
      <c r="N454" s="213">
        <v>-64.430000000000007</v>
      </c>
      <c r="O454" s="148">
        <f t="shared" si="93"/>
        <v>-68.730000000000018</v>
      </c>
      <c r="P454" s="202">
        <f t="shared" si="94"/>
        <v>-68.70493230555175</v>
      </c>
      <c r="Q454" s="214">
        <v>-72.05</v>
      </c>
      <c r="R454" s="58">
        <f t="shared" si="95"/>
        <v>-76.350000000000009</v>
      </c>
      <c r="S454" s="79">
        <f t="shared" si="99"/>
        <v>-76.328480595224292</v>
      </c>
      <c r="T454" s="110">
        <v>-71.73</v>
      </c>
      <c r="U454" s="131">
        <f t="shared" si="96"/>
        <v>-76.030000000000015</v>
      </c>
      <c r="V454" s="110">
        <v>-75.819999999999993</v>
      </c>
      <c r="W454" s="125">
        <f t="shared" si="97"/>
        <v>-80.12</v>
      </c>
      <c r="X454" s="42">
        <f t="shared" si="98"/>
        <v>28.937159999999999</v>
      </c>
    </row>
    <row r="455" spans="2:24" x14ac:dyDescent="0.25">
      <c r="B455" s="216">
        <v>28.999659999999999</v>
      </c>
      <c r="C455" s="213">
        <v>-54.88</v>
      </c>
      <c r="D455" s="148">
        <f t="shared" si="88"/>
        <v>-68.740000000000009</v>
      </c>
      <c r="E455" s="201">
        <f t="shared" ref="E455:E518" si="100">-20*LOG10(PI()*4*B455/(300000000/2245000000))</f>
        <v>-68.713957215649501</v>
      </c>
      <c r="F455" s="148">
        <v>-55.6</v>
      </c>
      <c r="G455" s="148">
        <f t="shared" si="89"/>
        <v>-72.09</v>
      </c>
      <c r="H455" s="81">
        <f t="shared" ref="H455:H518" si="101">-20*LOG10(PI()*4*B455/(300000000/5400000000))</f>
        <v>-76.337505505322028</v>
      </c>
      <c r="I455" s="110">
        <v>-49.15</v>
      </c>
      <c r="J455" s="131">
        <f t="shared" si="90"/>
        <v>-63.01</v>
      </c>
      <c r="K455" s="110">
        <v>-61.85</v>
      </c>
      <c r="L455" s="125">
        <f t="shared" si="91"/>
        <v>-78.34</v>
      </c>
      <c r="M455" s="201">
        <f t="shared" si="92"/>
        <v>29.031974381285195</v>
      </c>
      <c r="N455" s="213">
        <v>-64.45</v>
      </c>
      <c r="O455" s="148">
        <f t="shared" si="93"/>
        <v>-68.750000000000014</v>
      </c>
      <c r="P455" s="202">
        <f t="shared" si="94"/>
        <v>-68.723630531990437</v>
      </c>
      <c r="Q455" s="214">
        <v>-72.069999999999993</v>
      </c>
      <c r="R455" s="58">
        <f t="shared" si="95"/>
        <v>-76.37</v>
      </c>
      <c r="S455" s="79">
        <f t="shared" si="99"/>
        <v>-76.347178821662965</v>
      </c>
      <c r="T455" s="110">
        <v>-72.69</v>
      </c>
      <c r="U455" s="131">
        <f t="shared" si="96"/>
        <v>-76.990000000000009</v>
      </c>
      <c r="V455" s="110">
        <v>-77.37</v>
      </c>
      <c r="W455" s="125">
        <f t="shared" si="97"/>
        <v>-81.670000000000016</v>
      </c>
      <c r="X455" s="42">
        <f t="shared" si="98"/>
        <v>28.999659999999999</v>
      </c>
    </row>
    <row r="456" spans="2:24" x14ac:dyDescent="0.25">
      <c r="B456" s="216">
        <v>29.062159999999999</v>
      </c>
      <c r="C456" s="213">
        <v>-54.9</v>
      </c>
      <c r="D456" s="148">
        <f t="shared" ref="D456:D519" si="102">C456-$C$2-$E$2</f>
        <v>-68.760000000000005</v>
      </c>
      <c r="E456" s="201">
        <f t="shared" si="100"/>
        <v>-68.732656881352597</v>
      </c>
      <c r="F456" s="148">
        <v>-55.62</v>
      </c>
      <c r="G456" s="148">
        <f t="shared" ref="G456:G519" si="103">F456-$C$3-$E$3</f>
        <v>-72.11</v>
      </c>
      <c r="H456" s="81">
        <f t="shared" si="101"/>
        <v>-76.356205171025124</v>
      </c>
      <c r="I456" s="110">
        <v>-49.17</v>
      </c>
      <c r="J456" s="131">
        <f t="shared" ref="J456:J519" si="104">I456-$C$2-$E$2</f>
        <v>-63.03</v>
      </c>
      <c r="K456" s="110">
        <v>-62.46</v>
      </c>
      <c r="L456" s="125">
        <f t="shared" ref="L456:L519" si="105">K456-$C$3-$E$3</f>
        <v>-78.95</v>
      </c>
      <c r="M456" s="201">
        <f t="shared" ref="M456:M519" si="106">SQRT((3.411-2.0416)^2+B456^2)</f>
        <v>29.09440496428136</v>
      </c>
      <c r="N456" s="213">
        <v>-64.47</v>
      </c>
      <c r="O456" s="148">
        <f t="shared" ref="O456:O519" si="107">N456-$D$2-$E$2</f>
        <v>-68.77000000000001</v>
      </c>
      <c r="P456" s="202">
        <f t="shared" ref="P456:P519" si="108">-20*LOG10(PI()*4*M456/(300000000/2245000000))</f>
        <v>-68.742288682336834</v>
      </c>
      <c r="Q456" s="214">
        <v>-72.09</v>
      </c>
      <c r="R456" s="58">
        <f t="shared" ref="R456:R519" si="109">Q456-$D$3-$E$3</f>
        <v>-76.390000000000015</v>
      </c>
      <c r="S456" s="79">
        <f t="shared" si="99"/>
        <v>-76.365836972009362</v>
      </c>
      <c r="T456" s="110">
        <v>-73.760000000000005</v>
      </c>
      <c r="U456" s="131">
        <f t="shared" ref="U456:U519" si="110">T456-$D$2-$E$2</f>
        <v>-78.060000000000016</v>
      </c>
      <c r="V456" s="110">
        <v>-79.28</v>
      </c>
      <c r="W456" s="125">
        <f t="shared" ref="W456:W519" si="111">V456-$D$3-$E$3</f>
        <v>-83.580000000000013</v>
      </c>
      <c r="X456" s="42">
        <f t="shared" ref="X456:X519" si="112">B456</f>
        <v>29.062159999999999</v>
      </c>
    </row>
    <row r="457" spans="2:24" x14ac:dyDescent="0.25">
      <c r="B457" s="216">
        <v>29.124659999999999</v>
      </c>
      <c r="C457" s="213">
        <v>-54.91</v>
      </c>
      <c r="D457" s="148">
        <f t="shared" si="102"/>
        <v>-68.77000000000001</v>
      </c>
      <c r="E457" s="201">
        <f t="shared" si="100"/>
        <v>-68.751316375415229</v>
      </c>
      <c r="F457" s="148">
        <v>-55.64</v>
      </c>
      <c r="G457" s="148">
        <f t="shared" si="103"/>
        <v>-72.13000000000001</v>
      </c>
      <c r="H457" s="81">
        <f t="shared" si="101"/>
        <v>-76.37486466508777</v>
      </c>
      <c r="I457" s="110">
        <v>-49.19</v>
      </c>
      <c r="J457" s="131">
        <f t="shared" si="104"/>
        <v>-63.05</v>
      </c>
      <c r="K457" s="110">
        <v>-63.12</v>
      </c>
      <c r="L457" s="125">
        <f t="shared" si="105"/>
        <v>-79.61</v>
      </c>
      <c r="M457" s="201">
        <f t="shared" si="106"/>
        <v>29.156835844714013</v>
      </c>
      <c r="N457" s="213">
        <v>-64.489999999999995</v>
      </c>
      <c r="O457" s="148">
        <f t="shared" si="107"/>
        <v>-68.790000000000006</v>
      </c>
      <c r="P457" s="202">
        <f t="shared" si="108"/>
        <v>-68.760906927632206</v>
      </c>
      <c r="Q457" s="214">
        <v>-72.11</v>
      </c>
      <c r="R457" s="58">
        <f t="shared" si="109"/>
        <v>-76.410000000000011</v>
      </c>
      <c r="S457" s="79">
        <f t="shared" ref="S457:S520" si="113">-20*LOG10(PI()*4*M457/(300000000/5400000000))</f>
        <v>-76.384455217304733</v>
      </c>
      <c r="T457" s="110">
        <v>-74.98</v>
      </c>
      <c r="U457" s="131">
        <f t="shared" si="110"/>
        <v>-79.280000000000015</v>
      </c>
      <c r="V457" s="110">
        <v>-81.72</v>
      </c>
      <c r="W457" s="125">
        <f t="shared" si="111"/>
        <v>-86.02000000000001</v>
      </c>
      <c r="X457" s="42">
        <f t="shared" si="112"/>
        <v>29.124659999999999</v>
      </c>
    </row>
    <row r="458" spans="2:24" x14ac:dyDescent="0.25">
      <c r="B458" s="216">
        <v>29.187159999999999</v>
      </c>
      <c r="C458" s="213">
        <v>-54.93</v>
      </c>
      <c r="D458" s="148">
        <f t="shared" si="102"/>
        <v>-68.790000000000006</v>
      </c>
      <c r="E458" s="201">
        <f t="shared" si="100"/>
        <v>-68.769935870065297</v>
      </c>
      <c r="F458" s="148">
        <v>-55.66</v>
      </c>
      <c r="G458" s="148">
        <f t="shared" si="103"/>
        <v>-72.150000000000006</v>
      </c>
      <c r="H458" s="81">
        <f t="shared" si="101"/>
        <v>-76.393484159737824</v>
      </c>
      <c r="I458" s="110">
        <v>-49.21</v>
      </c>
      <c r="J458" s="131">
        <f t="shared" si="104"/>
        <v>-63.07</v>
      </c>
      <c r="K458" s="110">
        <v>-63.83</v>
      </c>
      <c r="L458" s="125">
        <f t="shared" si="105"/>
        <v>-80.320000000000007</v>
      </c>
      <c r="M458" s="201">
        <f t="shared" si="106"/>
        <v>29.219267020676611</v>
      </c>
      <c r="N458" s="213">
        <v>-64.5</v>
      </c>
      <c r="O458" s="148">
        <f t="shared" si="107"/>
        <v>-68.800000000000011</v>
      </c>
      <c r="P458" s="202">
        <f t="shared" si="108"/>
        <v>-68.779485437827645</v>
      </c>
      <c r="Q458" s="214">
        <v>-72.13</v>
      </c>
      <c r="R458" s="58">
        <f t="shared" si="109"/>
        <v>-76.430000000000007</v>
      </c>
      <c r="S458" s="79">
        <f t="shared" si="113"/>
        <v>-76.403033727500173</v>
      </c>
      <c r="T458" s="110">
        <v>-76.38</v>
      </c>
      <c r="U458" s="131">
        <f t="shared" si="110"/>
        <v>-80.680000000000007</v>
      </c>
      <c r="V458" s="110">
        <v>-85.07</v>
      </c>
      <c r="W458" s="125">
        <f t="shared" si="111"/>
        <v>-89.37</v>
      </c>
      <c r="X458" s="42">
        <f t="shared" si="112"/>
        <v>29.187159999999999</v>
      </c>
    </row>
    <row r="459" spans="2:24" x14ac:dyDescent="0.25">
      <c r="B459" s="216">
        <v>29.249649999999999</v>
      </c>
      <c r="C459" s="213">
        <v>-54.95</v>
      </c>
      <c r="D459" s="148">
        <f t="shared" si="102"/>
        <v>-68.81</v>
      </c>
      <c r="E459" s="201">
        <f t="shared" si="100"/>
        <v>-68.788512566855502</v>
      </c>
      <c r="F459" s="148">
        <v>-55.68</v>
      </c>
      <c r="G459" s="148">
        <f t="shared" si="103"/>
        <v>-72.17</v>
      </c>
      <c r="H459" s="81">
        <f t="shared" si="101"/>
        <v>-76.412060856528029</v>
      </c>
      <c r="I459" s="110">
        <v>-49.24</v>
      </c>
      <c r="J459" s="131">
        <f t="shared" si="104"/>
        <v>-63.1</v>
      </c>
      <c r="K459" s="110">
        <v>-64.599999999999994</v>
      </c>
      <c r="L459" s="125">
        <f t="shared" si="105"/>
        <v>-81.09</v>
      </c>
      <c r="M459" s="201">
        <f t="shared" si="106"/>
        <v>29.281688501220348</v>
      </c>
      <c r="N459" s="213">
        <v>-64.52</v>
      </c>
      <c r="O459" s="148">
        <f t="shared" si="107"/>
        <v>-68.820000000000007</v>
      </c>
      <c r="P459" s="202">
        <f t="shared" si="108"/>
        <v>-68.798021418718037</v>
      </c>
      <c r="Q459" s="214">
        <v>-72.150000000000006</v>
      </c>
      <c r="R459" s="58">
        <f t="shared" si="109"/>
        <v>-76.450000000000017</v>
      </c>
      <c r="S459" s="79">
        <f t="shared" si="113"/>
        <v>-76.421569708390564</v>
      </c>
      <c r="T459" s="110">
        <v>-78.02</v>
      </c>
      <c r="U459" s="131">
        <f t="shared" si="110"/>
        <v>-82.320000000000007</v>
      </c>
      <c r="V459" s="110">
        <v>-90.26</v>
      </c>
      <c r="W459" s="125">
        <f t="shared" si="111"/>
        <v>-94.560000000000016</v>
      </c>
      <c r="X459" s="42">
        <f t="shared" si="112"/>
        <v>29.249649999999999</v>
      </c>
    </row>
    <row r="460" spans="2:24" x14ac:dyDescent="0.25">
      <c r="B460" s="216">
        <v>29.312149999999999</v>
      </c>
      <c r="C460" s="213">
        <v>-54.97</v>
      </c>
      <c r="D460" s="148">
        <f t="shared" si="102"/>
        <v>-68.830000000000013</v>
      </c>
      <c r="E460" s="201">
        <f t="shared" si="100"/>
        <v>-68.807052581284424</v>
      </c>
      <c r="F460" s="148">
        <v>-55.7</v>
      </c>
      <c r="G460" s="148">
        <f t="shared" si="103"/>
        <v>-72.190000000000012</v>
      </c>
      <c r="H460" s="81">
        <f t="shared" si="101"/>
        <v>-76.430600870956951</v>
      </c>
      <c r="I460" s="110">
        <v>-49.27</v>
      </c>
      <c r="J460" s="131">
        <f t="shared" si="104"/>
        <v>-63.13</v>
      </c>
      <c r="K460" s="110">
        <v>-65.45</v>
      </c>
      <c r="L460" s="125">
        <f t="shared" si="105"/>
        <v>-81.940000000000012</v>
      </c>
      <c r="M460" s="201">
        <f t="shared" si="106"/>
        <v>29.344120262541519</v>
      </c>
      <c r="N460" s="213">
        <v>-64.540000000000006</v>
      </c>
      <c r="O460" s="148">
        <f t="shared" si="107"/>
        <v>-68.840000000000018</v>
      </c>
      <c r="P460" s="202">
        <f t="shared" si="108"/>
        <v>-68.816520970542413</v>
      </c>
      <c r="Q460" s="214">
        <v>-72.16</v>
      </c>
      <c r="R460" s="58">
        <f t="shared" si="109"/>
        <v>-76.460000000000008</v>
      </c>
      <c r="S460" s="79">
        <f t="shared" si="113"/>
        <v>-76.440069260214941</v>
      </c>
      <c r="T460" s="110">
        <v>-79.989999999999995</v>
      </c>
      <c r="U460" s="131">
        <f t="shared" si="110"/>
        <v>-84.29</v>
      </c>
      <c r="V460" s="110">
        <v>-96.51</v>
      </c>
      <c r="W460" s="125">
        <f t="shared" si="111"/>
        <v>-100.81000000000002</v>
      </c>
      <c r="X460" s="42">
        <f t="shared" si="112"/>
        <v>29.312149999999999</v>
      </c>
    </row>
    <row r="461" spans="2:24" x14ac:dyDescent="0.25">
      <c r="B461" s="216">
        <v>29.374649999999999</v>
      </c>
      <c r="C461" s="213">
        <v>-54.99</v>
      </c>
      <c r="D461" s="148">
        <f t="shared" si="102"/>
        <v>-68.850000000000009</v>
      </c>
      <c r="E461" s="201">
        <f t="shared" si="100"/>
        <v>-68.825553106363813</v>
      </c>
      <c r="F461" s="148">
        <v>-55.72</v>
      </c>
      <c r="G461" s="148">
        <f t="shared" si="103"/>
        <v>-72.210000000000008</v>
      </c>
      <c r="H461" s="81">
        <f t="shared" si="101"/>
        <v>-76.44910139603634</v>
      </c>
      <c r="I461" s="110">
        <v>-49.29</v>
      </c>
      <c r="J461" s="131">
        <f t="shared" si="104"/>
        <v>-63.15</v>
      </c>
      <c r="K461" s="110">
        <v>-66.39</v>
      </c>
      <c r="L461" s="125">
        <f t="shared" si="105"/>
        <v>-82.88000000000001</v>
      </c>
      <c r="M461" s="201">
        <f t="shared" si="106"/>
        <v>29.406552313770138</v>
      </c>
      <c r="N461" s="213">
        <v>-64.56</v>
      </c>
      <c r="O461" s="148">
        <f t="shared" si="107"/>
        <v>-68.860000000000014</v>
      </c>
      <c r="P461" s="202">
        <f t="shared" si="108"/>
        <v>-68.834981290644038</v>
      </c>
      <c r="Q461" s="214">
        <v>-72.180000000000007</v>
      </c>
      <c r="R461" s="58">
        <f t="shared" si="109"/>
        <v>-76.480000000000018</v>
      </c>
      <c r="S461" s="79">
        <f t="shared" si="113"/>
        <v>-76.458529580316565</v>
      </c>
      <c r="T461" s="110">
        <v>-82.41</v>
      </c>
      <c r="U461" s="131">
        <f t="shared" si="110"/>
        <v>-86.710000000000008</v>
      </c>
      <c r="V461" s="110">
        <v>-90.32</v>
      </c>
      <c r="W461" s="125">
        <f t="shared" si="111"/>
        <v>-94.62</v>
      </c>
      <c r="X461" s="42">
        <f t="shared" si="112"/>
        <v>29.374649999999999</v>
      </c>
    </row>
    <row r="462" spans="2:24" x14ac:dyDescent="0.25">
      <c r="B462" s="216">
        <v>29.437149999999999</v>
      </c>
      <c r="C462" s="213">
        <v>-55.01</v>
      </c>
      <c r="D462" s="148">
        <f t="shared" si="102"/>
        <v>-68.87</v>
      </c>
      <c r="E462" s="201">
        <f t="shared" si="100"/>
        <v>-68.844014309957075</v>
      </c>
      <c r="F462" s="148">
        <v>-55.73</v>
      </c>
      <c r="G462" s="148">
        <f t="shared" si="103"/>
        <v>-72.22</v>
      </c>
      <c r="H462" s="81">
        <f t="shared" si="101"/>
        <v>-76.467562599629602</v>
      </c>
      <c r="I462" s="110">
        <v>-49.32</v>
      </c>
      <c r="J462" s="131">
        <f t="shared" si="104"/>
        <v>-63.18</v>
      </c>
      <c r="K462" s="110">
        <v>-67.430000000000007</v>
      </c>
      <c r="L462" s="125">
        <f t="shared" si="105"/>
        <v>-83.920000000000016</v>
      </c>
      <c r="M462" s="201">
        <f t="shared" si="106"/>
        <v>29.468984653063632</v>
      </c>
      <c r="N462" s="213">
        <v>-64.58</v>
      </c>
      <c r="O462" s="148">
        <f t="shared" si="107"/>
        <v>-68.88000000000001</v>
      </c>
      <c r="P462" s="202">
        <f t="shared" si="108"/>
        <v>-68.853402544704622</v>
      </c>
      <c r="Q462" s="214">
        <v>-72.2</v>
      </c>
      <c r="R462" s="58">
        <f t="shared" si="109"/>
        <v>-76.500000000000014</v>
      </c>
      <c r="S462" s="79">
        <f t="shared" si="113"/>
        <v>-76.476950834377149</v>
      </c>
      <c r="T462" s="110">
        <v>-85.39</v>
      </c>
      <c r="U462" s="131">
        <f t="shared" si="110"/>
        <v>-89.690000000000012</v>
      </c>
      <c r="V462" s="110">
        <v>-85.2</v>
      </c>
      <c r="W462" s="125">
        <f t="shared" si="111"/>
        <v>-89.500000000000014</v>
      </c>
      <c r="X462" s="42">
        <f t="shared" si="112"/>
        <v>29.437149999999999</v>
      </c>
    </row>
    <row r="463" spans="2:24" x14ac:dyDescent="0.25">
      <c r="B463" s="216">
        <v>29.499649999999999</v>
      </c>
      <c r="C463" s="213">
        <v>-55.03</v>
      </c>
      <c r="D463" s="148">
        <f t="shared" si="102"/>
        <v>-68.890000000000015</v>
      </c>
      <c r="E463" s="201">
        <f t="shared" si="100"/>
        <v>-68.862436358859526</v>
      </c>
      <c r="F463" s="148">
        <v>-55.75</v>
      </c>
      <c r="G463" s="148">
        <f t="shared" si="103"/>
        <v>-72.240000000000009</v>
      </c>
      <c r="H463" s="81">
        <f t="shared" si="101"/>
        <v>-76.485984648532067</v>
      </c>
      <c r="I463" s="110">
        <v>-49.35</v>
      </c>
      <c r="J463" s="131">
        <f t="shared" si="104"/>
        <v>-63.21</v>
      </c>
      <c r="K463" s="110">
        <v>-68.61</v>
      </c>
      <c r="L463" s="125">
        <f t="shared" si="105"/>
        <v>-85.100000000000009</v>
      </c>
      <c r="M463" s="201">
        <f t="shared" si="106"/>
        <v>29.531417278595011</v>
      </c>
      <c r="N463" s="213">
        <v>-64.599999999999994</v>
      </c>
      <c r="O463" s="148">
        <f t="shared" si="107"/>
        <v>-68.900000000000006</v>
      </c>
      <c r="P463" s="202">
        <f t="shared" si="108"/>
        <v>-68.871784897360854</v>
      </c>
      <c r="Q463" s="214">
        <v>-72.22</v>
      </c>
      <c r="R463" s="58">
        <f t="shared" si="109"/>
        <v>-76.52000000000001</v>
      </c>
      <c r="S463" s="79">
        <f t="shared" si="113"/>
        <v>-76.495333187033381</v>
      </c>
      <c r="T463" s="110">
        <v>-88.43</v>
      </c>
      <c r="U463" s="131">
        <f t="shared" si="110"/>
        <v>-92.730000000000018</v>
      </c>
      <c r="V463" s="110">
        <v>-81.91</v>
      </c>
      <c r="W463" s="125">
        <f t="shared" si="111"/>
        <v>-86.210000000000008</v>
      </c>
      <c r="X463" s="42">
        <f t="shared" si="112"/>
        <v>29.499649999999999</v>
      </c>
    </row>
    <row r="464" spans="2:24" x14ac:dyDescent="0.25">
      <c r="B464" s="216">
        <v>29.562149999999999</v>
      </c>
      <c r="C464" s="213">
        <v>-55.04</v>
      </c>
      <c r="D464" s="148">
        <f t="shared" si="102"/>
        <v>-68.900000000000006</v>
      </c>
      <c r="E464" s="201">
        <f t="shared" si="100"/>
        <v>-68.880819418807476</v>
      </c>
      <c r="F464" s="148">
        <v>-55.77</v>
      </c>
      <c r="G464" s="148">
        <f t="shared" si="103"/>
        <v>-72.260000000000005</v>
      </c>
      <c r="H464" s="81">
        <f t="shared" si="101"/>
        <v>-76.504367708480004</v>
      </c>
      <c r="I464" s="110">
        <v>-49.39</v>
      </c>
      <c r="J464" s="131">
        <f t="shared" si="104"/>
        <v>-63.25</v>
      </c>
      <c r="K464" s="110">
        <v>-69.94</v>
      </c>
      <c r="L464" s="125">
        <f t="shared" si="105"/>
        <v>-86.43</v>
      </c>
      <c r="M464" s="201">
        <f t="shared" si="106"/>
        <v>29.59385018855269</v>
      </c>
      <c r="N464" s="213">
        <v>-64.61</v>
      </c>
      <c r="O464" s="148">
        <f t="shared" si="107"/>
        <v>-68.910000000000011</v>
      </c>
      <c r="P464" s="202">
        <f t="shared" si="108"/>
        <v>-68.890128512213138</v>
      </c>
      <c r="Q464" s="214">
        <v>-72.239999999999995</v>
      </c>
      <c r="R464" s="58">
        <f t="shared" si="109"/>
        <v>-76.540000000000006</v>
      </c>
      <c r="S464" s="79">
        <f t="shared" si="113"/>
        <v>-76.51367680188568</v>
      </c>
      <c r="T464" s="110">
        <v>-88.63</v>
      </c>
      <c r="U464" s="131">
        <f t="shared" si="110"/>
        <v>-92.93</v>
      </c>
      <c r="V464" s="110">
        <v>-79.55</v>
      </c>
      <c r="W464" s="125">
        <f t="shared" si="111"/>
        <v>-83.850000000000009</v>
      </c>
      <c r="X464" s="42">
        <f t="shared" si="112"/>
        <v>29.562149999999999</v>
      </c>
    </row>
    <row r="465" spans="2:24" x14ac:dyDescent="0.25">
      <c r="B465" s="216">
        <v>29.624649999999999</v>
      </c>
      <c r="C465" s="213">
        <v>-55.06</v>
      </c>
      <c r="D465" s="148">
        <f t="shared" si="102"/>
        <v>-68.920000000000016</v>
      </c>
      <c r="E465" s="201">
        <f t="shared" si="100"/>
        <v>-68.899163654487111</v>
      </c>
      <c r="F465" s="148">
        <v>-55.79</v>
      </c>
      <c r="G465" s="148">
        <f t="shared" si="103"/>
        <v>-72.28</v>
      </c>
      <c r="H465" s="81">
        <f t="shared" si="101"/>
        <v>-76.522711944159624</v>
      </c>
      <c r="I465" s="110">
        <v>-49.42</v>
      </c>
      <c r="J465" s="131">
        <f t="shared" si="104"/>
        <v>-63.28</v>
      </c>
      <c r="K465" s="110">
        <v>-71.459999999999994</v>
      </c>
      <c r="L465" s="125">
        <f t="shared" si="105"/>
        <v>-87.95</v>
      </c>
      <c r="M465" s="201">
        <f t="shared" si="106"/>
        <v>29.656283381140327</v>
      </c>
      <c r="N465" s="213">
        <v>-64.63</v>
      </c>
      <c r="O465" s="148">
        <f t="shared" si="107"/>
        <v>-68.930000000000007</v>
      </c>
      <c r="P465" s="202">
        <f t="shared" si="108"/>
        <v>-68.90843355183425</v>
      </c>
      <c r="Q465" s="214">
        <v>-72.25</v>
      </c>
      <c r="R465" s="58">
        <f t="shared" si="109"/>
        <v>-76.550000000000011</v>
      </c>
      <c r="S465" s="79">
        <f t="shared" si="113"/>
        <v>-76.531981841506791</v>
      </c>
      <c r="T465" s="110">
        <v>-85.77</v>
      </c>
      <c r="U465" s="131">
        <f t="shared" si="110"/>
        <v>-90.070000000000007</v>
      </c>
      <c r="V465" s="110">
        <v>-77.709999999999994</v>
      </c>
      <c r="W465" s="125">
        <f t="shared" si="111"/>
        <v>-82.01</v>
      </c>
      <c r="X465" s="42">
        <f t="shared" si="112"/>
        <v>29.624649999999999</v>
      </c>
    </row>
    <row r="466" spans="2:24" x14ac:dyDescent="0.25">
      <c r="B466" s="216">
        <v>29.687149999999999</v>
      </c>
      <c r="C466" s="213">
        <v>-55.08</v>
      </c>
      <c r="D466" s="148">
        <f t="shared" si="102"/>
        <v>-68.94</v>
      </c>
      <c r="E466" s="201">
        <f t="shared" si="100"/>
        <v>-68.9174692295434</v>
      </c>
      <c r="F466" s="148">
        <v>-55.81</v>
      </c>
      <c r="G466" s="148">
        <f t="shared" si="103"/>
        <v>-72.300000000000011</v>
      </c>
      <c r="H466" s="81">
        <f t="shared" si="101"/>
        <v>-76.541017519215927</v>
      </c>
      <c r="I466" s="110">
        <v>-49.46</v>
      </c>
      <c r="J466" s="131">
        <f t="shared" si="104"/>
        <v>-63.32</v>
      </c>
      <c r="K466" s="110">
        <v>-73.23</v>
      </c>
      <c r="L466" s="125">
        <f t="shared" si="105"/>
        <v>-89.720000000000013</v>
      </c>
      <c r="M466" s="201">
        <f t="shared" si="106"/>
        <v>29.718716854576677</v>
      </c>
      <c r="N466" s="213">
        <v>-64.650000000000006</v>
      </c>
      <c r="O466" s="148">
        <f t="shared" si="107"/>
        <v>-68.950000000000017</v>
      </c>
      <c r="P466" s="202">
        <f t="shared" si="108"/>
        <v>-68.926700177777903</v>
      </c>
      <c r="Q466" s="214">
        <v>-72.27</v>
      </c>
      <c r="R466" s="58">
        <f t="shared" si="109"/>
        <v>-76.570000000000007</v>
      </c>
      <c r="S466" s="79">
        <f t="shared" si="113"/>
        <v>-76.550248467450444</v>
      </c>
      <c r="T466" s="110">
        <v>-82.81</v>
      </c>
      <c r="U466" s="131">
        <f t="shared" si="110"/>
        <v>-87.110000000000014</v>
      </c>
      <c r="V466" s="110">
        <v>-76.23</v>
      </c>
      <c r="W466" s="125">
        <f t="shared" si="111"/>
        <v>-80.530000000000015</v>
      </c>
      <c r="X466" s="42">
        <f t="shared" si="112"/>
        <v>29.687149999999999</v>
      </c>
    </row>
    <row r="467" spans="2:24" x14ac:dyDescent="0.25">
      <c r="B467" s="216">
        <v>29.749649999999999</v>
      </c>
      <c r="C467" s="213">
        <v>-55.1</v>
      </c>
      <c r="D467" s="148">
        <f t="shared" si="102"/>
        <v>-68.960000000000008</v>
      </c>
      <c r="E467" s="201">
        <f t="shared" si="100"/>
        <v>-68.935736306588865</v>
      </c>
      <c r="F467" s="148">
        <v>-55.83</v>
      </c>
      <c r="G467" s="148">
        <f t="shared" si="103"/>
        <v>-72.320000000000007</v>
      </c>
      <c r="H467" s="81">
        <f t="shared" si="101"/>
        <v>-76.559284596261392</v>
      </c>
      <c r="I467" s="110">
        <v>-49.49</v>
      </c>
      <c r="J467" s="131">
        <f t="shared" si="104"/>
        <v>-63.35</v>
      </c>
      <c r="K467" s="110">
        <v>-75.23</v>
      </c>
      <c r="L467" s="125">
        <f t="shared" si="105"/>
        <v>-91.720000000000013</v>
      </c>
      <c r="M467" s="201">
        <f t="shared" si="106"/>
        <v>29.78115060709542</v>
      </c>
      <c r="N467" s="213">
        <v>-64.67</v>
      </c>
      <c r="O467" s="148">
        <f t="shared" si="107"/>
        <v>-68.970000000000013</v>
      </c>
      <c r="P467" s="202">
        <f t="shared" si="108"/>
        <v>-68.944928550587235</v>
      </c>
      <c r="Q467" s="214">
        <v>-72.290000000000006</v>
      </c>
      <c r="R467" s="58">
        <f t="shared" si="109"/>
        <v>-76.590000000000018</v>
      </c>
      <c r="S467" s="79">
        <f t="shared" si="113"/>
        <v>-76.568476840259777</v>
      </c>
      <c r="T467" s="110">
        <v>-80.41</v>
      </c>
      <c r="U467" s="131">
        <f t="shared" si="110"/>
        <v>-84.710000000000008</v>
      </c>
      <c r="V467" s="110">
        <v>-74.989999999999995</v>
      </c>
      <c r="W467" s="125">
        <f t="shared" si="111"/>
        <v>-79.290000000000006</v>
      </c>
      <c r="X467" s="42">
        <f t="shared" si="112"/>
        <v>29.749649999999999</v>
      </c>
    </row>
    <row r="468" spans="2:24" x14ac:dyDescent="0.25">
      <c r="B468" s="216">
        <v>29.812149999999999</v>
      </c>
      <c r="C468" s="213">
        <v>-55.12</v>
      </c>
      <c r="D468" s="148">
        <f t="shared" si="102"/>
        <v>-68.98</v>
      </c>
      <c r="E468" s="201">
        <f t="shared" si="100"/>
        <v>-68.953965047212179</v>
      </c>
      <c r="F468" s="148">
        <v>-55.84</v>
      </c>
      <c r="G468" s="148">
        <f t="shared" si="103"/>
        <v>-72.330000000000013</v>
      </c>
      <c r="H468" s="81">
        <f t="shared" si="101"/>
        <v>-76.577513336884692</v>
      </c>
      <c r="I468" s="110">
        <v>-49.53</v>
      </c>
      <c r="J468" s="131">
        <f t="shared" si="104"/>
        <v>-63.39</v>
      </c>
      <c r="K468" s="110">
        <v>-77.31</v>
      </c>
      <c r="L468" s="125">
        <f t="shared" si="105"/>
        <v>-93.800000000000011</v>
      </c>
      <c r="M468" s="201">
        <f t="shared" si="106"/>
        <v>29.843584636945007</v>
      </c>
      <c r="N468" s="213">
        <v>-64.69</v>
      </c>
      <c r="O468" s="148">
        <f t="shared" si="107"/>
        <v>-68.990000000000009</v>
      </c>
      <c r="P468" s="202">
        <f t="shared" si="108"/>
        <v>-68.963118829803207</v>
      </c>
      <c r="Q468" s="214">
        <v>-72.31</v>
      </c>
      <c r="R468" s="58">
        <f t="shared" si="109"/>
        <v>-76.610000000000014</v>
      </c>
      <c r="S468" s="79">
        <f t="shared" si="113"/>
        <v>-76.586667119475734</v>
      </c>
      <c r="T468" s="110">
        <v>-78.48</v>
      </c>
      <c r="U468" s="131">
        <f t="shared" si="110"/>
        <v>-82.780000000000015</v>
      </c>
      <c r="V468" s="110">
        <v>-73.94</v>
      </c>
      <c r="W468" s="125">
        <f t="shared" si="111"/>
        <v>-78.240000000000009</v>
      </c>
      <c r="X468" s="42">
        <f t="shared" si="112"/>
        <v>29.812149999999999</v>
      </c>
    </row>
    <row r="469" spans="2:24" x14ac:dyDescent="0.25">
      <c r="B469" s="216">
        <v>29.874649999999999</v>
      </c>
      <c r="C469" s="213">
        <v>-55.14</v>
      </c>
      <c r="D469" s="148">
        <f t="shared" si="102"/>
        <v>-69</v>
      </c>
      <c r="E469" s="201">
        <f t="shared" si="100"/>
        <v>-68.972155611986793</v>
      </c>
      <c r="F469" s="148">
        <v>-55.86</v>
      </c>
      <c r="G469" s="148">
        <f t="shared" si="103"/>
        <v>-72.350000000000009</v>
      </c>
      <c r="H469" s="81">
        <f t="shared" si="101"/>
        <v>-76.595703901659334</v>
      </c>
      <c r="I469" s="110">
        <v>-49.57</v>
      </c>
      <c r="J469" s="131">
        <f t="shared" si="104"/>
        <v>-63.43</v>
      </c>
      <c r="K469" s="110">
        <v>-78.83</v>
      </c>
      <c r="L469" s="125">
        <f t="shared" si="105"/>
        <v>-95.320000000000007</v>
      </c>
      <c r="M469" s="201">
        <f t="shared" si="106"/>
        <v>29.906018942388503</v>
      </c>
      <c r="N469" s="213">
        <v>-64.709999999999994</v>
      </c>
      <c r="O469" s="148">
        <f t="shared" si="107"/>
        <v>-69.010000000000005</v>
      </c>
      <c r="P469" s="202">
        <f t="shared" si="108"/>
        <v>-68.981271173972885</v>
      </c>
      <c r="Q469" s="214">
        <v>-72.33</v>
      </c>
      <c r="R469" s="58">
        <f t="shared" si="109"/>
        <v>-76.63000000000001</v>
      </c>
      <c r="S469" s="79">
        <f t="shared" si="113"/>
        <v>-76.604819463645413</v>
      </c>
      <c r="T469" s="110">
        <v>-76.88</v>
      </c>
      <c r="U469" s="131">
        <f t="shared" si="110"/>
        <v>-81.180000000000007</v>
      </c>
      <c r="V469" s="110">
        <v>-73.03</v>
      </c>
      <c r="W469" s="125">
        <f t="shared" si="111"/>
        <v>-77.330000000000013</v>
      </c>
      <c r="X469" s="42">
        <f t="shared" si="112"/>
        <v>29.874649999999999</v>
      </c>
    </row>
    <row r="470" spans="2:24" x14ac:dyDescent="0.25">
      <c r="B470" s="216">
        <v>29.937149999999999</v>
      </c>
      <c r="C470" s="213">
        <v>-55.15</v>
      </c>
      <c r="D470" s="148">
        <f t="shared" si="102"/>
        <v>-69.010000000000005</v>
      </c>
      <c r="E470" s="201">
        <f t="shared" si="100"/>
        <v>-68.990308160479458</v>
      </c>
      <c r="F470" s="148">
        <v>-55.88</v>
      </c>
      <c r="G470" s="148">
        <f t="shared" si="103"/>
        <v>-72.37</v>
      </c>
      <c r="H470" s="81">
        <f t="shared" si="101"/>
        <v>-76.613856450151985</v>
      </c>
      <c r="I470" s="110">
        <v>-49.61</v>
      </c>
      <c r="J470" s="131">
        <f t="shared" si="104"/>
        <v>-63.47</v>
      </c>
      <c r="K470" s="110">
        <v>-78.680000000000007</v>
      </c>
      <c r="L470" s="125">
        <f t="shared" si="105"/>
        <v>-95.170000000000016</v>
      </c>
      <c r="M470" s="201">
        <f t="shared" si="106"/>
        <v>29.968453521703449</v>
      </c>
      <c r="N470" s="213">
        <v>-64.72</v>
      </c>
      <c r="O470" s="148">
        <f t="shared" si="107"/>
        <v>-69.02000000000001</v>
      </c>
      <c r="P470" s="202">
        <f t="shared" si="108"/>
        <v>-68.999385740657686</v>
      </c>
      <c r="Q470" s="214">
        <v>-72.349999999999994</v>
      </c>
      <c r="R470" s="58">
        <f t="shared" si="109"/>
        <v>-76.650000000000006</v>
      </c>
      <c r="S470" s="79">
        <f t="shared" si="113"/>
        <v>-76.622934030330214</v>
      </c>
      <c r="T470" s="110">
        <v>-75.540000000000006</v>
      </c>
      <c r="U470" s="131">
        <f t="shared" si="110"/>
        <v>-79.840000000000018</v>
      </c>
      <c r="V470" s="110">
        <v>-72.239999999999995</v>
      </c>
      <c r="W470" s="125">
        <f t="shared" si="111"/>
        <v>-76.540000000000006</v>
      </c>
      <c r="X470" s="42">
        <f t="shared" si="112"/>
        <v>29.937149999999999</v>
      </c>
    </row>
    <row r="471" spans="2:24" x14ac:dyDescent="0.25">
      <c r="B471" s="216">
        <v>29.999649999999999</v>
      </c>
      <c r="C471" s="213">
        <v>-55.17</v>
      </c>
      <c r="D471" s="148">
        <f t="shared" si="102"/>
        <v>-69.03</v>
      </c>
      <c r="E471" s="201">
        <f t="shared" si="100"/>
        <v>-69.00842285125853</v>
      </c>
      <c r="F471" s="148">
        <v>-55.9</v>
      </c>
      <c r="G471" s="148">
        <f t="shared" si="103"/>
        <v>-72.39</v>
      </c>
      <c r="H471" s="81">
        <f t="shared" si="101"/>
        <v>-76.631971140931057</v>
      </c>
      <c r="I471" s="110">
        <v>-49.65</v>
      </c>
      <c r="J471" s="131">
        <f t="shared" si="104"/>
        <v>-63.51</v>
      </c>
      <c r="K471" s="110">
        <v>-77.05</v>
      </c>
      <c r="L471" s="125">
        <f t="shared" si="105"/>
        <v>-93.54</v>
      </c>
      <c r="M471" s="201">
        <f t="shared" si="106"/>
        <v>30.030888373181703</v>
      </c>
      <c r="N471" s="213">
        <v>-64.739999999999995</v>
      </c>
      <c r="O471" s="148">
        <f t="shared" si="107"/>
        <v>-69.040000000000006</v>
      </c>
      <c r="P471" s="202">
        <f t="shared" si="108"/>
        <v>-69.017462686441533</v>
      </c>
      <c r="Q471" s="214">
        <v>-72.36</v>
      </c>
      <c r="R471" s="58">
        <f t="shared" si="109"/>
        <v>-76.660000000000011</v>
      </c>
      <c r="S471" s="79">
        <f t="shared" si="113"/>
        <v>-76.64101097611406</v>
      </c>
      <c r="T471" s="110">
        <v>-74.38</v>
      </c>
      <c r="U471" s="131">
        <f t="shared" si="110"/>
        <v>-78.680000000000007</v>
      </c>
      <c r="V471" s="110">
        <v>-71.540000000000006</v>
      </c>
      <c r="W471" s="125">
        <f t="shared" si="111"/>
        <v>-75.840000000000018</v>
      </c>
      <c r="X471" s="42">
        <f t="shared" si="112"/>
        <v>29.999649999999999</v>
      </c>
    </row>
    <row r="472" spans="2:24" x14ac:dyDescent="0.25">
      <c r="B472" s="216">
        <v>30.062149999999999</v>
      </c>
      <c r="C472" s="213">
        <v>-55.19</v>
      </c>
      <c r="D472" s="148">
        <f t="shared" si="102"/>
        <v>-69.050000000000011</v>
      </c>
      <c r="E472" s="201">
        <f t="shared" si="100"/>
        <v>-69.026499841902336</v>
      </c>
      <c r="F472" s="148">
        <v>-55.92</v>
      </c>
      <c r="G472" s="148">
        <f t="shared" si="103"/>
        <v>-72.410000000000011</v>
      </c>
      <c r="H472" s="81">
        <f t="shared" si="101"/>
        <v>-76.650048131574863</v>
      </c>
      <c r="I472" s="110">
        <v>-49.69</v>
      </c>
      <c r="J472" s="131">
        <f t="shared" si="104"/>
        <v>-63.55</v>
      </c>
      <c r="K472" s="110">
        <v>-75.010000000000005</v>
      </c>
      <c r="L472" s="125">
        <f t="shared" si="105"/>
        <v>-91.500000000000014</v>
      </c>
      <c r="M472" s="201">
        <f t="shared" si="106"/>
        <v>30.09332349512928</v>
      </c>
      <c r="N472" s="213">
        <v>-64.760000000000005</v>
      </c>
      <c r="O472" s="148">
        <f t="shared" si="107"/>
        <v>-69.060000000000016</v>
      </c>
      <c r="P472" s="202">
        <f t="shared" si="108"/>
        <v>-69.035502166938841</v>
      </c>
      <c r="Q472" s="214">
        <v>-72.38</v>
      </c>
      <c r="R472" s="58">
        <f t="shared" si="109"/>
        <v>-76.680000000000007</v>
      </c>
      <c r="S472" s="79">
        <f t="shared" si="113"/>
        <v>-76.659050456611368</v>
      </c>
      <c r="T472" s="110">
        <v>-73.36</v>
      </c>
      <c r="U472" s="131">
        <f t="shared" si="110"/>
        <v>-77.660000000000011</v>
      </c>
      <c r="V472" s="110">
        <v>-70.92</v>
      </c>
      <c r="W472" s="125">
        <f t="shared" si="111"/>
        <v>-75.220000000000013</v>
      </c>
      <c r="X472" s="42">
        <f t="shared" si="112"/>
        <v>30.062149999999999</v>
      </c>
    </row>
    <row r="473" spans="2:24" x14ac:dyDescent="0.25">
      <c r="B473" s="216">
        <v>30.124649999999999</v>
      </c>
      <c r="C473" s="213">
        <v>-55.21</v>
      </c>
      <c r="D473" s="148">
        <f t="shared" si="102"/>
        <v>-69.070000000000007</v>
      </c>
      <c r="E473" s="201">
        <f t="shared" si="100"/>
        <v>-69.044539289007417</v>
      </c>
      <c r="F473" s="148">
        <v>-55.93</v>
      </c>
      <c r="G473" s="148">
        <f t="shared" si="103"/>
        <v>-72.42</v>
      </c>
      <c r="H473" s="81">
        <f t="shared" si="101"/>
        <v>-76.668087578679945</v>
      </c>
      <c r="I473" s="110">
        <v>-49.74</v>
      </c>
      <c r="J473" s="131">
        <f t="shared" si="104"/>
        <v>-63.6</v>
      </c>
      <c r="K473" s="110">
        <v>-73.12</v>
      </c>
      <c r="L473" s="125">
        <f t="shared" si="105"/>
        <v>-89.610000000000014</v>
      </c>
      <c r="M473" s="201">
        <f t="shared" si="106"/>
        <v>30.155758885866227</v>
      </c>
      <c r="N473" s="213">
        <v>-64.78</v>
      </c>
      <c r="O473" s="148">
        <f t="shared" si="107"/>
        <v>-69.080000000000013</v>
      </c>
      <c r="P473" s="202">
        <f t="shared" si="108"/>
        <v>-69.053504336802533</v>
      </c>
      <c r="Q473" s="214">
        <v>-72.400000000000006</v>
      </c>
      <c r="R473" s="58">
        <f t="shared" si="109"/>
        <v>-76.700000000000017</v>
      </c>
      <c r="S473" s="79">
        <f t="shared" si="113"/>
        <v>-76.67705262647506</v>
      </c>
      <c r="T473" s="110">
        <v>-72.459999999999994</v>
      </c>
      <c r="U473" s="131">
        <f t="shared" si="110"/>
        <v>-76.760000000000005</v>
      </c>
      <c r="V473" s="110">
        <v>-70.37</v>
      </c>
      <c r="W473" s="125">
        <f t="shared" si="111"/>
        <v>-74.670000000000016</v>
      </c>
      <c r="X473" s="42">
        <f t="shared" si="112"/>
        <v>30.124649999999999</v>
      </c>
    </row>
    <row r="474" spans="2:24" x14ac:dyDescent="0.25">
      <c r="B474" s="216">
        <v>30.187139999999999</v>
      </c>
      <c r="C474" s="213">
        <v>-55.23</v>
      </c>
      <c r="D474" s="148">
        <f t="shared" si="102"/>
        <v>-69.09</v>
      </c>
      <c r="E474" s="201">
        <f t="shared" si="100"/>
        <v>-69.062538470849461</v>
      </c>
      <c r="F474" s="148">
        <v>-55.95</v>
      </c>
      <c r="G474" s="148">
        <f t="shared" si="103"/>
        <v>-72.440000000000012</v>
      </c>
      <c r="H474" s="81">
        <f t="shared" si="101"/>
        <v>-76.686086760521988</v>
      </c>
      <c r="I474" s="110">
        <v>-49.78</v>
      </c>
      <c r="J474" s="131">
        <f t="shared" si="104"/>
        <v>-63.64</v>
      </c>
      <c r="K474" s="110">
        <v>-71.47</v>
      </c>
      <c r="L474" s="125">
        <f t="shared" si="105"/>
        <v>-87.960000000000008</v>
      </c>
      <c r="M474" s="201">
        <f t="shared" si="106"/>
        <v>30.218184553999929</v>
      </c>
      <c r="N474" s="213">
        <v>-64.8</v>
      </c>
      <c r="O474" s="148">
        <f t="shared" si="107"/>
        <v>-69.100000000000009</v>
      </c>
      <c r="P474" s="202">
        <f t="shared" si="108"/>
        <v>-69.071466478293772</v>
      </c>
      <c r="Q474" s="214">
        <v>-72.42</v>
      </c>
      <c r="R474" s="58">
        <f t="shared" si="109"/>
        <v>-76.720000000000013</v>
      </c>
      <c r="S474" s="79">
        <f t="shared" si="113"/>
        <v>-76.695014767966313</v>
      </c>
      <c r="T474" s="110">
        <v>-71.650000000000006</v>
      </c>
      <c r="U474" s="131">
        <f t="shared" si="110"/>
        <v>-75.950000000000017</v>
      </c>
      <c r="V474" s="110">
        <v>-69.87</v>
      </c>
      <c r="W474" s="125">
        <f t="shared" si="111"/>
        <v>-74.170000000000016</v>
      </c>
      <c r="X474" s="42">
        <f t="shared" si="112"/>
        <v>30.187139999999999</v>
      </c>
    </row>
    <row r="475" spans="2:24" x14ac:dyDescent="0.25">
      <c r="B475" s="216">
        <v>30.249639999999999</v>
      </c>
      <c r="C475" s="213">
        <v>-55.24</v>
      </c>
      <c r="D475" s="148">
        <f t="shared" si="102"/>
        <v>-69.100000000000009</v>
      </c>
      <c r="E475" s="201">
        <f t="shared" si="100"/>
        <v>-69.080503302725049</v>
      </c>
      <c r="F475" s="148">
        <v>-55.97</v>
      </c>
      <c r="G475" s="148">
        <f t="shared" si="103"/>
        <v>-72.460000000000008</v>
      </c>
      <c r="H475" s="81">
        <f t="shared" si="101"/>
        <v>-76.70405159239759</v>
      </c>
      <c r="I475" s="110">
        <v>-49.83</v>
      </c>
      <c r="J475" s="131">
        <f t="shared" si="104"/>
        <v>-63.69</v>
      </c>
      <c r="K475" s="110">
        <v>-70.05</v>
      </c>
      <c r="L475" s="125">
        <f t="shared" si="105"/>
        <v>-86.54</v>
      </c>
      <c r="M475" s="201">
        <f t="shared" si="106"/>
        <v>30.280620477288771</v>
      </c>
      <c r="N475" s="213">
        <v>-64.81</v>
      </c>
      <c r="O475" s="148">
        <f t="shared" si="107"/>
        <v>-69.110000000000014</v>
      </c>
      <c r="P475" s="202">
        <f t="shared" si="108"/>
        <v>-69.089394492950916</v>
      </c>
      <c r="Q475" s="214">
        <v>-72.430000000000007</v>
      </c>
      <c r="R475" s="58">
        <f t="shared" si="109"/>
        <v>-76.730000000000018</v>
      </c>
      <c r="S475" s="79">
        <f t="shared" si="113"/>
        <v>-76.712942782623429</v>
      </c>
      <c r="T475" s="110">
        <v>-70.92</v>
      </c>
      <c r="U475" s="131">
        <f t="shared" si="110"/>
        <v>-75.220000000000013</v>
      </c>
      <c r="V475" s="110">
        <v>-69.44</v>
      </c>
      <c r="W475" s="125">
        <f t="shared" si="111"/>
        <v>-73.740000000000009</v>
      </c>
      <c r="X475" s="42">
        <f t="shared" si="112"/>
        <v>30.249639999999999</v>
      </c>
    </row>
    <row r="476" spans="2:24" x14ac:dyDescent="0.25">
      <c r="B476" s="216">
        <v>30.312139999999999</v>
      </c>
      <c r="C476" s="213">
        <v>-55.26</v>
      </c>
      <c r="D476" s="148">
        <f t="shared" si="102"/>
        <v>-69.12</v>
      </c>
      <c r="E476" s="201">
        <f t="shared" si="100"/>
        <v>-69.09843105501713</v>
      </c>
      <c r="F476" s="148">
        <v>-55.99</v>
      </c>
      <c r="G476" s="148">
        <f t="shared" si="103"/>
        <v>-72.48</v>
      </c>
      <c r="H476" s="81">
        <f t="shared" si="101"/>
        <v>-76.721979344689657</v>
      </c>
      <c r="I476" s="110">
        <v>-49.88</v>
      </c>
      <c r="J476" s="131">
        <f t="shared" si="104"/>
        <v>-63.74</v>
      </c>
      <c r="K476" s="110">
        <v>-68.819999999999993</v>
      </c>
      <c r="L476" s="125">
        <f t="shared" si="105"/>
        <v>-85.31</v>
      </c>
      <c r="M476" s="201">
        <f t="shared" si="106"/>
        <v>30.343056664410064</v>
      </c>
      <c r="N476" s="213">
        <v>-64.83</v>
      </c>
      <c r="O476" s="148">
        <f t="shared" si="107"/>
        <v>-69.13000000000001</v>
      </c>
      <c r="P476" s="202">
        <f t="shared" si="108"/>
        <v>-69.107285655218476</v>
      </c>
      <c r="Q476" s="214">
        <v>-72.45</v>
      </c>
      <c r="R476" s="58">
        <f t="shared" si="109"/>
        <v>-76.750000000000014</v>
      </c>
      <c r="S476" s="79">
        <f t="shared" si="113"/>
        <v>-76.730833944891003</v>
      </c>
      <c r="T476" s="110">
        <v>-70.25</v>
      </c>
      <c r="U476" s="131">
        <f t="shared" si="110"/>
        <v>-74.550000000000011</v>
      </c>
      <c r="V476" s="110">
        <v>-69.040000000000006</v>
      </c>
      <c r="W476" s="125">
        <f t="shared" si="111"/>
        <v>-73.340000000000018</v>
      </c>
      <c r="X476" s="42">
        <f t="shared" si="112"/>
        <v>30.312139999999999</v>
      </c>
    </row>
    <row r="477" spans="2:24" x14ac:dyDescent="0.25">
      <c r="B477" s="216">
        <v>30.374639999999999</v>
      </c>
      <c r="C477" s="213">
        <v>-55.28</v>
      </c>
      <c r="D477" s="148">
        <f t="shared" si="102"/>
        <v>-69.140000000000015</v>
      </c>
      <c r="E477" s="201">
        <f t="shared" si="100"/>
        <v>-69.116321880475653</v>
      </c>
      <c r="F477" s="148">
        <v>-56.01</v>
      </c>
      <c r="G477" s="148">
        <f t="shared" si="103"/>
        <v>-72.5</v>
      </c>
      <c r="H477" s="81">
        <f t="shared" si="101"/>
        <v>-76.73987017014818</v>
      </c>
      <c r="I477" s="110">
        <v>-49.93</v>
      </c>
      <c r="J477" s="131">
        <f t="shared" si="104"/>
        <v>-63.79</v>
      </c>
      <c r="K477" s="110">
        <v>-67.739999999999995</v>
      </c>
      <c r="L477" s="125">
        <f t="shared" si="105"/>
        <v>-84.23</v>
      </c>
      <c r="M477" s="201">
        <f t="shared" si="106"/>
        <v>30.405493113738512</v>
      </c>
      <c r="N477" s="213">
        <v>-64.849999999999994</v>
      </c>
      <c r="O477" s="148">
        <f t="shared" si="107"/>
        <v>-69.150000000000006</v>
      </c>
      <c r="P477" s="202">
        <f t="shared" si="108"/>
        <v>-69.125140115981651</v>
      </c>
      <c r="Q477" s="214">
        <v>-72.47</v>
      </c>
      <c r="R477" s="58">
        <f t="shared" si="109"/>
        <v>-76.77000000000001</v>
      </c>
      <c r="S477" s="79">
        <f t="shared" si="113"/>
        <v>-76.748688405654178</v>
      </c>
      <c r="T477" s="110">
        <v>-69.64</v>
      </c>
      <c r="U477" s="131">
        <f t="shared" si="110"/>
        <v>-73.940000000000012</v>
      </c>
      <c r="V477" s="110">
        <v>-68.69</v>
      </c>
      <c r="W477" s="125">
        <f t="shared" si="111"/>
        <v>-72.990000000000009</v>
      </c>
      <c r="X477" s="42">
        <f t="shared" si="112"/>
        <v>30.374639999999999</v>
      </c>
    </row>
    <row r="478" spans="2:24" x14ac:dyDescent="0.25">
      <c r="B478" s="216">
        <v>30.437139999999999</v>
      </c>
      <c r="C478" s="213">
        <v>-55.3</v>
      </c>
      <c r="D478" s="148">
        <f t="shared" si="102"/>
        <v>-69.16</v>
      </c>
      <c r="E478" s="201">
        <f t="shared" si="100"/>
        <v>-69.134175930908711</v>
      </c>
      <c r="F478" s="148">
        <v>-56.02</v>
      </c>
      <c r="G478" s="148">
        <f t="shared" si="103"/>
        <v>-72.510000000000005</v>
      </c>
      <c r="H478" s="81">
        <f t="shared" si="101"/>
        <v>-76.757724220581238</v>
      </c>
      <c r="I478" s="110">
        <v>-49.98</v>
      </c>
      <c r="J478" s="131">
        <f t="shared" si="104"/>
        <v>-63.839999999999996</v>
      </c>
      <c r="K478" s="110">
        <v>-66.790000000000006</v>
      </c>
      <c r="L478" s="125">
        <f t="shared" si="105"/>
        <v>-83.280000000000015</v>
      </c>
      <c r="M478" s="201">
        <f t="shared" si="106"/>
        <v>30.467929823662125</v>
      </c>
      <c r="N478" s="213">
        <v>-64.87</v>
      </c>
      <c r="O478" s="148">
        <f t="shared" si="107"/>
        <v>-69.170000000000016</v>
      </c>
      <c r="P478" s="202">
        <f t="shared" si="108"/>
        <v>-69.142958025202731</v>
      </c>
      <c r="Q478" s="214">
        <v>-72.489999999999995</v>
      </c>
      <c r="R478" s="58">
        <f t="shared" si="109"/>
        <v>-76.790000000000006</v>
      </c>
      <c r="S478" s="79">
        <f t="shared" si="113"/>
        <v>-76.766506314875258</v>
      </c>
      <c r="T478" s="110">
        <v>-69.08</v>
      </c>
      <c r="U478" s="131">
        <f t="shared" si="110"/>
        <v>-73.38000000000001</v>
      </c>
      <c r="V478" s="110">
        <v>-68.38</v>
      </c>
      <c r="W478" s="125">
        <f t="shared" si="111"/>
        <v>-72.680000000000007</v>
      </c>
      <c r="X478" s="42">
        <f t="shared" si="112"/>
        <v>30.437139999999999</v>
      </c>
    </row>
    <row r="479" spans="2:24" x14ac:dyDescent="0.25">
      <c r="B479" s="216">
        <v>30.499639999999999</v>
      </c>
      <c r="C479" s="213">
        <v>-55.32</v>
      </c>
      <c r="D479" s="148">
        <f t="shared" si="102"/>
        <v>-69.180000000000007</v>
      </c>
      <c r="E479" s="201">
        <f t="shared" si="100"/>
        <v>-69.151993357190122</v>
      </c>
      <c r="F479" s="148">
        <v>-56.04</v>
      </c>
      <c r="G479" s="148">
        <f t="shared" si="103"/>
        <v>-72.53</v>
      </c>
      <c r="H479" s="81">
        <f t="shared" si="101"/>
        <v>-76.775541646862649</v>
      </c>
      <c r="I479" s="110">
        <v>-50.03</v>
      </c>
      <c r="J479" s="131">
        <f t="shared" si="104"/>
        <v>-63.89</v>
      </c>
      <c r="K479" s="110">
        <v>-65.930000000000007</v>
      </c>
      <c r="L479" s="125">
        <f t="shared" si="105"/>
        <v>-82.420000000000016</v>
      </c>
      <c r="M479" s="201">
        <f t="shared" si="106"/>
        <v>30.530366792582104</v>
      </c>
      <c r="N479" s="213">
        <v>-64.88</v>
      </c>
      <c r="O479" s="148">
        <f t="shared" si="107"/>
        <v>-69.180000000000007</v>
      </c>
      <c r="P479" s="202">
        <f t="shared" si="108"/>
        <v>-69.160739531928641</v>
      </c>
      <c r="Q479" s="214">
        <v>-72.510000000000005</v>
      </c>
      <c r="R479" s="58">
        <f t="shared" si="109"/>
        <v>-76.810000000000016</v>
      </c>
      <c r="S479" s="79">
        <f t="shared" si="113"/>
        <v>-76.784287821601168</v>
      </c>
      <c r="T479" s="110">
        <v>-68.56</v>
      </c>
      <c r="U479" s="131">
        <f t="shared" si="110"/>
        <v>-72.860000000000014</v>
      </c>
      <c r="V479" s="110">
        <v>-68.11</v>
      </c>
      <c r="W479" s="125">
        <f t="shared" si="111"/>
        <v>-72.410000000000011</v>
      </c>
      <c r="X479" s="42">
        <f t="shared" si="112"/>
        <v>30.499639999999999</v>
      </c>
    </row>
    <row r="480" spans="2:24" x14ac:dyDescent="0.25">
      <c r="B480" s="216">
        <v>30.562139999999999</v>
      </c>
      <c r="C480" s="213">
        <v>-55.33</v>
      </c>
      <c r="D480" s="148">
        <f t="shared" si="102"/>
        <v>-69.19</v>
      </c>
      <c r="E480" s="201">
        <f t="shared" si="100"/>
        <v>-69.169774309267183</v>
      </c>
      <c r="F480" s="148">
        <v>-56.06</v>
      </c>
      <c r="G480" s="148">
        <f t="shared" si="103"/>
        <v>-72.550000000000011</v>
      </c>
      <c r="H480" s="81">
        <f t="shared" si="101"/>
        <v>-76.79332259893971</v>
      </c>
      <c r="I480" s="110">
        <v>-50.08</v>
      </c>
      <c r="J480" s="131">
        <f t="shared" si="104"/>
        <v>-63.94</v>
      </c>
      <c r="K480" s="110">
        <v>-65.17</v>
      </c>
      <c r="L480" s="125">
        <f t="shared" si="105"/>
        <v>-81.660000000000011</v>
      </c>
      <c r="M480" s="201">
        <f t="shared" si="106"/>
        <v>30.592804018912684</v>
      </c>
      <c r="N480" s="213">
        <v>-64.900000000000006</v>
      </c>
      <c r="O480" s="148">
        <f t="shared" si="107"/>
        <v>-69.200000000000017</v>
      </c>
      <c r="P480" s="202">
        <f t="shared" si="108"/>
        <v>-69.178484784298405</v>
      </c>
      <c r="Q480" s="214">
        <v>-72.52</v>
      </c>
      <c r="R480" s="58">
        <f t="shared" si="109"/>
        <v>-76.820000000000007</v>
      </c>
      <c r="S480" s="79">
        <f t="shared" si="113"/>
        <v>-76.802033073970932</v>
      </c>
      <c r="T480" s="110">
        <v>-68.069999999999993</v>
      </c>
      <c r="U480" s="131">
        <f t="shared" si="110"/>
        <v>-72.37</v>
      </c>
      <c r="V480" s="110">
        <v>-67.87</v>
      </c>
      <c r="W480" s="125">
        <f t="shared" si="111"/>
        <v>-72.170000000000016</v>
      </c>
      <c r="X480" s="42">
        <f t="shared" si="112"/>
        <v>30.562139999999999</v>
      </c>
    </row>
    <row r="481" spans="2:24" x14ac:dyDescent="0.25">
      <c r="B481" s="216">
        <v>30.624639999999999</v>
      </c>
      <c r="C481" s="213">
        <v>-55.35</v>
      </c>
      <c r="D481" s="148">
        <f t="shared" si="102"/>
        <v>-69.210000000000008</v>
      </c>
      <c r="E481" s="201">
        <f t="shared" si="100"/>
        <v>-69.187518936168161</v>
      </c>
      <c r="F481" s="148">
        <v>-56.08</v>
      </c>
      <c r="G481" s="148">
        <f t="shared" si="103"/>
        <v>-72.570000000000007</v>
      </c>
      <c r="H481" s="81">
        <f t="shared" si="101"/>
        <v>-76.811067225840688</v>
      </c>
      <c r="I481" s="110">
        <v>-50.14</v>
      </c>
      <c r="J481" s="131">
        <f t="shared" si="104"/>
        <v>-64</v>
      </c>
      <c r="K481" s="110">
        <v>-64.47</v>
      </c>
      <c r="L481" s="125">
        <f t="shared" si="105"/>
        <v>-80.960000000000008</v>
      </c>
      <c r="M481" s="201">
        <f t="shared" si="106"/>
        <v>30.655241501081019</v>
      </c>
      <c r="N481" s="213">
        <v>-64.92</v>
      </c>
      <c r="O481" s="148">
        <f t="shared" si="107"/>
        <v>-69.220000000000013</v>
      </c>
      <c r="P481" s="202">
        <f t="shared" si="108"/>
        <v>-69.196193929550404</v>
      </c>
      <c r="Q481" s="214">
        <v>-72.540000000000006</v>
      </c>
      <c r="R481" s="58">
        <f t="shared" si="109"/>
        <v>-76.840000000000018</v>
      </c>
      <c r="S481" s="79">
        <f t="shared" si="113"/>
        <v>-76.819742219222945</v>
      </c>
      <c r="T481" s="110">
        <v>-67.62</v>
      </c>
      <c r="U481" s="131">
        <f t="shared" si="110"/>
        <v>-71.920000000000016</v>
      </c>
      <c r="V481" s="110">
        <v>-67.66</v>
      </c>
      <c r="W481" s="125">
        <f t="shared" si="111"/>
        <v>-71.960000000000008</v>
      </c>
      <c r="X481" s="42">
        <f t="shared" si="112"/>
        <v>30.624639999999999</v>
      </c>
    </row>
    <row r="482" spans="2:24" x14ac:dyDescent="0.25">
      <c r="B482" s="216">
        <v>30.687139999999999</v>
      </c>
      <c r="C482" s="213">
        <v>-55.37</v>
      </c>
      <c r="D482" s="148">
        <f t="shared" si="102"/>
        <v>-69.23</v>
      </c>
      <c r="E482" s="201">
        <f t="shared" si="100"/>
        <v>-69.205227386009838</v>
      </c>
      <c r="F482" s="148">
        <v>-56.09</v>
      </c>
      <c r="G482" s="148">
        <f t="shared" si="103"/>
        <v>-72.580000000000013</v>
      </c>
      <c r="H482" s="81">
        <f t="shared" si="101"/>
        <v>-76.828775675682365</v>
      </c>
      <c r="I482" s="110">
        <v>-50.19</v>
      </c>
      <c r="J482" s="131">
        <f t="shared" si="104"/>
        <v>-64.05</v>
      </c>
      <c r="K482" s="110">
        <v>-63.83</v>
      </c>
      <c r="L482" s="125">
        <f t="shared" si="105"/>
        <v>-80.320000000000007</v>
      </c>
      <c r="M482" s="201">
        <f t="shared" si="106"/>
        <v>30.717679237527044</v>
      </c>
      <c r="N482" s="213">
        <v>-64.94</v>
      </c>
      <c r="O482" s="148">
        <f t="shared" si="107"/>
        <v>-69.240000000000009</v>
      </c>
      <c r="P482" s="202">
        <f t="shared" si="108"/>
        <v>-69.213867114029725</v>
      </c>
      <c r="Q482" s="214">
        <v>-72.56</v>
      </c>
      <c r="R482" s="58">
        <f t="shared" si="109"/>
        <v>-76.860000000000014</v>
      </c>
      <c r="S482" s="79">
        <f t="shared" si="113"/>
        <v>-76.837415403702252</v>
      </c>
      <c r="T482" s="110">
        <v>-67.2</v>
      </c>
      <c r="U482" s="131">
        <f t="shared" si="110"/>
        <v>-71.500000000000014</v>
      </c>
      <c r="V482" s="110">
        <v>-67.48</v>
      </c>
      <c r="W482" s="125">
        <f t="shared" si="111"/>
        <v>-71.780000000000015</v>
      </c>
      <c r="X482" s="42">
        <f t="shared" si="112"/>
        <v>30.687139999999999</v>
      </c>
    </row>
    <row r="483" spans="2:24" x14ac:dyDescent="0.25">
      <c r="B483" s="216">
        <v>30.749639999999999</v>
      </c>
      <c r="C483" s="213">
        <v>-55.39</v>
      </c>
      <c r="D483" s="148">
        <f t="shared" si="102"/>
        <v>-69.25</v>
      </c>
      <c r="E483" s="201">
        <f t="shared" si="100"/>
        <v>-69.222899806004918</v>
      </c>
      <c r="F483" s="148">
        <v>-56.11</v>
      </c>
      <c r="G483" s="148">
        <f t="shared" si="103"/>
        <v>-72.600000000000009</v>
      </c>
      <c r="H483" s="81">
        <f t="shared" si="101"/>
        <v>-76.846448095677445</v>
      </c>
      <c r="I483" s="110">
        <v>-50.25</v>
      </c>
      <c r="J483" s="131">
        <f t="shared" si="104"/>
        <v>-64.11</v>
      </c>
      <c r="K483" s="110">
        <v>-63.24</v>
      </c>
      <c r="L483" s="125">
        <f t="shared" si="105"/>
        <v>-79.73</v>
      </c>
      <c r="M483" s="201">
        <f t="shared" si="106"/>
        <v>30.780117226703343</v>
      </c>
      <c r="N483" s="213">
        <v>-64.95</v>
      </c>
      <c r="O483" s="148">
        <f t="shared" si="107"/>
        <v>-69.250000000000014</v>
      </c>
      <c r="P483" s="202">
        <f t="shared" si="108"/>
        <v>-69.231504483195295</v>
      </c>
      <c r="Q483" s="214">
        <v>-72.58</v>
      </c>
      <c r="R483" s="58">
        <f t="shared" si="109"/>
        <v>-76.88000000000001</v>
      </c>
      <c r="S483" s="79">
        <f t="shared" si="113"/>
        <v>-76.855052772867822</v>
      </c>
      <c r="T483" s="110">
        <v>-66.8</v>
      </c>
      <c r="U483" s="131">
        <f t="shared" si="110"/>
        <v>-71.100000000000009</v>
      </c>
      <c r="V483" s="110">
        <v>-67.319999999999993</v>
      </c>
      <c r="W483" s="125">
        <f t="shared" si="111"/>
        <v>-71.62</v>
      </c>
      <c r="X483" s="42">
        <f t="shared" si="112"/>
        <v>30.749639999999999</v>
      </c>
    </row>
    <row r="484" spans="2:24" x14ac:dyDescent="0.25">
      <c r="B484" s="216">
        <v>30.812139999999999</v>
      </c>
      <c r="C484" s="213">
        <v>-55.4</v>
      </c>
      <c r="D484" s="148">
        <f t="shared" si="102"/>
        <v>-69.260000000000005</v>
      </c>
      <c r="E484" s="201">
        <f t="shared" si="100"/>
        <v>-69.240536342469355</v>
      </c>
      <c r="F484" s="148">
        <v>-56.13</v>
      </c>
      <c r="G484" s="148">
        <f t="shared" si="103"/>
        <v>-72.62</v>
      </c>
      <c r="H484" s="81">
        <f t="shared" si="101"/>
        <v>-76.864084632141896</v>
      </c>
      <c r="I484" s="110">
        <v>-50.31</v>
      </c>
      <c r="J484" s="131">
        <f t="shared" si="104"/>
        <v>-64.17</v>
      </c>
      <c r="K484" s="110">
        <v>-62.71</v>
      </c>
      <c r="L484" s="125">
        <f t="shared" si="105"/>
        <v>-79.2</v>
      </c>
      <c r="M484" s="201">
        <f t="shared" si="106"/>
        <v>30.842555467075034</v>
      </c>
      <c r="N484" s="213">
        <v>-64.97</v>
      </c>
      <c r="O484" s="148">
        <f t="shared" si="107"/>
        <v>-69.27000000000001</v>
      </c>
      <c r="P484" s="202">
        <f t="shared" si="108"/>
        <v>-69.249106181627056</v>
      </c>
      <c r="Q484" s="214">
        <v>-72.59</v>
      </c>
      <c r="R484" s="58">
        <f t="shared" si="109"/>
        <v>-76.890000000000015</v>
      </c>
      <c r="S484" s="79">
        <f t="shared" si="113"/>
        <v>-76.872654471299583</v>
      </c>
      <c r="T484" s="110">
        <v>-66.430000000000007</v>
      </c>
      <c r="U484" s="131">
        <f t="shared" si="110"/>
        <v>-70.730000000000018</v>
      </c>
      <c r="V484" s="110">
        <v>-67.19</v>
      </c>
      <c r="W484" s="125">
        <f t="shared" si="111"/>
        <v>-71.490000000000009</v>
      </c>
      <c r="X484" s="42">
        <f t="shared" si="112"/>
        <v>30.812139999999999</v>
      </c>
    </row>
    <row r="485" spans="2:24" x14ac:dyDescent="0.25">
      <c r="B485" s="216">
        <v>30.874639999999999</v>
      </c>
      <c r="C485" s="213">
        <v>-55.42</v>
      </c>
      <c r="D485" s="148">
        <f t="shared" si="102"/>
        <v>-69.28</v>
      </c>
      <c r="E485" s="201">
        <f t="shared" si="100"/>
        <v>-69.258137140829646</v>
      </c>
      <c r="F485" s="148">
        <v>-56.15</v>
      </c>
      <c r="G485" s="148">
        <f t="shared" si="103"/>
        <v>-72.64</v>
      </c>
      <c r="H485" s="81">
        <f t="shared" si="101"/>
        <v>-76.881685430502174</v>
      </c>
      <c r="I485" s="110">
        <v>-50.37</v>
      </c>
      <c r="J485" s="131">
        <f t="shared" si="104"/>
        <v>-64.23</v>
      </c>
      <c r="K485" s="110">
        <v>-62.21</v>
      </c>
      <c r="L485" s="125">
        <f t="shared" si="105"/>
        <v>-78.7</v>
      </c>
      <c r="M485" s="201">
        <f t="shared" si="106"/>
        <v>30.904993957119615</v>
      </c>
      <c r="N485" s="213">
        <v>-64.989999999999995</v>
      </c>
      <c r="O485" s="148">
        <f t="shared" si="107"/>
        <v>-69.290000000000006</v>
      </c>
      <c r="P485" s="202">
        <f t="shared" si="108"/>
        <v>-69.266672353033002</v>
      </c>
      <c r="Q485" s="214">
        <v>-72.61</v>
      </c>
      <c r="R485" s="58">
        <f t="shared" si="109"/>
        <v>-76.910000000000011</v>
      </c>
      <c r="S485" s="79">
        <f t="shared" si="113"/>
        <v>-76.890220642705529</v>
      </c>
      <c r="T485" s="110">
        <v>-66.08</v>
      </c>
      <c r="U485" s="131">
        <f t="shared" si="110"/>
        <v>-70.38000000000001</v>
      </c>
      <c r="V485" s="110">
        <v>-67.09</v>
      </c>
      <c r="W485" s="125">
        <f t="shared" si="111"/>
        <v>-71.390000000000015</v>
      </c>
      <c r="X485" s="42">
        <f t="shared" si="112"/>
        <v>30.874639999999999</v>
      </c>
    </row>
    <row r="486" spans="2:24" x14ac:dyDescent="0.25">
      <c r="B486" s="216">
        <v>30.93713</v>
      </c>
      <c r="C486" s="213">
        <v>-55.44</v>
      </c>
      <c r="D486" s="148">
        <f t="shared" si="102"/>
        <v>-69.300000000000011</v>
      </c>
      <c r="E486" s="201">
        <f t="shared" si="100"/>
        <v>-69.275699538036577</v>
      </c>
      <c r="F486" s="148">
        <v>-56.17</v>
      </c>
      <c r="G486" s="148">
        <f t="shared" si="103"/>
        <v>-72.660000000000011</v>
      </c>
      <c r="H486" s="81">
        <f t="shared" si="101"/>
        <v>-76.899247827709118</v>
      </c>
      <c r="I486" s="110">
        <v>-50.43</v>
      </c>
      <c r="J486" s="131">
        <f t="shared" si="104"/>
        <v>-64.290000000000006</v>
      </c>
      <c r="K486" s="110">
        <v>-61.75</v>
      </c>
      <c r="L486" s="125">
        <f t="shared" si="105"/>
        <v>-78.240000000000009</v>
      </c>
      <c r="M486" s="201">
        <f t="shared" si="106"/>
        <v>30.967422705108994</v>
      </c>
      <c r="N486" s="213">
        <v>-65.010000000000005</v>
      </c>
      <c r="O486" s="148">
        <f t="shared" si="107"/>
        <v>-69.310000000000016</v>
      </c>
      <c r="P486" s="202">
        <f t="shared" si="108"/>
        <v>-69.284200338152871</v>
      </c>
      <c r="Q486" s="214">
        <v>-72.63</v>
      </c>
      <c r="R486" s="58">
        <f t="shared" si="109"/>
        <v>-76.930000000000007</v>
      </c>
      <c r="S486" s="79">
        <f t="shared" si="113"/>
        <v>-76.907748627825413</v>
      </c>
      <c r="T486" s="110">
        <v>-65.75</v>
      </c>
      <c r="U486" s="131">
        <f t="shared" si="110"/>
        <v>-70.050000000000011</v>
      </c>
      <c r="V486" s="110">
        <v>-67.010000000000005</v>
      </c>
      <c r="W486" s="125">
        <f t="shared" si="111"/>
        <v>-71.310000000000016</v>
      </c>
      <c r="X486" s="42">
        <f t="shared" si="112"/>
        <v>30.93713</v>
      </c>
    </row>
    <row r="487" spans="2:24" x14ac:dyDescent="0.25">
      <c r="B487" s="216">
        <v>30.99963</v>
      </c>
      <c r="C487" s="213">
        <v>-55.46</v>
      </c>
      <c r="D487" s="148">
        <f t="shared" si="102"/>
        <v>-69.320000000000007</v>
      </c>
      <c r="E487" s="201">
        <f t="shared" si="100"/>
        <v>-69.293229298606605</v>
      </c>
      <c r="F487" s="148">
        <v>-56.18</v>
      </c>
      <c r="G487" s="148">
        <f t="shared" si="103"/>
        <v>-72.67</v>
      </c>
      <c r="H487" s="81">
        <f t="shared" si="101"/>
        <v>-76.916777588279132</v>
      </c>
      <c r="I487" s="110">
        <v>-50.49</v>
      </c>
      <c r="J487" s="131">
        <f t="shared" si="104"/>
        <v>-64.350000000000009</v>
      </c>
      <c r="K487" s="110">
        <v>-61.32</v>
      </c>
      <c r="L487" s="125">
        <f t="shared" si="105"/>
        <v>-77.81</v>
      </c>
      <c r="M487" s="201">
        <f t="shared" si="106"/>
        <v>31.029861689941512</v>
      </c>
      <c r="N487" s="213">
        <v>-65.02</v>
      </c>
      <c r="O487" s="148">
        <f t="shared" si="107"/>
        <v>-69.320000000000007</v>
      </c>
      <c r="P487" s="202">
        <f t="shared" si="108"/>
        <v>-69.301695888805611</v>
      </c>
      <c r="Q487" s="214">
        <v>-72.650000000000006</v>
      </c>
      <c r="R487" s="58">
        <f t="shared" si="109"/>
        <v>-76.950000000000017</v>
      </c>
      <c r="S487" s="79">
        <f t="shared" si="113"/>
        <v>-76.925244178478138</v>
      </c>
      <c r="T487" s="110">
        <v>-65.44</v>
      </c>
      <c r="U487" s="131">
        <f t="shared" si="110"/>
        <v>-69.740000000000009</v>
      </c>
      <c r="V487" s="110">
        <v>-66.95</v>
      </c>
      <c r="W487" s="125">
        <f t="shared" si="111"/>
        <v>-71.250000000000014</v>
      </c>
      <c r="X487" s="42">
        <f t="shared" si="112"/>
        <v>30.99963</v>
      </c>
    </row>
    <row r="488" spans="2:24" x14ac:dyDescent="0.25">
      <c r="B488" s="216">
        <v>31.06213</v>
      </c>
      <c r="C488" s="213">
        <v>-55.47</v>
      </c>
      <c r="D488" s="148">
        <f t="shared" si="102"/>
        <v>-69.330000000000013</v>
      </c>
      <c r="E488" s="201">
        <f t="shared" si="100"/>
        <v>-69.310723752063936</v>
      </c>
      <c r="F488" s="148">
        <v>-56.2</v>
      </c>
      <c r="G488" s="148">
        <f t="shared" si="103"/>
        <v>-72.690000000000012</v>
      </c>
      <c r="H488" s="81">
        <f t="shared" si="101"/>
        <v>-76.934272041736463</v>
      </c>
      <c r="I488" s="110">
        <v>-50.55</v>
      </c>
      <c r="J488" s="131">
        <f t="shared" si="104"/>
        <v>-64.41</v>
      </c>
      <c r="K488" s="110">
        <v>-60.92</v>
      </c>
      <c r="L488" s="125">
        <f t="shared" si="105"/>
        <v>-77.410000000000011</v>
      </c>
      <c r="M488" s="201">
        <f t="shared" si="106"/>
        <v>31.092300919952834</v>
      </c>
      <c r="N488" s="213">
        <v>-65.040000000000006</v>
      </c>
      <c r="O488" s="148">
        <f t="shared" si="107"/>
        <v>-69.340000000000018</v>
      </c>
      <c r="P488" s="202">
        <f t="shared" si="108"/>
        <v>-69.319156338371741</v>
      </c>
      <c r="Q488" s="214">
        <v>-72.66</v>
      </c>
      <c r="R488" s="58">
        <f t="shared" si="109"/>
        <v>-76.960000000000008</v>
      </c>
      <c r="S488" s="79">
        <f t="shared" si="113"/>
        <v>-76.942704628044268</v>
      </c>
      <c r="T488" s="110">
        <v>-65.14</v>
      </c>
      <c r="U488" s="131">
        <f t="shared" si="110"/>
        <v>-69.440000000000012</v>
      </c>
      <c r="V488" s="110">
        <v>-66.92</v>
      </c>
      <c r="W488" s="125">
        <f t="shared" si="111"/>
        <v>-71.220000000000013</v>
      </c>
      <c r="X488" s="42">
        <f t="shared" si="112"/>
        <v>31.06213</v>
      </c>
    </row>
    <row r="489" spans="2:24" x14ac:dyDescent="0.25">
      <c r="B489" s="216">
        <v>31.12463</v>
      </c>
      <c r="C489" s="213">
        <v>-55.49</v>
      </c>
      <c r="D489" s="148">
        <f t="shared" si="102"/>
        <v>-69.350000000000009</v>
      </c>
      <c r="E489" s="201">
        <f t="shared" si="100"/>
        <v>-69.328183040348534</v>
      </c>
      <c r="F489" s="148">
        <v>-56.22</v>
      </c>
      <c r="G489" s="148">
        <f t="shared" si="103"/>
        <v>-72.710000000000008</v>
      </c>
      <c r="H489" s="81">
        <f t="shared" si="101"/>
        <v>-76.951731330021062</v>
      </c>
      <c r="I489" s="110">
        <v>-50.62</v>
      </c>
      <c r="J489" s="131">
        <f t="shared" si="104"/>
        <v>-64.48</v>
      </c>
      <c r="K489" s="110">
        <v>-60.54</v>
      </c>
      <c r="L489" s="125">
        <f t="shared" si="105"/>
        <v>-77.03</v>
      </c>
      <c r="M489" s="201">
        <f t="shared" si="106"/>
        <v>31.154740393668824</v>
      </c>
      <c r="N489" s="213">
        <v>-65.06</v>
      </c>
      <c r="O489" s="148">
        <f t="shared" si="107"/>
        <v>-69.360000000000014</v>
      </c>
      <c r="P489" s="202">
        <f t="shared" si="108"/>
        <v>-69.336581827140705</v>
      </c>
      <c r="Q489" s="214">
        <v>-72.680000000000007</v>
      </c>
      <c r="R489" s="58">
        <f t="shared" si="109"/>
        <v>-76.980000000000018</v>
      </c>
      <c r="S489" s="79">
        <f t="shared" si="113"/>
        <v>-76.960130116813247</v>
      </c>
      <c r="T489" s="110">
        <v>-64.86</v>
      </c>
      <c r="U489" s="131">
        <f t="shared" si="110"/>
        <v>-69.160000000000011</v>
      </c>
      <c r="V489" s="110">
        <v>-66.91</v>
      </c>
      <c r="W489" s="125">
        <f t="shared" si="111"/>
        <v>-71.210000000000008</v>
      </c>
      <c r="X489" s="42">
        <f t="shared" si="112"/>
        <v>31.12463</v>
      </c>
    </row>
    <row r="490" spans="2:24" x14ac:dyDescent="0.25">
      <c r="B490" s="216">
        <v>31.18713</v>
      </c>
      <c r="C490" s="213">
        <v>-55.51</v>
      </c>
      <c r="D490" s="148">
        <f t="shared" si="102"/>
        <v>-69.37</v>
      </c>
      <c r="E490" s="201">
        <f t="shared" si="100"/>
        <v>-69.345607304546178</v>
      </c>
      <c r="F490" s="148">
        <v>-56.24</v>
      </c>
      <c r="G490" s="148">
        <f t="shared" si="103"/>
        <v>-72.73</v>
      </c>
      <c r="H490" s="81">
        <f t="shared" si="101"/>
        <v>-76.969155594218705</v>
      </c>
      <c r="I490" s="110">
        <v>-50.68</v>
      </c>
      <c r="J490" s="131">
        <f t="shared" si="104"/>
        <v>-64.540000000000006</v>
      </c>
      <c r="K490" s="110">
        <v>-60.19</v>
      </c>
      <c r="L490" s="125">
        <f t="shared" si="105"/>
        <v>-76.680000000000007</v>
      </c>
      <c r="M490" s="201">
        <f t="shared" si="106"/>
        <v>31.217180109627133</v>
      </c>
      <c r="N490" s="213">
        <v>-65.08</v>
      </c>
      <c r="O490" s="148">
        <f t="shared" si="107"/>
        <v>-69.38000000000001</v>
      </c>
      <c r="P490" s="202">
        <f t="shared" si="108"/>
        <v>-69.353972494564275</v>
      </c>
      <c r="Q490" s="214">
        <v>-72.7</v>
      </c>
      <c r="R490" s="58">
        <f t="shared" si="109"/>
        <v>-77.000000000000014</v>
      </c>
      <c r="S490" s="79">
        <f t="shared" si="113"/>
        <v>-76.977520784236802</v>
      </c>
      <c r="T490" s="110">
        <v>-64.59</v>
      </c>
      <c r="U490" s="131">
        <f t="shared" si="110"/>
        <v>-68.890000000000015</v>
      </c>
      <c r="V490" s="110">
        <v>-66.91</v>
      </c>
      <c r="W490" s="125">
        <f t="shared" si="111"/>
        <v>-71.210000000000008</v>
      </c>
      <c r="X490" s="42">
        <f t="shared" si="112"/>
        <v>31.18713</v>
      </c>
    </row>
    <row r="491" spans="2:24" x14ac:dyDescent="0.25">
      <c r="B491" s="216">
        <v>31.24963</v>
      </c>
      <c r="C491" s="213">
        <v>-55.53</v>
      </c>
      <c r="D491" s="148">
        <f t="shared" si="102"/>
        <v>-69.390000000000015</v>
      </c>
      <c r="E491" s="201">
        <f t="shared" si="100"/>
        <v>-69.362996684895265</v>
      </c>
      <c r="F491" s="148">
        <v>-56.25</v>
      </c>
      <c r="G491" s="148">
        <f t="shared" si="103"/>
        <v>-72.740000000000009</v>
      </c>
      <c r="H491" s="81">
        <f t="shared" si="101"/>
        <v>-76.986544974567792</v>
      </c>
      <c r="I491" s="110">
        <v>-50.75</v>
      </c>
      <c r="J491" s="131">
        <f t="shared" si="104"/>
        <v>-64.61</v>
      </c>
      <c r="K491" s="110">
        <v>-59.87</v>
      </c>
      <c r="L491" s="125">
        <f t="shared" si="105"/>
        <v>-76.36</v>
      </c>
      <c r="M491" s="201">
        <f t="shared" si="106"/>
        <v>31.279620066377085</v>
      </c>
      <c r="N491" s="213">
        <v>-65.09</v>
      </c>
      <c r="O491" s="148">
        <f t="shared" si="107"/>
        <v>-69.390000000000015</v>
      </c>
      <c r="P491" s="202">
        <f t="shared" si="108"/>
        <v>-69.37132847926307</v>
      </c>
      <c r="Q491" s="214">
        <v>-72.709999999999994</v>
      </c>
      <c r="R491" s="58">
        <f t="shared" si="109"/>
        <v>-77.010000000000005</v>
      </c>
      <c r="S491" s="79">
        <f t="shared" si="113"/>
        <v>-76.994876768935598</v>
      </c>
      <c r="T491" s="110">
        <v>-64.34</v>
      </c>
      <c r="U491" s="131">
        <f t="shared" si="110"/>
        <v>-68.640000000000015</v>
      </c>
      <c r="V491" s="110">
        <v>-66.95</v>
      </c>
      <c r="W491" s="125">
        <f t="shared" si="111"/>
        <v>-71.250000000000014</v>
      </c>
      <c r="X491" s="42">
        <f t="shared" si="112"/>
        <v>31.24963</v>
      </c>
    </row>
    <row r="492" spans="2:24" x14ac:dyDescent="0.25">
      <c r="B492" s="216">
        <v>31.31213</v>
      </c>
      <c r="C492" s="213">
        <v>-55.54</v>
      </c>
      <c r="D492" s="148">
        <f t="shared" si="102"/>
        <v>-69.400000000000006</v>
      </c>
      <c r="E492" s="201">
        <f t="shared" si="100"/>
        <v>-69.380351320793551</v>
      </c>
      <c r="F492" s="148">
        <v>-56.27</v>
      </c>
      <c r="G492" s="148">
        <f t="shared" si="103"/>
        <v>-72.760000000000005</v>
      </c>
      <c r="H492" s="81">
        <f t="shared" si="101"/>
        <v>-77.003899610466078</v>
      </c>
      <c r="I492" s="110">
        <v>-50.82</v>
      </c>
      <c r="J492" s="131">
        <f t="shared" si="104"/>
        <v>-64.680000000000007</v>
      </c>
      <c r="K492" s="110">
        <v>-59.56</v>
      </c>
      <c r="L492" s="125">
        <f t="shared" si="105"/>
        <v>-76.050000000000011</v>
      </c>
      <c r="M492" s="201">
        <f t="shared" si="106"/>
        <v>31.342060262479553</v>
      </c>
      <c r="N492" s="213">
        <v>-65.11</v>
      </c>
      <c r="O492" s="148">
        <f t="shared" si="107"/>
        <v>-69.410000000000011</v>
      </c>
      <c r="P492" s="202">
        <f t="shared" si="108"/>
        <v>-69.388649919033242</v>
      </c>
      <c r="Q492" s="214">
        <v>-72.73</v>
      </c>
      <c r="R492" s="58">
        <f t="shared" si="109"/>
        <v>-77.030000000000015</v>
      </c>
      <c r="S492" s="79">
        <f t="shared" si="113"/>
        <v>-77.012198208705783</v>
      </c>
      <c r="T492" s="110">
        <v>-64.099999999999994</v>
      </c>
      <c r="U492" s="131">
        <f t="shared" si="110"/>
        <v>-68.400000000000006</v>
      </c>
      <c r="V492" s="110">
        <v>-67</v>
      </c>
      <c r="W492" s="125">
        <f t="shared" si="111"/>
        <v>-71.300000000000011</v>
      </c>
      <c r="X492" s="42">
        <f t="shared" si="112"/>
        <v>31.31213</v>
      </c>
    </row>
    <row r="493" spans="2:24" x14ac:dyDescent="0.25">
      <c r="B493" s="216">
        <v>31.37463</v>
      </c>
      <c r="C493" s="213">
        <v>-55.56</v>
      </c>
      <c r="D493" s="148">
        <f t="shared" si="102"/>
        <v>-69.420000000000016</v>
      </c>
      <c r="E493" s="201">
        <f t="shared" si="100"/>
        <v>-69.397671350804941</v>
      </c>
      <c r="F493" s="148">
        <v>-56.29</v>
      </c>
      <c r="G493" s="148">
        <f t="shared" si="103"/>
        <v>-72.78</v>
      </c>
      <c r="H493" s="81">
        <f t="shared" si="101"/>
        <v>-77.021219640477469</v>
      </c>
      <c r="I493" s="110">
        <v>-50.89</v>
      </c>
      <c r="J493" s="131">
        <f t="shared" si="104"/>
        <v>-64.75</v>
      </c>
      <c r="K493" s="110">
        <v>-59.27</v>
      </c>
      <c r="L493" s="125">
        <f t="shared" si="105"/>
        <v>-75.760000000000005</v>
      </c>
      <c r="M493" s="201">
        <f t="shared" si="106"/>
        <v>31.404500696506862</v>
      </c>
      <c r="N493" s="213">
        <v>-65.13</v>
      </c>
      <c r="O493" s="148">
        <f t="shared" si="107"/>
        <v>-69.430000000000007</v>
      </c>
      <c r="P493" s="202">
        <f t="shared" si="108"/>
        <v>-69.405936950852976</v>
      </c>
      <c r="Q493" s="214">
        <v>-72.75</v>
      </c>
      <c r="R493" s="58">
        <f t="shared" si="109"/>
        <v>-77.050000000000011</v>
      </c>
      <c r="S493" s="79">
        <f t="shared" si="113"/>
        <v>-77.029485240525503</v>
      </c>
      <c r="T493" s="110">
        <v>-63.87</v>
      </c>
      <c r="U493" s="131">
        <f t="shared" si="110"/>
        <v>-68.17</v>
      </c>
      <c r="V493" s="110">
        <v>-67.069999999999993</v>
      </c>
      <c r="W493" s="125">
        <f t="shared" si="111"/>
        <v>-71.37</v>
      </c>
      <c r="X493" s="42">
        <f t="shared" si="112"/>
        <v>31.37463</v>
      </c>
    </row>
    <row r="494" spans="2:24" x14ac:dyDescent="0.25">
      <c r="B494" s="216">
        <v>31.43713</v>
      </c>
      <c r="C494" s="213">
        <v>-55.58</v>
      </c>
      <c r="D494" s="148">
        <f t="shared" si="102"/>
        <v>-69.44</v>
      </c>
      <c r="E494" s="201">
        <f t="shared" si="100"/>
        <v>-69.414956912666085</v>
      </c>
      <c r="F494" s="148">
        <v>-56.3</v>
      </c>
      <c r="G494" s="148">
        <f t="shared" si="103"/>
        <v>-72.790000000000006</v>
      </c>
      <c r="H494" s="81">
        <f t="shared" si="101"/>
        <v>-77.038505202338598</v>
      </c>
      <c r="I494" s="110">
        <v>-50.96</v>
      </c>
      <c r="J494" s="131">
        <f t="shared" si="104"/>
        <v>-64.820000000000007</v>
      </c>
      <c r="K494" s="110">
        <v>-58.99</v>
      </c>
      <c r="L494" s="125">
        <f t="shared" si="105"/>
        <v>-75.48</v>
      </c>
      <c r="M494" s="201">
        <f t="shared" si="106"/>
        <v>31.466941367042651</v>
      </c>
      <c r="N494" s="213">
        <v>-65.14</v>
      </c>
      <c r="O494" s="148">
        <f t="shared" si="107"/>
        <v>-69.440000000000012</v>
      </c>
      <c r="P494" s="202">
        <f t="shared" si="108"/>
        <v>-69.423189710888849</v>
      </c>
      <c r="Q494" s="214">
        <v>-72.77</v>
      </c>
      <c r="R494" s="58">
        <f t="shared" si="109"/>
        <v>-77.070000000000007</v>
      </c>
      <c r="S494" s="79">
        <f t="shared" si="113"/>
        <v>-77.04673800056139</v>
      </c>
      <c r="T494" s="110">
        <v>-63.66</v>
      </c>
      <c r="U494" s="131">
        <f t="shared" si="110"/>
        <v>-67.960000000000008</v>
      </c>
      <c r="V494" s="110">
        <v>-67.16</v>
      </c>
      <c r="W494" s="125">
        <f t="shared" si="111"/>
        <v>-71.460000000000008</v>
      </c>
      <c r="X494" s="42">
        <f t="shared" si="112"/>
        <v>31.43713</v>
      </c>
    </row>
    <row r="495" spans="2:24" x14ac:dyDescent="0.25">
      <c r="B495" s="216">
        <v>31.49963</v>
      </c>
      <c r="C495" s="213">
        <v>-55.6</v>
      </c>
      <c r="D495" s="148">
        <f t="shared" si="102"/>
        <v>-69.460000000000008</v>
      </c>
      <c r="E495" s="201">
        <f t="shared" si="100"/>
        <v>-69.432208143292897</v>
      </c>
      <c r="F495" s="148">
        <v>-56.32</v>
      </c>
      <c r="G495" s="148">
        <f t="shared" si="103"/>
        <v>-72.81</v>
      </c>
      <c r="H495" s="81">
        <f t="shared" si="101"/>
        <v>-77.055756432965424</v>
      </c>
      <c r="I495" s="110">
        <v>-51.03</v>
      </c>
      <c r="J495" s="131">
        <f t="shared" si="104"/>
        <v>-64.89</v>
      </c>
      <c r="K495" s="110">
        <v>-58.74</v>
      </c>
      <c r="L495" s="125">
        <f t="shared" si="105"/>
        <v>-75.23</v>
      </c>
      <c r="M495" s="201">
        <f t="shared" si="106"/>
        <v>31.529382272681776</v>
      </c>
      <c r="N495" s="213">
        <v>-65.16</v>
      </c>
      <c r="O495" s="148">
        <f t="shared" si="107"/>
        <v>-69.460000000000008</v>
      </c>
      <c r="P495" s="202">
        <f t="shared" si="108"/>
        <v>-69.440408334502365</v>
      </c>
      <c r="Q495" s="214">
        <v>-72.78</v>
      </c>
      <c r="R495" s="58">
        <f t="shared" si="109"/>
        <v>-77.080000000000013</v>
      </c>
      <c r="S495" s="79">
        <f t="shared" si="113"/>
        <v>-77.063956624174892</v>
      </c>
      <c r="T495" s="110">
        <v>-63.45</v>
      </c>
      <c r="U495" s="131">
        <f t="shared" si="110"/>
        <v>-67.750000000000014</v>
      </c>
      <c r="V495" s="110">
        <v>-67.28</v>
      </c>
      <c r="W495" s="125">
        <f t="shared" si="111"/>
        <v>-71.580000000000013</v>
      </c>
      <c r="X495" s="42">
        <f t="shared" si="112"/>
        <v>31.49963</v>
      </c>
    </row>
    <row r="496" spans="2:24" x14ac:dyDescent="0.25">
      <c r="B496" s="216">
        <v>31.56213</v>
      </c>
      <c r="C496" s="213">
        <v>-55.61</v>
      </c>
      <c r="D496" s="148">
        <f t="shared" si="102"/>
        <v>-69.47</v>
      </c>
      <c r="E496" s="201">
        <f t="shared" si="100"/>
        <v>-69.449425178787166</v>
      </c>
      <c r="F496" s="148">
        <v>-56.34</v>
      </c>
      <c r="G496" s="148">
        <f t="shared" si="103"/>
        <v>-72.830000000000013</v>
      </c>
      <c r="H496" s="81">
        <f t="shared" si="101"/>
        <v>-77.072973468459708</v>
      </c>
      <c r="I496" s="110">
        <v>-51.1</v>
      </c>
      <c r="J496" s="131">
        <f t="shared" si="104"/>
        <v>-64.960000000000008</v>
      </c>
      <c r="K496" s="110">
        <v>-58.5</v>
      </c>
      <c r="L496" s="125">
        <f t="shared" si="105"/>
        <v>-74.990000000000009</v>
      </c>
      <c r="M496" s="201">
        <f t="shared" si="106"/>
        <v>31.591823412030209</v>
      </c>
      <c r="N496" s="213">
        <v>-65.180000000000007</v>
      </c>
      <c r="O496" s="148">
        <f t="shared" si="107"/>
        <v>-69.480000000000018</v>
      </c>
      <c r="P496" s="202">
        <f t="shared" si="108"/>
        <v>-69.457592956256121</v>
      </c>
      <c r="Q496" s="214">
        <v>-72.8</v>
      </c>
      <c r="R496" s="58">
        <f t="shared" si="109"/>
        <v>-77.100000000000009</v>
      </c>
      <c r="S496" s="79">
        <f t="shared" si="113"/>
        <v>-77.081141245928663</v>
      </c>
      <c r="T496" s="110">
        <v>-63.25</v>
      </c>
      <c r="U496" s="131">
        <f t="shared" si="110"/>
        <v>-67.550000000000011</v>
      </c>
      <c r="V496" s="110">
        <v>-67.41</v>
      </c>
      <c r="W496" s="125">
        <f t="shared" si="111"/>
        <v>-71.710000000000008</v>
      </c>
      <c r="X496" s="42">
        <f t="shared" si="112"/>
        <v>31.56213</v>
      </c>
    </row>
    <row r="497" spans="2:24" x14ac:dyDescent="0.25">
      <c r="B497" s="216">
        <v>31.62463</v>
      </c>
      <c r="C497" s="213">
        <v>-55.63</v>
      </c>
      <c r="D497" s="148">
        <f t="shared" si="102"/>
        <v>-69.490000000000009</v>
      </c>
      <c r="E497" s="201">
        <f t="shared" si="100"/>
        <v>-69.466608154442923</v>
      </c>
      <c r="F497" s="148">
        <v>-56.36</v>
      </c>
      <c r="G497" s="148">
        <f t="shared" si="103"/>
        <v>-72.850000000000009</v>
      </c>
      <c r="H497" s="81">
        <f t="shared" si="101"/>
        <v>-77.090156444115451</v>
      </c>
      <c r="I497" s="110">
        <v>-51.17</v>
      </c>
      <c r="J497" s="131">
        <f t="shared" si="104"/>
        <v>-65.03</v>
      </c>
      <c r="K497" s="110">
        <v>-58.27</v>
      </c>
      <c r="L497" s="125">
        <f t="shared" si="105"/>
        <v>-74.760000000000005</v>
      </c>
      <c r="M497" s="201">
        <f t="shared" si="106"/>
        <v>31.654264783704896</v>
      </c>
      <c r="N497" s="213">
        <v>-65.2</v>
      </c>
      <c r="O497" s="148">
        <f t="shared" si="107"/>
        <v>-69.500000000000014</v>
      </c>
      <c r="P497" s="202">
        <f t="shared" si="108"/>
        <v>-69.474743709920205</v>
      </c>
      <c r="Q497" s="214">
        <v>-72.819999999999993</v>
      </c>
      <c r="R497" s="58">
        <f t="shared" si="109"/>
        <v>-77.12</v>
      </c>
      <c r="S497" s="79">
        <f t="shared" si="113"/>
        <v>-77.098291999592746</v>
      </c>
      <c r="T497" s="110">
        <v>-63.06</v>
      </c>
      <c r="U497" s="131">
        <f t="shared" si="110"/>
        <v>-67.360000000000014</v>
      </c>
      <c r="V497" s="110">
        <v>-67.569999999999993</v>
      </c>
      <c r="W497" s="125">
        <f t="shared" si="111"/>
        <v>-71.87</v>
      </c>
      <c r="X497" s="42">
        <f t="shared" si="112"/>
        <v>31.62463</v>
      </c>
    </row>
    <row r="498" spans="2:24" x14ac:dyDescent="0.25">
      <c r="B498" s="216">
        <v>31.68713</v>
      </c>
      <c r="C498" s="213">
        <v>-55.65</v>
      </c>
      <c r="D498" s="148">
        <f t="shared" si="102"/>
        <v>-69.510000000000005</v>
      </c>
      <c r="E498" s="201">
        <f t="shared" si="100"/>
        <v>-69.483757204752834</v>
      </c>
      <c r="F498" s="148">
        <v>-56.37</v>
      </c>
      <c r="G498" s="148">
        <f t="shared" si="103"/>
        <v>-72.86</v>
      </c>
      <c r="H498" s="81">
        <f t="shared" si="101"/>
        <v>-77.107305494425361</v>
      </c>
      <c r="I498" s="110">
        <v>-51.25</v>
      </c>
      <c r="J498" s="131">
        <f t="shared" si="104"/>
        <v>-65.11</v>
      </c>
      <c r="K498" s="110">
        <v>-58.05</v>
      </c>
      <c r="L498" s="125">
        <f t="shared" si="105"/>
        <v>-74.540000000000006</v>
      </c>
      <c r="M498" s="201">
        <f t="shared" si="106"/>
        <v>31.716706386333687</v>
      </c>
      <c r="N498" s="213">
        <v>-65.209999999999994</v>
      </c>
      <c r="O498" s="148">
        <f t="shared" si="107"/>
        <v>-69.510000000000005</v>
      </c>
      <c r="P498" s="202">
        <f t="shared" si="108"/>
        <v>-69.491860728478287</v>
      </c>
      <c r="Q498" s="214">
        <v>-72.83</v>
      </c>
      <c r="R498" s="58">
        <f t="shared" si="109"/>
        <v>-77.13000000000001</v>
      </c>
      <c r="S498" s="79">
        <f t="shared" si="113"/>
        <v>-77.115409018150828</v>
      </c>
      <c r="T498" s="110">
        <v>-62.88</v>
      </c>
      <c r="U498" s="131">
        <f t="shared" si="110"/>
        <v>-67.180000000000007</v>
      </c>
      <c r="V498" s="110">
        <v>-67.75</v>
      </c>
      <c r="W498" s="125">
        <f t="shared" si="111"/>
        <v>-72.050000000000011</v>
      </c>
      <c r="X498" s="42">
        <f t="shared" si="112"/>
        <v>31.68713</v>
      </c>
    </row>
    <row r="499" spans="2:24" x14ac:dyDescent="0.25">
      <c r="B499" s="216">
        <v>31.74962</v>
      </c>
      <c r="C499" s="213">
        <v>-55.66</v>
      </c>
      <c r="D499" s="148">
        <f t="shared" si="102"/>
        <v>-69.52000000000001</v>
      </c>
      <c r="E499" s="201">
        <f t="shared" si="100"/>
        <v>-69.500869727668956</v>
      </c>
      <c r="F499" s="148">
        <v>-56.39</v>
      </c>
      <c r="G499" s="148">
        <f t="shared" si="103"/>
        <v>-72.88000000000001</v>
      </c>
      <c r="H499" s="81">
        <f t="shared" si="101"/>
        <v>-77.124418017341497</v>
      </c>
      <c r="I499" s="110">
        <v>-51.33</v>
      </c>
      <c r="J499" s="131">
        <f t="shared" si="104"/>
        <v>-65.19</v>
      </c>
      <c r="K499" s="110">
        <v>-57.85</v>
      </c>
      <c r="L499" s="125">
        <f t="shared" si="105"/>
        <v>-74.34</v>
      </c>
      <c r="M499" s="201">
        <f t="shared" si="106"/>
        <v>31.779138227843749</v>
      </c>
      <c r="N499" s="213">
        <v>-65.23</v>
      </c>
      <c r="O499" s="148">
        <f t="shared" si="107"/>
        <v>-69.530000000000015</v>
      </c>
      <c r="P499" s="202">
        <f t="shared" si="108"/>
        <v>-69.508941413468136</v>
      </c>
      <c r="Q499" s="214">
        <v>-72.849999999999994</v>
      </c>
      <c r="R499" s="58">
        <f t="shared" si="109"/>
        <v>-77.150000000000006</v>
      </c>
      <c r="S499" s="79">
        <f t="shared" si="113"/>
        <v>-77.132489703140664</v>
      </c>
      <c r="T499" s="110">
        <v>-62.71</v>
      </c>
      <c r="U499" s="131">
        <f t="shared" si="110"/>
        <v>-67.010000000000005</v>
      </c>
      <c r="V499" s="110">
        <v>-67.959999999999994</v>
      </c>
      <c r="W499" s="125">
        <f t="shared" si="111"/>
        <v>-72.260000000000005</v>
      </c>
      <c r="X499" s="42">
        <f t="shared" si="112"/>
        <v>31.74962</v>
      </c>
    </row>
    <row r="500" spans="2:24" x14ac:dyDescent="0.25">
      <c r="B500" s="216">
        <v>31.81212</v>
      </c>
      <c r="C500" s="213">
        <v>-55.68</v>
      </c>
      <c r="D500" s="148">
        <f t="shared" si="102"/>
        <v>-69.540000000000006</v>
      </c>
      <c r="E500" s="201">
        <f t="shared" si="100"/>
        <v>-69.517951332966121</v>
      </c>
      <c r="F500" s="148">
        <v>-56.41</v>
      </c>
      <c r="G500" s="148">
        <f t="shared" si="103"/>
        <v>-72.900000000000006</v>
      </c>
      <c r="H500" s="81">
        <f t="shared" si="101"/>
        <v>-77.141499622638648</v>
      </c>
      <c r="I500" s="110">
        <v>-51.4</v>
      </c>
      <c r="J500" s="131">
        <f t="shared" si="104"/>
        <v>-65.260000000000005</v>
      </c>
      <c r="K500" s="110">
        <v>-57.66</v>
      </c>
      <c r="L500" s="125">
        <f t="shared" si="105"/>
        <v>-74.150000000000006</v>
      </c>
      <c r="M500" s="201">
        <f t="shared" si="106"/>
        <v>31.841580288270869</v>
      </c>
      <c r="N500" s="213">
        <v>-65.25</v>
      </c>
      <c r="O500" s="148">
        <f t="shared" si="107"/>
        <v>-69.550000000000011</v>
      </c>
      <c r="P500" s="202">
        <f t="shared" si="108"/>
        <v>-69.525991362995427</v>
      </c>
      <c r="Q500" s="214">
        <v>-72.87</v>
      </c>
      <c r="R500" s="58">
        <f t="shared" si="109"/>
        <v>-77.170000000000016</v>
      </c>
      <c r="S500" s="79">
        <f t="shared" si="113"/>
        <v>-77.149539652667954</v>
      </c>
      <c r="T500" s="110">
        <v>-62.55</v>
      </c>
      <c r="U500" s="131">
        <f t="shared" si="110"/>
        <v>-66.850000000000009</v>
      </c>
      <c r="V500" s="110">
        <v>-68.180000000000007</v>
      </c>
      <c r="W500" s="125">
        <f t="shared" si="111"/>
        <v>-72.480000000000018</v>
      </c>
      <c r="X500" s="42">
        <f t="shared" si="112"/>
        <v>31.81212</v>
      </c>
    </row>
    <row r="501" spans="2:24" x14ac:dyDescent="0.25">
      <c r="B501" s="216">
        <v>31.87462</v>
      </c>
      <c r="C501" s="213">
        <v>-55.7</v>
      </c>
      <c r="D501" s="148">
        <f t="shared" si="102"/>
        <v>-69.56</v>
      </c>
      <c r="E501" s="201">
        <f t="shared" si="100"/>
        <v>-69.534999411629087</v>
      </c>
      <c r="F501" s="148">
        <v>-56.42</v>
      </c>
      <c r="G501" s="148">
        <f t="shared" si="103"/>
        <v>-72.910000000000011</v>
      </c>
      <c r="H501" s="81">
        <f t="shared" si="101"/>
        <v>-77.158547701301629</v>
      </c>
      <c r="I501" s="110">
        <v>-51.48</v>
      </c>
      <c r="J501" s="131">
        <f t="shared" si="104"/>
        <v>-65.34</v>
      </c>
      <c r="K501" s="110">
        <v>-57.48</v>
      </c>
      <c r="L501" s="125">
        <f t="shared" si="105"/>
        <v>-73.97</v>
      </c>
      <c r="M501" s="201">
        <f t="shared" si="106"/>
        <v>31.904022575600088</v>
      </c>
      <c r="N501" s="213">
        <v>-65.260000000000005</v>
      </c>
      <c r="O501" s="148">
        <f t="shared" si="107"/>
        <v>-69.560000000000016</v>
      </c>
      <c r="P501" s="202">
        <f t="shared" si="108"/>
        <v>-69.543007971689846</v>
      </c>
      <c r="Q501" s="214">
        <v>-72.89</v>
      </c>
      <c r="R501" s="58">
        <f t="shared" si="109"/>
        <v>-77.190000000000012</v>
      </c>
      <c r="S501" s="79">
        <f t="shared" si="113"/>
        <v>-77.166556261362373</v>
      </c>
      <c r="T501" s="110">
        <v>-62.4</v>
      </c>
      <c r="U501" s="131">
        <f t="shared" si="110"/>
        <v>-66.7</v>
      </c>
      <c r="V501" s="110">
        <v>-68.430000000000007</v>
      </c>
      <c r="W501" s="125">
        <f t="shared" si="111"/>
        <v>-72.730000000000018</v>
      </c>
      <c r="X501" s="42">
        <f t="shared" si="112"/>
        <v>31.87462</v>
      </c>
    </row>
    <row r="502" spans="2:24" x14ac:dyDescent="0.25">
      <c r="B502" s="216">
        <v>31.93712</v>
      </c>
      <c r="C502" s="213">
        <v>-55.72</v>
      </c>
      <c r="D502" s="148">
        <f t="shared" si="102"/>
        <v>-69.580000000000013</v>
      </c>
      <c r="E502" s="201">
        <f t="shared" si="100"/>
        <v>-69.552014095007792</v>
      </c>
      <c r="F502" s="148">
        <v>-56.44</v>
      </c>
      <c r="G502" s="148">
        <f t="shared" si="103"/>
        <v>-72.930000000000007</v>
      </c>
      <c r="H502" s="81">
        <f t="shared" si="101"/>
        <v>-77.175562384680333</v>
      </c>
      <c r="I502" s="110">
        <v>-51.56</v>
      </c>
      <c r="J502" s="131">
        <f t="shared" si="104"/>
        <v>-65.42</v>
      </c>
      <c r="K502" s="110">
        <v>-57.31</v>
      </c>
      <c r="L502" s="125">
        <f t="shared" si="105"/>
        <v>-73.800000000000011</v>
      </c>
      <c r="M502" s="201">
        <f t="shared" si="106"/>
        <v>31.966465088501732</v>
      </c>
      <c r="N502" s="213">
        <v>-65.28</v>
      </c>
      <c r="O502" s="148">
        <f t="shared" si="107"/>
        <v>-69.580000000000013</v>
      </c>
      <c r="P502" s="202">
        <f t="shared" si="108"/>
        <v>-69.559991369450501</v>
      </c>
      <c r="Q502" s="214">
        <v>-72.900000000000006</v>
      </c>
      <c r="R502" s="58">
        <f t="shared" si="109"/>
        <v>-77.200000000000017</v>
      </c>
      <c r="S502" s="79">
        <f t="shared" si="113"/>
        <v>-77.183539659123028</v>
      </c>
      <c r="T502" s="110">
        <v>-62.25</v>
      </c>
      <c r="U502" s="131">
        <f t="shared" si="110"/>
        <v>-66.550000000000011</v>
      </c>
      <c r="V502" s="110">
        <v>-68.709999999999994</v>
      </c>
      <c r="W502" s="125">
        <f t="shared" si="111"/>
        <v>-73.010000000000005</v>
      </c>
      <c r="X502" s="42">
        <f t="shared" si="112"/>
        <v>31.93712</v>
      </c>
    </row>
    <row r="503" spans="2:24" x14ac:dyDescent="0.25">
      <c r="B503" s="216">
        <v>31.99962</v>
      </c>
      <c r="C503" s="213">
        <v>-55.73</v>
      </c>
      <c r="D503" s="148">
        <f t="shared" si="102"/>
        <v>-69.59</v>
      </c>
      <c r="E503" s="201">
        <f t="shared" si="100"/>
        <v>-69.568995513681756</v>
      </c>
      <c r="F503" s="148">
        <v>-56.46</v>
      </c>
      <c r="G503" s="148">
        <f t="shared" si="103"/>
        <v>-72.95</v>
      </c>
      <c r="H503" s="81">
        <f t="shared" si="101"/>
        <v>-77.192543803354283</v>
      </c>
      <c r="I503" s="110">
        <v>-51.64</v>
      </c>
      <c r="J503" s="131">
        <f t="shared" si="104"/>
        <v>-65.5</v>
      </c>
      <c r="K503" s="110">
        <v>-57.15</v>
      </c>
      <c r="L503" s="125">
        <f t="shared" si="105"/>
        <v>-73.64</v>
      </c>
      <c r="M503" s="201">
        <f t="shared" si="106"/>
        <v>32.028907825656496</v>
      </c>
      <c r="N503" s="213">
        <v>-65.3</v>
      </c>
      <c r="O503" s="148">
        <f t="shared" si="107"/>
        <v>-69.600000000000009</v>
      </c>
      <c r="P503" s="202">
        <f t="shared" si="108"/>
        <v>-69.576941685420266</v>
      </c>
      <c r="Q503" s="214">
        <v>-72.92</v>
      </c>
      <c r="R503" s="58">
        <f t="shared" si="109"/>
        <v>-77.220000000000013</v>
      </c>
      <c r="S503" s="79">
        <f t="shared" si="113"/>
        <v>-77.200489975092793</v>
      </c>
      <c r="T503" s="110">
        <v>-62.11</v>
      </c>
      <c r="U503" s="131">
        <f t="shared" si="110"/>
        <v>-66.410000000000011</v>
      </c>
      <c r="V503" s="110">
        <v>-69.02</v>
      </c>
      <c r="W503" s="125">
        <f t="shared" si="111"/>
        <v>-73.320000000000007</v>
      </c>
      <c r="X503" s="42">
        <f t="shared" si="112"/>
        <v>31.99962</v>
      </c>
    </row>
    <row r="504" spans="2:24" x14ac:dyDescent="0.25">
      <c r="B504" s="216">
        <v>32.06212</v>
      </c>
      <c r="C504" s="213">
        <v>-55.75</v>
      </c>
      <c r="D504" s="148">
        <f t="shared" si="102"/>
        <v>-69.610000000000014</v>
      </c>
      <c r="E504" s="201">
        <f t="shared" si="100"/>
        <v>-69.585943797466115</v>
      </c>
      <c r="F504" s="148">
        <v>-56.48</v>
      </c>
      <c r="G504" s="148">
        <f t="shared" si="103"/>
        <v>-72.97</v>
      </c>
      <c r="H504" s="81">
        <f t="shared" si="101"/>
        <v>-77.209492087138642</v>
      </c>
      <c r="I504" s="110">
        <v>-51.73</v>
      </c>
      <c r="J504" s="131">
        <f t="shared" si="104"/>
        <v>-65.59</v>
      </c>
      <c r="K504" s="110">
        <v>-57</v>
      </c>
      <c r="L504" s="125">
        <f t="shared" si="105"/>
        <v>-73.490000000000009</v>
      </c>
      <c r="M504" s="201">
        <f t="shared" si="106"/>
        <v>32.091350785755345</v>
      </c>
      <c r="N504" s="213">
        <v>-65.31</v>
      </c>
      <c r="O504" s="148">
        <f t="shared" si="107"/>
        <v>-69.610000000000014</v>
      </c>
      <c r="P504" s="202">
        <f t="shared" si="108"/>
        <v>-69.593859047991614</v>
      </c>
      <c r="Q504" s="214">
        <v>-72.94</v>
      </c>
      <c r="R504" s="58">
        <f t="shared" si="109"/>
        <v>-77.240000000000009</v>
      </c>
      <c r="S504" s="79">
        <f t="shared" si="113"/>
        <v>-77.217407337664142</v>
      </c>
      <c r="T504" s="110">
        <v>-61.97</v>
      </c>
      <c r="U504" s="131">
        <f t="shared" si="110"/>
        <v>-66.27000000000001</v>
      </c>
      <c r="V504" s="110">
        <v>-69.349999999999994</v>
      </c>
      <c r="W504" s="125">
        <f t="shared" si="111"/>
        <v>-73.650000000000006</v>
      </c>
      <c r="X504" s="42">
        <f t="shared" si="112"/>
        <v>32.06212</v>
      </c>
    </row>
    <row r="505" spans="2:24" x14ac:dyDescent="0.25">
      <c r="B505" s="216">
        <v>32.12462</v>
      </c>
      <c r="C505" s="213">
        <v>-55.77</v>
      </c>
      <c r="D505" s="148">
        <f t="shared" si="102"/>
        <v>-69.63000000000001</v>
      </c>
      <c r="E505" s="201">
        <f t="shared" si="100"/>
        <v>-69.602859075417584</v>
      </c>
      <c r="F505" s="148">
        <v>-56.49</v>
      </c>
      <c r="G505" s="148">
        <f t="shared" si="103"/>
        <v>-72.98</v>
      </c>
      <c r="H505" s="81">
        <f t="shared" si="101"/>
        <v>-77.226407365090125</v>
      </c>
      <c r="I505" s="110">
        <v>-51.81</v>
      </c>
      <c r="J505" s="131">
        <f t="shared" si="104"/>
        <v>-65.67</v>
      </c>
      <c r="K505" s="110">
        <v>-56.86</v>
      </c>
      <c r="L505" s="125">
        <f t="shared" si="105"/>
        <v>-73.350000000000009</v>
      </c>
      <c r="M505" s="201">
        <f t="shared" si="106"/>
        <v>32.153793967499389</v>
      </c>
      <c r="N505" s="213">
        <v>-65.33</v>
      </c>
      <c r="O505" s="148">
        <f t="shared" si="107"/>
        <v>-69.63000000000001</v>
      </c>
      <c r="P505" s="202">
        <f t="shared" si="108"/>
        <v>-69.610743584812369</v>
      </c>
      <c r="Q505" s="214">
        <v>-72.95</v>
      </c>
      <c r="R505" s="58">
        <f t="shared" si="109"/>
        <v>-77.250000000000014</v>
      </c>
      <c r="S505" s="79">
        <f t="shared" si="113"/>
        <v>-77.234291874484896</v>
      </c>
      <c r="T505" s="110">
        <v>-61.84</v>
      </c>
      <c r="U505" s="131">
        <f t="shared" si="110"/>
        <v>-66.14</v>
      </c>
      <c r="V505" s="110">
        <v>-69.709999999999994</v>
      </c>
      <c r="W505" s="125">
        <f t="shared" si="111"/>
        <v>-74.010000000000005</v>
      </c>
      <c r="X505" s="42">
        <f t="shared" si="112"/>
        <v>32.12462</v>
      </c>
    </row>
    <row r="506" spans="2:24" x14ac:dyDescent="0.25">
      <c r="B506" s="216">
        <v>32.18712</v>
      </c>
      <c r="C506" s="213">
        <v>-55.78</v>
      </c>
      <c r="D506" s="148">
        <f t="shared" si="102"/>
        <v>-69.640000000000015</v>
      </c>
      <c r="E506" s="201">
        <f t="shared" si="100"/>
        <v>-69.619741475840385</v>
      </c>
      <c r="F506" s="148">
        <v>-56.51</v>
      </c>
      <c r="G506" s="148">
        <f t="shared" si="103"/>
        <v>-73</v>
      </c>
      <c r="H506" s="81">
        <f t="shared" si="101"/>
        <v>-77.243289765512912</v>
      </c>
      <c r="I506" s="110">
        <v>-51.9</v>
      </c>
      <c r="J506" s="131">
        <f t="shared" si="104"/>
        <v>-65.760000000000005</v>
      </c>
      <c r="K506" s="110">
        <v>-56.73</v>
      </c>
      <c r="L506" s="125">
        <f t="shared" si="105"/>
        <v>-73.22</v>
      </c>
      <c r="M506" s="201">
        <f t="shared" si="106"/>
        <v>32.216237369599824</v>
      </c>
      <c r="N506" s="213">
        <v>-65.349999999999994</v>
      </c>
      <c r="O506" s="148">
        <f t="shared" si="107"/>
        <v>-69.650000000000006</v>
      </c>
      <c r="P506" s="202">
        <f t="shared" si="108"/>
        <v>-69.627595422791472</v>
      </c>
      <c r="Q506" s="214">
        <v>-72.97</v>
      </c>
      <c r="R506" s="58">
        <f t="shared" si="109"/>
        <v>-77.27000000000001</v>
      </c>
      <c r="S506" s="79">
        <f t="shared" si="113"/>
        <v>-77.251143712464014</v>
      </c>
      <c r="T506" s="110">
        <v>-61.72</v>
      </c>
      <c r="U506" s="131">
        <f t="shared" si="110"/>
        <v>-66.02</v>
      </c>
      <c r="V506" s="110">
        <v>-70.11</v>
      </c>
      <c r="W506" s="125">
        <f t="shared" si="111"/>
        <v>-74.410000000000011</v>
      </c>
      <c r="X506" s="42">
        <f t="shared" si="112"/>
        <v>32.18712</v>
      </c>
    </row>
    <row r="507" spans="2:24" x14ac:dyDescent="0.25">
      <c r="B507" s="216">
        <v>32.24962</v>
      </c>
      <c r="C507" s="213">
        <v>-55.8</v>
      </c>
      <c r="D507" s="148">
        <f t="shared" si="102"/>
        <v>-69.66</v>
      </c>
      <c r="E507" s="201">
        <f t="shared" si="100"/>
        <v>-69.636591126292004</v>
      </c>
      <c r="F507" s="148">
        <v>-56.53</v>
      </c>
      <c r="G507" s="148">
        <f t="shared" si="103"/>
        <v>-73.02000000000001</v>
      </c>
      <c r="H507" s="81">
        <f t="shared" si="101"/>
        <v>-77.260139415964531</v>
      </c>
      <c r="I507" s="110">
        <v>-51.98</v>
      </c>
      <c r="J507" s="131">
        <f t="shared" si="104"/>
        <v>-65.84</v>
      </c>
      <c r="K507" s="110">
        <v>-56.61</v>
      </c>
      <c r="L507" s="125">
        <f t="shared" si="105"/>
        <v>-73.100000000000009</v>
      </c>
      <c r="M507" s="201">
        <f t="shared" si="106"/>
        <v>32.278680990777801</v>
      </c>
      <c r="N507" s="213">
        <v>-65.36</v>
      </c>
      <c r="O507" s="148">
        <f t="shared" si="107"/>
        <v>-69.660000000000011</v>
      </c>
      <c r="P507" s="202">
        <f t="shared" si="108"/>
        <v>-69.644414688104689</v>
      </c>
      <c r="Q507" s="214">
        <v>-72.989999999999995</v>
      </c>
      <c r="R507" s="58">
        <f t="shared" si="109"/>
        <v>-77.290000000000006</v>
      </c>
      <c r="S507" s="79">
        <f t="shared" si="113"/>
        <v>-77.267962977777216</v>
      </c>
      <c r="T507" s="110">
        <v>-61.61</v>
      </c>
      <c r="U507" s="131">
        <f t="shared" si="110"/>
        <v>-65.91</v>
      </c>
      <c r="V507" s="110">
        <v>-70.540000000000006</v>
      </c>
      <c r="W507" s="125">
        <f t="shared" si="111"/>
        <v>-74.840000000000018</v>
      </c>
      <c r="X507" s="42">
        <f t="shared" si="112"/>
        <v>32.24962</v>
      </c>
    </row>
    <row r="508" spans="2:24" x14ac:dyDescent="0.25">
      <c r="B508" s="216">
        <v>32.31212</v>
      </c>
      <c r="C508" s="213">
        <v>-55.82</v>
      </c>
      <c r="D508" s="148">
        <f t="shared" si="102"/>
        <v>-69.680000000000007</v>
      </c>
      <c r="E508" s="201">
        <f t="shared" si="100"/>
        <v>-69.653408153589041</v>
      </c>
      <c r="F508" s="148">
        <v>-56.54</v>
      </c>
      <c r="G508" s="148">
        <f t="shared" si="103"/>
        <v>-73.03</v>
      </c>
      <c r="H508" s="81">
        <f t="shared" si="101"/>
        <v>-77.276956443261582</v>
      </c>
      <c r="I508" s="110">
        <v>-52.07</v>
      </c>
      <c r="J508" s="131">
        <f t="shared" si="104"/>
        <v>-65.930000000000007</v>
      </c>
      <c r="K508" s="110">
        <v>-56.49</v>
      </c>
      <c r="L508" s="125">
        <f t="shared" si="105"/>
        <v>-72.98</v>
      </c>
      <c r="M508" s="201">
        <f t="shared" si="106"/>
        <v>32.341124829764354</v>
      </c>
      <c r="N508" s="213">
        <v>-65.38</v>
      </c>
      <c r="O508" s="148">
        <f t="shared" si="107"/>
        <v>-69.680000000000007</v>
      </c>
      <c r="P508" s="202">
        <f t="shared" si="108"/>
        <v>-69.661201506200157</v>
      </c>
      <c r="Q508" s="214">
        <v>-73</v>
      </c>
      <c r="R508" s="58">
        <f t="shared" si="109"/>
        <v>-77.300000000000011</v>
      </c>
      <c r="S508" s="79">
        <f t="shared" si="113"/>
        <v>-77.284749795872685</v>
      </c>
      <c r="T508" s="110">
        <v>-61.49</v>
      </c>
      <c r="U508" s="131">
        <f t="shared" si="110"/>
        <v>-65.790000000000006</v>
      </c>
      <c r="V508" s="110">
        <v>-71.010000000000005</v>
      </c>
      <c r="W508" s="125">
        <f t="shared" si="111"/>
        <v>-75.310000000000016</v>
      </c>
      <c r="X508" s="42">
        <f t="shared" si="112"/>
        <v>32.31212</v>
      </c>
    </row>
    <row r="509" spans="2:24" x14ac:dyDescent="0.25">
      <c r="B509" s="216">
        <v>32.37462</v>
      </c>
      <c r="C509" s="213">
        <v>-55.83</v>
      </c>
      <c r="D509" s="148">
        <f t="shared" si="102"/>
        <v>-69.69</v>
      </c>
      <c r="E509" s="201">
        <f t="shared" si="100"/>
        <v>-69.670192683812942</v>
      </c>
      <c r="F509" s="148">
        <v>-56.56</v>
      </c>
      <c r="G509" s="148">
        <f t="shared" si="103"/>
        <v>-73.050000000000011</v>
      </c>
      <c r="H509" s="81">
        <f t="shared" si="101"/>
        <v>-77.293740973485455</v>
      </c>
      <c r="I509" s="110">
        <v>-52.16</v>
      </c>
      <c r="J509" s="131">
        <f t="shared" si="104"/>
        <v>-66.02</v>
      </c>
      <c r="K509" s="110">
        <v>-56.39</v>
      </c>
      <c r="L509" s="125">
        <f t="shared" si="105"/>
        <v>-72.88000000000001</v>
      </c>
      <c r="M509" s="201">
        <f t="shared" si="106"/>
        <v>32.403568885300274</v>
      </c>
      <c r="N509" s="213">
        <v>-65.400000000000006</v>
      </c>
      <c r="O509" s="148">
        <f t="shared" si="107"/>
        <v>-69.700000000000017</v>
      </c>
      <c r="P509" s="202">
        <f t="shared" si="108"/>
        <v>-69.677956001804034</v>
      </c>
      <c r="Q509" s="214">
        <v>-73.02</v>
      </c>
      <c r="R509" s="58">
        <f t="shared" si="109"/>
        <v>-77.320000000000007</v>
      </c>
      <c r="S509" s="79">
        <f t="shared" si="113"/>
        <v>-77.301504291476576</v>
      </c>
      <c r="T509" s="110">
        <v>-61.39</v>
      </c>
      <c r="U509" s="131">
        <f t="shared" si="110"/>
        <v>-65.69</v>
      </c>
      <c r="V509" s="110">
        <v>-71.53</v>
      </c>
      <c r="W509" s="125">
        <f t="shared" si="111"/>
        <v>-75.830000000000013</v>
      </c>
      <c r="X509" s="42">
        <f t="shared" si="112"/>
        <v>32.37462</v>
      </c>
    </row>
    <row r="510" spans="2:24" x14ac:dyDescent="0.25">
      <c r="B510" s="216">
        <v>32.437109999999997</v>
      </c>
      <c r="C510" s="213">
        <v>-55.85</v>
      </c>
      <c r="D510" s="148">
        <f t="shared" si="102"/>
        <v>-69.710000000000008</v>
      </c>
      <c r="E510" s="201">
        <f t="shared" si="100"/>
        <v>-69.686942164552903</v>
      </c>
      <c r="F510" s="148">
        <v>-56.58</v>
      </c>
      <c r="G510" s="148">
        <f t="shared" si="103"/>
        <v>-73.070000000000007</v>
      </c>
      <c r="H510" s="81">
        <f t="shared" si="101"/>
        <v>-77.31049045422543</v>
      </c>
      <c r="I510" s="110">
        <v>-52.25</v>
      </c>
      <c r="J510" s="131">
        <f t="shared" si="104"/>
        <v>-66.11</v>
      </c>
      <c r="K510" s="110">
        <v>-56.29</v>
      </c>
      <c r="L510" s="125">
        <f t="shared" si="105"/>
        <v>-72.78</v>
      </c>
      <c r="M510" s="201">
        <f t="shared" si="106"/>
        <v>32.466003165035573</v>
      </c>
      <c r="N510" s="213">
        <v>-65.41</v>
      </c>
      <c r="O510" s="148">
        <f t="shared" si="107"/>
        <v>-69.710000000000008</v>
      </c>
      <c r="P510" s="202">
        <f t="shared" si="108"/>
        <v>-69.69467562592736</v>
      </c>
      <c r="Q510" s="214">
        <v>-73.040000000000006</v>
      </c>
      <c r="R510" s="58">
        <f t="shared" si="109"/>
        <v>-77.340000000000018</v>
      </c>
      <c r="S510" s="79">
        <f t="shared" si="113"/>
        <v>-77.318223915599887</v>
      </c>
      <c r="T510" s="110">
        <v>-61.29</v>
      </c>
      <c r="U510" s="131">
        <f t="shared" si="110"/>
        <v>-65.59</v>
      </c>
      <c r="V510" s="110">
        <v>-72.08</v>
      </c>
      <c r="W510" s="125">
        <f t="shared" si="111"/>
        <v>-76.38000000000001</v>
      </c>
      <c r="X510" s="42">
        <f t="shared" si="112"/>
        <v>32.437109999999997</v>
      </c>
    </row>
    <row r="511" spans="2:24" x14ac:dyDescent="0.25">
      <c r="B511" s="216">
        <v>32.499609999999997</v>
      </c>
      <c r="C511" s="213">
        <v>-55.87</v>
      </c>
      <c r="D511" s="148">
        <f t="shared" si="102"/>
        <v>-69.73</v>
      </c>
      <c r="E511" s="201">
        <f t="shared" si="100"/>
        <v>-69.703662081111958</v>
      </c>
      <c r="F511" s="148">
        <v>-56.59</v>
      </c>
      <c r="G511" s="148">
        <f t="shared" si="103"/>
        <v>-73.080000000000013</v>
      </c>
      <c r="H511" s="81">
        <f t="shared" si="101"/>
        <v>-77.327210370784485</v>
      </c>
      <c r="I511" s="110">
        <v>-52.34</v>
      </c>
      <c r="J511" s="131">
        <f t="shared" si="104"/>
        <v>-66.200000000000017</v>
      </c>
      <c r="K511" s="110">
        <v>-56.19</v>
      </c>
      <c r="L511" s="125">
        <f t="shared" si="105"/>
        <v>-72.680000000000007</v>
      </c>
      <c r="M511" s="201">
        <f t="shared" si="106"/>
        <v>32.52844764989716</v>
      </c>
      <c r="N511" s="213">
        <v>-65.430000000000007</v>
      </c>
      <c r="O511" s="148">
        <f t="shared" si="107"/>
        <v>-69.730000000000018</v>
      </c>
      <c r="P511" s="202">
        <f t="shared" si="108"/>
        <v>-69.71136585298828</v>
      </c>
      <c r="Q511" s="214">
        <v>-73.05</v>
      </c>
      <c r="R511" s="58">
        <f t="shared" si="109"/>
        <v>-77.350000000000009</v>
      </c>
      <c r="S511" s="79">
        <f t="shared" si="113"/>
        <v>-77.334914142660821</v>
      </c>
      <c r="T511" s="110">
        <v>-61.19</v>
      </c>
      <c r="U511" s="131">
        <f t="shared" si="110"/>
        <v>-65.489999999999995</v>
      </c>
      <c r="V511" s="110">
        <v>-72.7</v>
      </c>
      <c r="W511" s="125">
        <f t="shared" si="111"/>
        <v>-77.000000000000014</v>
      </c>
      <c r="X511" s="42">
        <f t="shared" si="112"/>
        <v>32.499609999999997</v>
      </c>
    </row>
    <row r="512" spans="2:24" x14ac:dyDescent="0.25">
      <c r="B512" s="216">
        <v>32.562109999999997</v>
      </c>
      <c r="C512" s="213">
        <v>-55.88</v>
      </c>
      <c r="D512" s="148">
        <f t="shared" si="102"/>
        <v>-69.740000000000009</v>
      </c>
      <c r="E512" s="201">
        <f t="shared" si="100"/>
        <v>-69.720349874467743</v>
      </c>
      <c r="F512" s="148">
        <v>-56.61</v>
      </c>
      <c r="G512" s="148">
        <f t="shared" si="103"/>
        <v>-73.100000000000009</v>
      </c>
      <c r="H512" s="81">
        <f t="shared" si="101"/>
        <v>-77.343898164140271</v>
      </c>
      <c r="I512" s="110">
        <v>-52.43</v>
      </c>
      <c r="J512" s="131">
        <f t="shared" si="104"/>
        <v>-66.290000000000006</v>
      </c>
      <c r="K512" s="110">
        <v>-56.11</v>
      </c>
      <c r="L512" s="125">
        <f t="shared" si="105"/>
        <v>-72.600000000000009</v>
      </c>
      <c r="M512" s="201">
        <f t="shared" si="106"/>
        <v>32.590892347588458</v>
      </c>
      <c r="N512" s="213">
        <v>-65.45</v>
      </c>
      <c r="O512" s="148">
        <f t="shared" si="107"/>
        <v>-69.750000000000014</v>
      </c>
      <c r="P512" s="202">
        <f t="shared" si="108"/>
        <v>-69.72802412743944</v>
      </c>
      <c r="Q512" s="214">
        <v>-73.069999999999993</v>
      </c>
      <c r="R512" s="58">
        <f t="shared" si="109"/>
        <v>-77.37</v>
      </c>
      <c r="S512" s="79">
        <f t="shared" si="113"/>
        <v>-77.351572417111981</v>
      </c>
      <c r="T512" s="110">
        <v>-61.1</v>
      </c>
      <c r="U512" s="131">
        <f t="shared" si="110"/>
        <v>-65.400000000000006</v>
      </c>
      <c r="V512" s="110">
        <v>-73.38</v>
      </c>
      <c r="W512" s="125">
        <f t="shared" si="111"/>
        <v>-77.680000000000007</v>
      </c>
      <c r="X512" s="42">
        <f t="shared" si="112"/>
        <v>32.562109999999997</v>
      </c>
    </row>
    <row r="513" spans="2:24" x14ac:dyDescent="0.25">
      <c r="B513" s="216">
        <v>32.624609999999997</v>
      </c>
      <c r="C513" s="213">
        <v>-55.9</v>
      </c>
      <c r="D513" s="148">
        <f t="shared" si="102"/>
        <v>-69.760000000000005</v>
      </c>
      <c r="E513" s="201">
        <f t="shared" si="100"/>
        <v>-69.737005667817243</v>
      </c>
      <c r="F513" s="148">
        <v>-56.63</v>
      </c>
      <c r="G513" s="148">
        <f t="shared" si="103"/>
        <v>-73.12</v>
      </c>
      <c r="H513" s="81">
        <f t="shared" si="101"/>
        <v>-77.360553957489785</v>
      </c>
      <c r="I513" s="110">
        <v>-52.53</v>
      </c>
      <c r="J513" s="131">
        <f t="shared" si="104"/>
        <v>-66.390000000000015</v>
      </c>
      <c r="K513" s="110">
        <v>-56.03</v>
      </c>
      <c r="L513" s="125">
        <f t="shared" si="105"/>
        <v>-72.52000000000001</v>
      </c>
      <c r="M513" s="201">
        <f t="shared" si="106"/>
        <v>32.653337256888463</v>
      </c>
      <c r="N513" s="213">
        <v>-65.459999999999994</v>
      </c>
      <c r="O513" s="148">
        <f t="shared" si="107"/>
        <v>-69.760000000000005</v>
      </c>
      <c r="P513" s="202">
        <f t="shared" si="108"/>
        <v>-69.744650571173764</v>
      </c>
      <c r="Q513" s="214">
        <v>-73.09</v>
      </c>
      <c r="R513" s="58">
        <f t="shared" si="109"/>
        <v>-77.390000000000015</v>
      </c>
      <c r="S513" s="79">
        <f t="shared" si="113"/>
        <v>-77.368198860846306</v>
      </c>
      <c r="T513" s="110">
        <v>-61.02</v>
      </c>
      <c r="U513" s="131">
        <f t="shared" si="110"/>
        <v>-65.320000000000007</v>
      </c>
      <c r="V513" s="110">
        <v>-74.12</v>
      </c>
      <c r="W513" s="125">
        <f t="shared" si="111"/>
        <v>-78.420000000000016</v>
      </c>
      <c r="X513" s="42">
        <f t="shared" si="112"/>
        <v>32.624609999999997</v>
      </c>
    </row>
    <row r="514" spans="2:24" x14ac:dyDescent="0.25">
      <c r="B514" s="216">
        <v>32.687109999999997</v>
      </c>
      <c r="C514" s="213">
        <v>-55.92</v>
      </c>
      <c r="D514" s="148">
        <f t="shared" si="102"/>
        <v>-69.78</v>
      </c>
      <c r="E514" s="201">
        <f t="shared" si="100"/>
        <v>-69.753629583650124</v>
      </c>
      <c r="F514" s="148">
        <v>-56.64</v>
      </c>
      <c r="G514" s="148">
        <f t="shared" si="103"/>
        <v>-73.13000000000001</v>
      </c>
      <c r="H514" s="81">
        <f t="shared" si="101"/>
        <v>-77.377177873322651</v>
      </c>
      <c r="I514" s="110">
        <v>-52.62</v>
      </c>
      <c r="J514" s="131">
        <f t="shared" si="104"/>
        <v>-66.48</v>
      </c>
      <c r="K514" s="110">
        <v>-55.95</v>
      </c>
      <c r="L514" s="125">
        <f t="shared" si="105"/>
        <v>-72.440000000000012</v>
      </c>
      <c r="M514" s="201">
        <f t="shared" si="106"/>
        <v>32.715782376585459</v>
      </c>
      <c r="N514" s="213">
        <v>-65.48</v>
      </c>
      <c r="O514" s="148">
        <f t="shared" si="107"/>
        <v>-69.780000000000015</v>
      </c>
      <c r="P514" s="202">
        <f t="shared" si="108"/>
        <v>-69.761245305389238</v>
      </c>
      <c r="Q514" s="214">
        <v>-73.099999999999994</v>
      </c>
      <c r="R514" s="58">
        <f t="shared" si="109"/>
        <v>-77.400000000000006</v>
      </c>
      <c r="S514" s="79">
        <f t="shared" si="113"/>
        <v>-77.38479359506178</v>
      </c>
      <c r="T514" s="110">
        <v>-60.94</v>
      </c>
      <c r="U514" s="131">
        <f t="shared" si="110"/>
        <v>-65.239999999999995</v>
      </c>
      <c r="V514" s="110">
        <v>-74.959999999999994</v>
      </c>
      <c r="W514" s="125">
        <f t="shared" si="111"/>
        <v>-79.260000000000005</v>
      </c>
      <c r="X514" s="42">
        <f t="shared" si="112"/>
        <v>32.687109999999997</v>
      </c>
    </row>
    <row r="515" spans="2:24" x14ac:dyDescent="0.25">
      <c r="B515" s="216">
        <v>32.749609999999997</v>
      </c>
      <c r="C515" s="213">
        <v>-55.93</v>
      </c>
      <c r="D515" s="148">
        <f t="shared" si="102"/>
        <v>-69.790000000000006</v>
      </c>
      <c r="E515" s="201">
        <f t="shared" si="100"/>
        <v>-69.770221743754036</v>
      </c>
      <c r="F515" s="148">
        <v>-56.66</v>
      </c>
      <c r="G515" s="148">
        <f t="shared" si="103"/>
        <v>-73.150000000000006</v>
      </c>
      <c r="H515" s="81">
        <f t="shared" si="101"/>
        <v>-77.393770033426563</v>
      </c>
      <c r="I515" s="110">
        <v>-52.72</v>
      </c>
      <c r="J515" s="131">
        <f t="shared" si="104"/>
        <v>-66.580000000000013</v>
      </c>
      <c r="K515" s="110">
        <v>-55.89</v>
      </c>
      <c r="L515" s="125">
        <f t="shared" si="105"/>
        <v>-72.38000000000001</v>
      </c>
      <c r="M515" s="201">
        <f t="shared" si="106"/>
        <v>32.778227705477001</v>
      </c>
      <c r="N515" s="213">
        <v>-65.5</v>
      </c>
      <c r="O515" s="148">
        <f t="shared" si="107"/>
        <v>-69.800000000000011</v>
      </c>
      <c r="P515" s="202">
        <f t="shared" si="108"/>
        <v>-69.777808450594208</v>
      </c>
      <c r="Q515" s="214">
        <v>-73.12</v>
      </c>
      <c r="R515" s="58">
        <f t="shared" si="109"/>
        <v>-77.420000000000016</v>
      </c>
      <c r="S515" s="79">
        <f t="shared" si="113"/>
        <v>-77.401356740266735</v>
      </c>
      <c r="T515" s="110">
        <v>-60.86</v>
      </c>
      <c r="U515" s="131">
        <f t="shared" si="110"/>
        <v>-65.16</v>
      </c>
      <c r="V515" s="110">
        <v>-75.88</v>
      </c>
      <c r="W515" s="125">
        <f t="shared" si="111"/>
        <v>-80.180000000000007</v>
      </c>
      <c r="X515" s="42">
        <f t="shared" si="112"/>
        <v>32.749609999999997</v>
      </c>
    </row>
    <row r="516" spans="2:24" x14ac:dyDescent="0.25">
      <c r="B516" s="216">
        <v>32.812109999999997</v>
      </c>
      <c r="C516" s="213">
        <v>-55.95</v>
      </c>
      <c r="D516" s="148">
        <f t="shared" si="102"/>
        <v>-69.81</v>
      </c>
      <c r="E516" s="201">
        <f t="shared" si="100"/>
        <v>-69.786782269220069</v>
      </c>
      <c r="F516" s="148">
        <v>-56.68</v>
      </c>
      <c r="G516" s="148">
        <f t="shared" si="103"/>
        <v>-73.17</v>
      </c>
      <c r="H516" s="81">
        <f t="shared" si="101"/>
        <v>-77.410330558892596</v>
      </c>
      <c r="I516" s="110">
        <v>-52.82</v>
      </c>
      <c r="J516" s="131">
        <f t="shared" si="104"/>
        <v>-66.680000000000007</v>
      </c>
      <c r="K516" s="110">
        <v>-55.83</v>
      </c>
      <c r="L516" s="125">
        <f t="shared" si="105"/>
        <v>-72.320000000000007</v>
      </c>
      <c r="M516" s="201">
        <f t="shared" si="106"/>
        <v>32.840673242369739</v>
      </c>
      <c r="N516" s="213">
        <v>-65.510000000000005</v>
      </c>
      <c r="O516" s="148">
        <f t="shared" si="107"/>
        <v>-69.810000000000016</v>
      </c>
      <c r="P516" s="202">
        <f t="shared" si="108"/>
        <v>-69.794340126612539</v>
      </c>
      <c r="Q516" s="214">
        <v>-73.14</v>
      </c>
      <c r="R516" s="58">
        <f t="shared" si="109"/>
        <v>-77.440000000000012</v>
      </c>
      <c r="S516" s="79">
        <f t="shared" si="113"/>
        <v>-77.417888416285066</v>
      </c>
      <c r="T516" s="110">
        <v>-60.79</v>
      </c>
      <c r="U516" s="131">
        <f t="shared" si="110"/>
        <v>-65.09</v>
      </c>
      <c r="V516" s="110">
        <v>-76.930000000000007</v>
      </c>
      <c r="W516" s="125">
        <f t="shared" si="111"/>
        <v>-81.230000000000018</v>
      </c>
      <c r="X516" s="42">
        <f t="shared" si="112"/>
        <v>32.812109999999997</v>
      </c>
    </row>
    <row r="517" spans="2:24" x14ac:dyDescent="0.25">
      <c r="B517" s="216">
        <v>32.874609999999997</v>
      </c>
      <c r="C517" s="213">
        <v>-55.97</v>
      </c>
      <c r="D517" s="148">
        <f t="shared" si="102"/>
        <v>-69.830000000000013</v>
      </c>
      <c r="E517" s="201">
        <f t="shared" si="100"/>
        <v>-69.803311280448014</v>
      </c>
      <c r="F517" s="148">
        <v>-56.69</v>
      </c>
      <c r="G517" s="148">
        <f t="shared" si="103"/>
        <v>-73.180000000000007</v>
      </c>
      <c r="H517" s="81">
        <f t="shared" si="101"/>
        <v>-77.426859570120541</v>
      </c>
      <c r="I517" s="110">
        <v>-52.92</v>
      </c>
      <c r="J517" s="131">
        <f t="shared" si="104"/>
        <v>-66.78</v>
      </c>
      <c r="K517" s="110">
        <v>-55.77</v>
      </c>
      <c r="L517" s="125">
        <f t="shared" si="105"/>
        <v>-72.260000000000005</v>
      </c>
      <c r="M517" s="201">
        <f t="shared" si="106"/>
        <v>32.90311898607942</v>
      </c>
      <c r="N517" s="213">
        <v>-65.53</v>
      </c>
      <c r="O517" s="148">
        <f t="shared" si="107"/>
        <v>-69.830000000000013</v>
      </c>
      <c r="P517" s="202">
        <f t="shared" si="108"/>
        <v>-69.810840452588835</v>
      </c>
      <c r="Q517" s="214">
        <v>-73.150000000000006</v>
      </c>
      <c r="R517" s="58">
        <f t="shared" si="109"/>
        <v>-77.450000000000017</v>
      </c>
      <c r="S517" s="79">
        <f t="shared" si="113"/>
        <v>-77.434388742261362</v>
      </c>
      <c r="T517" s="110">
        <v>-60.72</v>
      </c>
      <c r="U517" s="131">
        <f t="shared" si="110"/>
        <v>-65.02</v>
      </c>
      <c r="V517" s="110">
        <v>-78.14</v>
      </c>
      <c r="W517" s="125">
        <f t="shared" si="111"/>
        <v>-82.440000000000012</v>
      </c>
      <c r="X517" s="42">
        <f t="shared" si="112"/>
        <v>32.874609999999997</v>
      </c>
    </row>
    <row r="518" spans="2:24" x14ac:dyDescent="0.25">
      <c r="B518" s="216">
        <v>32.937109999999997</v>
      </c>
      <c r="C518" s="213">
        <v>-55.98</v>
      </c>
      <c r="D518" s="148">
        <f t="shared" si="102"/>
        <v>-69.84</v>
      </c>
      <c r="E518" s="201">
        <f t="shared" si="100"/>
        <v>-69.819808897151589</v>
      </c>
      <c r="F518" s="148">
        <v>-56.71</v>
      </c>
      <c r="G518" s="148">
        <f t="shared" si="103"/>
        <v>-73.2</v>
      </c>
      <c r="H518" s="81">
        <f t="shared" si="101"/>
        <v>-77.443357186824116</v>
      </c>
      <c r="I518" s="110">
        <v>-53.02</v>
      </c>
      <c r="J518" s="131">
        <f t="shared" si="104"/>
        <v>-66.88000000000001</v>
      </c>
      <c r="K518" s="110">
        <v>-55.72</v>
      </c>
      <c r="L518" s="125">
        <f t="shared" si="105"/>
        <v>-72.210000000000008</v>
      </c>
      <c r="M518" s="201">
        <f t="shared" si="106"/>
        <v>32.965564935430727</v>
      </c>
      <c r="N518" s="213">
        <v>-65.55</v>
      </c>
      <c r="O518" s="148">
        <f t="shared" si="107"/>
        <v>-69.850000000000009</v>
      </c>
      <c r="P518" s="202">
        <f t="shared" si="108"/>
        <v>-69.827309546993504</v>
      </c>
      <c r="Q518" s="214">
        <v>-73.17</v>
      </c>
      <c r="R518" s="58">
        <f t="shared" si="109"/>
        <v>-77.470000000000013</v>
      </c>
      <c r="S518" s="79">
        <f t="shared" si="113"/>
        <v>-77.450857836666046</v>
      </c>
      <c r="T518" s="110">
        <v>-60.66</v>
      </c>
      <c r="U518" s="131">
        <f t="shared" si="110"/>
        <v>-64.959999999999994</v>
      </c>
      <c r="V518" s="110">
        <v>-79.55</v>
      </c>
      <c r="W518" s="125">
        <f t="shared" si="111"/>
        <v>-83.850000000000009</v>
      </c>
      <c r="X518" s="42">
        <f t="shared" si="112"/>
        <v>32.937109999999997</v>
      </c>
    </row>
    <row r="519" spans="2:24" x14ac:dyDescent="0.25">
      <c r="B519" s="216">
        <v>32.999609999999997</v>
      </c>
      <c r="C519" s="213">
        <v>-56</v>
      </c>
      <c r="D519" s="148">
        <f t="shared" si="102"/>
        <v>-69.860000000000014</v>
      </c>
      <c r="E519" s="201">
        <f t="shared" ref="E519:E582" si="114">-20*LOG10(PI()*4*B519/(300000000/2245000000))</f>
        <v>-69.836275238363683</v>
      </c>
      <c r="F519" s="148">
        <v>-56.73</v>
      </c>
      <c r="G519" s="148">
        <f t="shared" si="103"/>
        <v>-73.22</v>
      </c>
      <c r="H519" s="81">
        <f t="shared" ref="H519:H582" si="115">-20*LOG10(PI()*4*B519/(300000000/5400000000))</f>
        <v>-77.45982352803621</v>
      </c>
      <c r="I519" s="110">
        <v>-53.12</v>
      </c>
      <c r="J519" s="131">
        <f t="shared" si="104"/>
        <v>-66.98</v>
      </c>
      <c r="K519" s="110">
        <v>-55.68</v>
      </c>
      <c r="L519" s="125">
        <f t="shared" si="105"/>
        <v>-72.17</v>
      </c>
      <c r="M519" s="201">
        <f t="shared" si="106"/>
        <v>33.028011089257248</v>
      </c>
      <c r="N519" s="213">
        <v>-65.56</v>
      </c>
      <c r="O519" s="148">
        <f t="shared" si="107"/>
        <v>-69.860000000000014</v>
      </c>
      <c r="P519" s="202">
        <f t="shared" si="108"/>
        <v>-69.843747527627897</v>
      </c>
      <c r="Q519" s="214">
        <v>-73.180000000000007</v>
      </c>
      <c r="R519" s="58">
        <f t="shared" si="109"/>
        <v>-77.480000000000018</v>
      </c>
      <c r="S519" s="79">
        <f t="shared" si="113"/>
        <v>-77.467295817300425</v>
      </c>
      <c r="T519" s="110">
        <v>-60.6</v>
      </c>
      <c r="U519" s="131">
        <f t="shared" si="110"/>
        <v>-64.900000000000006</v>
      </c>
      <c r="V519" s="110">
        <v>-81.239999999999995</v>
      </c>
      <c r="W519" s="125">
        <f t="shared" si="111"/>
        <v>-85.54</v>
      </c>
      <c r="X519" s="42">
        <f t="shared" si="112"/>
        <v>32.999609999999997</v>
      </c>
    </row>
    <row r="520" spans="2:24" x14ac:dyDescent="0.25">
      <c r="B520" s="216">
        <v>33.062109999999997</v>
      </c>
      <c r="C520" s="213">
        <v>-56.02</v>
      </c>
      <c r="D520" s="148">
        <f t="shared" ref="D520:D583" si="116">C520-$C$2-$E$2</f>
        <v>-69.88000000000001</v>
      </c>
      <c r="E520" s="201">
        <f t="shared" si="114"/>
        <v>-69.852710422441504</v>
      </c>
      <c r="F520" s="148">
        <v>-56.74</v>
      </c>
      <c r="G520" s="148">
        <f t="shared" ref="G520:G583" si="117">F520-$C$3-$E$3</f>
        <v>-73.23</v>
      </c>
      <c r="H520" s="81">
        <f t="shared" si="115"/>
        <v>-77.476258712114031</v>
      </c>
      <c r="I520" s="110">
        <v>-53.23</v>
      </c>
      <c r="J520" s="131">
        <f t="shared" ref="J520:J583" si="118">I520-$C$2-$E$2</f>
        <v>-67.09</v>
      </c>
      <c r="K520" s="110">
        <v>-55.64</v>
      </c>
      <c r="L520" s="125">
        <f t="shared" ref="L520:L583" si="119">K520-$C$3-$E$3</f>
        <v>-72.13000000000001</v>
      </c>
      <c r="M520" s="201">
        <f t="shared" ref="M520:M583" si="120">SQRT((3.411-2.0416)^2+B520^2)</f>
        <v>33.090457446401373</v>
      </c>
      <c r="N520" s="213">
        <v>-65.58</v>
      </c>
      <c r="O520" s="148">
        <f t="shared" ref="O520:O583" si="121">N520-$D$2-$E$2</f>
        <v>-69.88000000000001</v>
      </c>
      <c r="P520" s="202">
        <f t="shared" ref="P520:P583" si="122">-20*LOG10(PI()*4*M520/(300000000/2245000000))</f>
        <v>-69.860154511629247</v>
      </c>
      <c r="Q520" s="214">
        <v>-73.2</v>
      </c>
      <c r="R520" s="58">
        <f t="shared" ref="R520:R583" si="123">Q520-$D$3-$E$3</f>
        <v>-77.500000000000014</v>
      </c>
      <c r="S520" s="79">
        <f t="shared" si="113"/>
        <v>-77.483702801301774</v>
      </c>
      <c r="T520" s="110">
        <v>-60.54</v>
      </c>
      <c r="U520" s="131">
        <f t="shared" ref="U520:U583" si="124">T520-$D$2-$E$2</f>
        <v>-64.84</v>
      </c>
      <c r="V520" s="110">
        <v>-83.34</v>
      </c>
      <c r="W520" s="125">
        <f t="shared" ref="W520:W583" si="125">V520-$D$3-$E$3</f>
        <v>-87.640000000000015</v>
      </c>
      <c r="X520" s="42">
        <f t="shared" ref="X520:X583" si="126">B520</f>
        <v>33.062109999999997</v>
      </c>
    </row>
    <row r="521" spans="2:24" x14ac:dyDescent="0.25">
      <c r="B521" s="216">
        <v>33.124609999999997</v>
      </c>
      <c r="C521" s="213">
        <v>-56.03</v>
      </c>
      <c r="D521" s="148">
        <f t="shared" si="116"/>
        <v>-69.890000000000015</v>
      </c>
      <c r="E521" s="201">
        <f t="shared" si="114"/>
        <v>-69.869114567071648</v>
      </c>
      <c r="F521" s="148">
        <v>-56.76</v>
      </c>
      <c r="G521" s="148">
        <f t="shared" si="117"/>
        <v>-73.25</v>
      </c>
      <c r="H521" s="81">
        <f t="shared" si="115"/>
        <v>-77.49266285674419</v>
      </c>
      <c r="I521" s="110">
        <v>-53.33</v>
      </c>
      <c r="J521" s="131">
        <f t="shared" si="118"/>
        <v>-67.19</v>
      </c>
      <c r="K521" s="110">
        <v>-55.61</v>
      </c>
      <c r="L521" s="125">
        <f t="shared" si="119"/>
        <v>-72.100000000000009</v>
      </c>
      <c r="M521" s="201">
        <f t="shared" si="120"/>
        <v>33.152904005714184</v>
      </c>
      <c r="N521" s="213">
        <v>-65.599999999999994</v>
      </c>
      <c r="O521" s="148">
        <f t="shared" si="121"/>
        <v>-69.900000000000006</v>
      </c>
      <c r="P521" s="202">
        <f t="shared" si="122"/>
        <v>-69.876530615475644</v>
      </c>
      <c r="Q521" s="214">
        <v>-73.22</v>
      </c>
      <c r="R521" s="58">
        <f t="shared" si="123"/>
        <v>-77.52000000000001</v>
      </c>
      <c r="S521" s="79">
        <f t="shared" ref="S521:S584" si="127">-20*LOG10(PI()*4*M521/(300000000/5400000000))</f>
        <v>-77.500078905148186</v>
      </c>
      <c r="T521" s="110">
        <v>-60.49</v>
      </c>
      <c r="U521" s="131">
        <f t="shared" si="124"/>
        <v>-64.790000000000006</v>
      </c>
      <c r="V521" s="110">
        <v>-86.08</v>
      </c>
      <c r="W521" s="125">
        <f t="shared" si="125"/>
        <v>-90.38000000000001</v>
      </c>
      <c r="X521" s="42">
        <f t="shared" si="126"/>
        <v>33.124609999999997</v>
      </c>
    </row>
    <row r="522" spans="2:24" x14ac:dyDescent="0.25">
      <c r="B522" s="216">
        <v>33.187109999999997</v>
      </c>
      <c r="C522" s="213">
        <v>-56.05</v>
      </c>
      <c r="D522" s="148">
        <f t="shared" si="116"/>
        <v>-69.91</v>
      </c>
      <c r="E522" s="201">
        <f t="shared" si="114"/>
        <v>-69.885487789275203</v>
      </c>
      <c r="F522" s="148">
        <v>-56.78</v>
      </c>
      <c r="G522" s="148">
        <f t="shared" si="117"/>
        <v>-73.27000000000001</v>
      </c>
      <c r="H522" s="81">
        <f t="shared" si="115"/>
        <v>-77.50903607894773</v>
      </c>
      <c r="I522" s="110">
        <v>-53.44</v>
      </c>
      <c r="J522" s="131">
        <f t="shared" si="118"/>
        <v>-67.300000000000011</v>
      </c>
      <c r="K522" s="110">
        <v>-55.58</v>
      </c>
      <c r="L522" s="125">
        <f t="shared" si="119"/>
        <v>-72.070000000000007</v>
      </c>
      <c r="M522" s="201">
        <f t="shared" si="120"/>
        <v>33.215350766055444</v>
      </c>
      <c r="N522" s="213">
        <v>-65.61</v>
      </c>
      <c r="O522" s="148">
        <f t="shared" si="121"/>
        <v>-69.910000000000011</v>
      </c>
      <c r="P522" s="202">
        <f t="shared" si="122"/>
        <v>-69.892875954991098</v>
      </c>
      <c r="Q522" s="214">
        <v>-73.23</v>
      </c>
      <c r="R522" s="58">
        <f t="shared" si="123"/>
        <v>-77.530000000000015</v>
      </c>
      <c r="S522" s="79">
        <f t="shared" si="127"/>
        <v>-77.516424244663625</v>
      </c>
      <c r="T522" s="110">
        <v>-60.44</v>
      </c>
      <c r="U522" s="131">
        <f t="shared" si="124"/>
        <v>-64.739999999999995</v>
      </c>
      <c r="V522" s="110">
        <v>-90.01</v>
      </c>
      <c r="W522" s="125">
        <f t="shared" si="125"/>
        <v>-94.310000000000016</v>
      </c>
      <c r="X522" s="42">
        <f t="shared" si="126"/>
        <v>33.187109999999997</v>
      </c>
    </row>
    <row r="523" spans="2:24" x14ac:dyDescent="0.25">
      <c r="B523" s="216">
        <v>33.249609999999997</v>
      </c>
      <c r="C523" s="213">
        <v>-56.07</v>
      </c>
      <c r="D523" s="148">
        <f t="shared" si="116"/>
        <v>-69.930000000000007</v>
      </c>
      <c r="E523" s="201">
        <f t="shared" si="114"/>
        <v>-69.901830205412693</v>
      </c>
      <c r="F523" s="148">
        <v>-56.79</v>
      </c>
      <c r="G523" s="148">
        <f t="shared" si="117"/>
        <v>-73.28</v>
      </c>
      <c r="H523" s="81">
        <f t="shared" si="115"/>
        <v>-77.525378495085235</v>
      </c>
      <c r="I523" s="110">
        <v>-53.55</v>
      </c>
      <c r="J523" s="131">
        <f t="shared" si="118"/>
        <v>-67.41</v>
      </c>
      <c r="K523" s="110">
        <v>-55.56</v>
      </c>
      <c r="L523" s="125">
        <f t="shared" si="119"/>
        <v>-72.050000000000011</v>
      </c>
      <c r="M523" s="201">
        <f t="shared" si="120"/>
        <v>33.277797726293429</v>
      </c>
      <c r="N523" s="213">
        <v>-65.63</v>
      </c>
      <c r="O523" s="148">
        <f t="shared" si="121"/>
        <v>-69.930000000000007</v>
      </c>
      <c r="P523" s="202">
        <f t="shared" si="122"/>
        <v>-69.909190645350222</v>
      </c>
      <c r="Q523" s="214">
        <v>-73.25</v>
      </c>
      <c r="R523" s="58">
        <f t="shared" si="123"/>
        <v>-77.550000000000011</v>
      </c>
      <c r="S523" s="79">
        <f t="shared" si="127"/>
        <v>-77.532738935022749</v>
      </c>
      <c r="T523" s="110">
        <v>-60.39</v>
      </c>
      <c r="U523" s="131">
        <f t="shared" si="124"/>
        <v>-64.69</v>
      </c>
      <c r="V523" s="110">
        <v>-96.32</v>
      </c>
      <c r="W523" s="125">
        <f t="shared" si="125"/>
        <v>-100.62</v>
      </c>
      <c r="X523" s="42">
        <f t="shared" si="126"/>
        <v>33.249609999999997</v>
      </c>
    </row>
    <row r="524" spans="2:24" x14ac:dyDescent="0.25">
      <c r="B524" s="216">
        <v>33.312109999999997</v>
      </c>
      <c r="C524" s="213">
        <v>-56.08</v>
      </c>
      <c r="D524" s="148">
        <f t="shared" si="116"/>
        <v>-69.94</v>
      </c>
      <c r="E524" s="201">
        <f t="shared" si="114"/>
        <v>-69.918141931189155</v>
      </c>
      <c r="F524" s="148">
        <v>-56.81</v>
      </c>
      <c r="G524" s="148">
        <f t="shared" si="117"/>
        <v>-73.300000000000011</v>
      </c>
      <c r="H524" s="81">
        <f t="shared" si="115"/>
        <v>-77.541690220861682</v>
      </c>
      <c r="I524" s="110">
        <v>-53.66</v>
      </c>
      <c r="J524" s="131">
        <f t="shared" si="118"/>
        <v>-67.52000000000001</v>
      </c>
      <c r="K524" s="110">
        <v>-55.54</v>
      </c>
      <c r="L524" s="125">
        <f t="shared" si="119"/>
        <v>-72.03</v>
      </c>
      <c r="M524" s="201">
        <f t="shared" si="120"/>
        <v>33.340244885304905</v>
      </c>
      <c r="N524" s="213">
        <v>-65.64</v>
      </c>
      <c r="O524" s="148">
        <f t="shared" si="121"/>
        <v>-69.940000000000012</v>
      </c>
      <c r="P524" s="202">
        <f t="shared" si="122"/>
        <v>-69.925474801083183</v>
      </c>
      <c r="Q524" s="214">
        <v>-73.27</v>
      </c>
      <c r="R524" s="58">
        <f t="shared" si="123"/>
        <v>-77.570000000000007</v>
      </c>
      <c r="S524" s="79">
        <f t="shared" si="127"/>
        <v>-77.549023090755725</v>
      </c>
      <c r="T524" s="110">
        <v>-60.35</v>
      </c>
      <c r="U524" s="131">
        <f t="shared" si="124"/>
        <v>-64.650000000000006</v>
      </c>
      <c r="V524" s="110">
        <v>-97.94</v>
      </c>
      <c r="W524" s="125">
        <f t="shared" si="125"/>
        <v>-102.24000000000001</v>
      </c>
      <c r="X524" s="42">
        <f t="shared" si="126"/>
        <v>33.312109999999997</v>
      </c>
    </row>
    <row r="525" spans="2:24" x14ac:dyDescent="0.25">
      <c r="B525" s="216">
        <v>33.374600000000001</v>
      </c>
      <c r="C525" s="213">
        <v>-56.1</v>
      </c>
      <c r="D525" s="148">
        <f t="shared" si="116"/>
        <v>-69.960000000000008</v>
      </c>
      <c r="E525" s="201">
        <f t="shared" si="114"/>
        <v>-69.934420479114351</v>
      </c>
      <c r="F525" s="148">
        <v>-56.82</v>
      </c>
      <c r="G525" s="148">
        <f t="shared" si="117"/>
        <v>-73.31</v>
      </c>
      <c r="H525" s="81">
        <f t="shared" si="115"/>
        <v>-77.557968768786878</v>
      </c>
      <c r="I525" s="110">
        <v>-53.77</v>
      </c>
      <c r="J525" s="131">
        <f t="shared" si="118"/>
        <v>-67.63000000000001</v>
      </c>
      <c r="K525" s="110">
        <v>-55.53</v>
      </c>
      <c r="L525" s="125">
        <f t="shared" si="119"/>
        <v>-72.02000000000001</v>
      </c>
      <c r="M525" s="201">
        <f t="shared" si="120"/>
        <v>33.402682250382227</v>
      </c>
      <c r="N525" s="213">
        <v>-65.66</v>
      </c>
      <c r="O525" s="148">
        <f t="shared" si="121"/>
        <v>-69.960000000000008</v>
      </c>
      <c r="P525" s="202">
        <f t="shared" si="122"/>
        <v>-69.941725937910149</v>
      </c>
      <c r="Q525" s="214">
        <v>-73.28</v>
      </c>
      <c r="R525" s="58">
        <f t="shared" si="123"/>
        <v>-77.580000000000013</v>
      </c>
      <c r="S525" s="79">
        <f t="shared" si="127"/>
        <v>-77.565274227582677</v>
      </c>
      <c r="T525" s="110">
        <v>-60.31</v>
      </c>
      <c r="U525" s="131">
        <f t="shared" si="124"/>
        <v>-64.61</v>
      </c>
      <c r="V525" s="110">
        <v>-91.17</v>
      </c>
      <c r="W525" s="125">
        <f t="shared" si="125"/>
        <v>-95.470000000000013</v>
      </c>
      <c r="X525" s="42">
        <f t="shared" si="126"/>
        <v>33.374600000000001</v>
      </c>
    </row>
    <row r="526" spans="2:24" x14ac:dyDescent="0.25">
      <c r="B526" s="216">
        <v>33.437100000000001</v>
      </c>
      <c r="C526" s="213">
        <v>-56.11</v>
      </c>
      <c r="D526" s="148">
        <f t="shared" si="116"/>
        <v>-69.97</v>
      </c>
      <c r="E526" s="201">
        <f t="shared" si="114"/>
        <v>-69.950671173550589</v>
      </c>
      <c r="F526" s="148">
        <v>-56.84</v>
      </c>
      <c r="G526" s="148">
        <f t="shared" si="117"/>
        <v>-73.330000000000013</v>
      </c>
      <c r="H526" s="81">
        <f t="shared" si="115"/>
        <v>-77.574219463223116</v>
      </c>
      <c r="I526" s="110">
        <v>-53.89</v>
      </c>
      <c r="J526" s="131">
        <f t="shared" si="118"/>
        <v>-67.75</v>
      </c>
      <c r="K526" s="110">
        <v>-55.52</v>
      </c>
      <c r="L526" s="125">
        <f t="shared" si="119"/>
        <v>-72.010000000000005</v>
      </c>
      <c r="M526" s="201">
        <f t="shared" si="120"/>
        <v>33.465129803573156</v>
      </c>
      <c r="N526" s="213">
        <v>-65.680000000000007</v>
      </c>
      <c r="O526" s="148">
        <f t="shared" si="121"/>
        <v>-69.980000000000018</v>
      </c>
      <c r="P526" s="202">
        <f t="shared" si="122"/>
        <v>-69.957949370267599</v>
      </c>
      <c r="Q526" s="214">
        <v>-73.3</v>
      </c>
      <c r="R526" s="58">
        <f t="shared" si="123"/>
        <v>-77.600000000000009</v>
      </c>
      <c r="S526" s="79">
        <f t="shared" si="127"/>
        <v>-77.581497659940126</v>
      </c>
      <c r="T526" s="110">
        <v>-60.28</v>
      </c>
      <c r="U526" s="131">
        <f t="shared" si="124"/>
        <v>-64.58</v>
      </c>
      <c r="V526" s="110">
        <v>-86.95</v>
      </c>
      <c r="W526" s="125">
        <f t="shared" si="125"/>
        <v>-91.250000000000014</v>
      </c>
      <c r="X526" s="42">
        <f t="shared" si="126"/>
        <v>33.437100000000001</v>
      </c>
    </row>
    <row r="527" spans="2:24" x14ac:dyDescent="0.25">
      <c r="B527" s="216">
        <v>33.499600000000001</v>
      </c>
      <c r="C527" s="213">
        <v>-56.13</v>
      </c>
      <c r="D527" s="148">
        <f t="shared" si="116"/>
        <v>-69.990000000000009</v>
      </c>
      <c r="E527" s="201">
        <f t="shared" si="114"/>
        <v>-69.966891520838161</v>
      </c>
      <c r="F527" s="148">
        <v>-56.86</v>
      </c>
      <c r="G527" s="148">
        <f t="shared" si="117"/>
        <v>-73.350000000000009</v>
      </c>
      <c r="H527" s="81">
        <f t="shared" si="115"/>
        <v>-77.590439810510688</v>
      </c>
      <c r="I527" s="110">
        <v>-54</v>
      </c>
      <c r="J527" s="131">
        <f t="shared" si="118"/>
        <v>-67.860000000000014</v>
      </c>
      <c r="K527" s="110">
        <v>-55.52</v>
      </c>
      <c r="L527" s="125">
        <f t="shared" si="119"/>
        <v>-72.010000000000005</v>
      </c>
      <c r="M527" s="201">
        <f t="shared" si="120"/>
        <v>33.527577552218119</v>
      </c>
      <c r="N527" s="213">
        <v>-65.69</v>
      </c>
      <c r="O527" s="148">
        <f t="shared" si="121"/>
        <v>-69.990000000000009</v>
      </c>
      <c r="P527" s="202">
        <f t="shared" si="122"/>
        <v>-69.97414260775237</v>
      </c>
      <c r="Q527" s="214">
        <v>-73.31</v>
      </c>
      <c r="R527" s="58">
        <f t="shared" si="123"/>
        <v>-77.610000000000014</v>
      </c>
      <c r="S527" s="79">
        <f t="shared" si="127"/>
        <v>-77.597690897424897</v>
      </c>
      <c r="T527" s="110">
        <v>-60.24</v>
      </c>
      <c r="U527" s="131">
        <f t="shared" si="124"/>
        <v>-64.540000000000006</v>
      </c>
      <c r="V527" s="110">
        <v>-84.07</v>
      </c>
      <c r="W527" s="125">
        <f t="shared" si="125"/>
        <v>-88.37</v>
      </c>
      <c r="X527" s="42">
        <f t="shared" si="126"/>
        <v>33.499600000000001</v>
      </c>
    </row>
    <row r="528" spans="2:24" x14ac:dyDescent="0.25">
      <c r="B528" s="216">
        <v>33.562100000000001</v>
      </c>
      <c r="C528" s="213">
        <v>-56.15</v>
      </c>
      <c r="D528" s="148">
        <f t="shared" si="116"/>
        <v>-70.010000000000005</v>
      </c>
      <c r="E528" s="201">
        <f t="shared" si="114"/>
        <v>-69.983081634108601</v>
      </c>
      <c r="F528" s="148">
        <v>-56.87</v>
      </c>
      <c r="G528" s="148">
        <f t="shared" si="117"/>
        <v>-73.36</v>
      </c>
      <c r="H528" s="81">
        <f t="shared" si="115"/>
        <v>-77.606629923781142</v>
      </c>
      <c r="I528" s="110">
        <v>-54.12</v>
      </c>
      <c r="J528" s="131">
        <f t="shared" si="118"/>
        <v>-67.98</v>
      </c>
      <c r="K528" s="110">
        <v>-55.52</v>
      </c>
      <c r="L528" s="125">
        <f t="shared" si="119"/>
        <v>-72.010000000000005</v>
      </c>
      <c r="M528" s="201">
        <f t="shared" si="120"/>
        <v>33.590025495227003</v>
      </c>
      <c r="N528" s="213">
        <v>-65.709999999999994</v>
      </c>
      <c r="O528" s="148">
        <f t="shared" si="121"/>
        <v>-70.010000000000005</v>
      </c>
      <c r="P528" s="202">
        <f t="shared" si="122"/>
        <v>-69.990305762364372</v>
      </c>
      <c r="Q528" s="214">
        <v>-73.33</v>
      </c>
      <c r="R528" s="58">
        <f t="shared" si="123"/>
        <v>-77.63000000000001</v>
      </c>
      <c r="S528" s="79">
        <f t="shared" si="127"/>
        <v>-77.613854052036899</v>
      </c>
      <c r="T528" s="110">
        <v>-60.21</v>
      </c>
      <c r="U528" s="131">
        <f t="shared" si="124"/>
        <v>-64.510000000000005</v>
      </c>
      <c r="V528" s="110">
        <v>-81.92</v>
      </c>
      <c r="W528" s="125">
        <f t="shared" si="125"/>
        <v>-86.220000000000013</v>
      </c>
      <c r="X528" s="42">
        <f t="shared" si="126"/>
        <v>33.562100000000001</v>
      </c>
    </row>
    <row r="529" spans="2:24" x14ac:dyDescent="0.25">
      <c r="B529" s="216">
        <v>33.624600000000001</v>
      </c>
      <c r="C529" s="213">
        <v>-56.16</v>
      </c>
      <c r="D529" s="148">
        <f t="shared" si="116"/>
        <v>-70.02000000000001</v>
      </c>
      <c r="E529" s="201">
        <f t="shared" si="114"/>
        <v>-69.999241625862027</v>
      </c>
      <c r="F529" s="148">
        <v>-56.89</v>
      </c>
      <c r="G529" s="148">
        <f t="shared" si="117"/>
        <v>-73.38000000000001</v>
      </c>
      <c r="H529" s="81">
        <f t="shared" si="115"/>
        <v>-77.622789915534568</v>
      </c>
      <c r="I529" s="110">
        <v>-54.24</v>
      </c>
      <c r="J529" s="131">
        <f t="shared" si="118"/>
        <v>-68.100000000000009</v>
      </c>
      <c r="K529" s="110">
        <v>-55.53</v>
      </c>
      <c r="L529" s="125">
        <f t="shared" si="119"/>
        <v>-72.02000000000001</v>
      </c>
      <c r="M529" s="201">
        <f t="shared" si="120"/>
        <v>33.652473631517793</v>
      </c>
      <c r="N529" s="213">
        <v>-65.73</v>
      </c>
      <c r="O529" s="148">
        <f t="shared" si="121"/>
        <v>-70.030000000000015</v>
      </c>
      <c r="P529" s="202">
        <f t="shared" si="122"/>
        <v>-70.006438945482515</v>
      </c>
      <c r="Q529" s="214">
        <v>-73.349999999999994</v>
      </c>
      <c r="R529" s="58">
        <f t="shared" si="123"/>
        <v>-77.650000000000006</v>
      </c>
      <c r="S529" s="79">
        <f t="shared" si="127"/>
        <v>-77.629987235155056</v>
      </c>
      <c r="T529" s="110">
        <v>-60.19</v>
      </c>
      <c r="U529" s="131">
        <f t="shared" si="124"/>
        <v>-64.489999999999995</v>
      </c>
      <c r="V529" s="110">
        <v>-80.22</v>
      </c>
      <c r="W529" s="125">
        <f t="shared" si="125"/>
        <v>-84.52000000000001</v>
      </c>
      <c r="X529" s="42">
        <f t="shared" si="126"/>
        <v>33.624600000000001</v>
      </c>
    </row>
    <row r="530" spans="2:24" x14ac:dyDescent="0.25">
      <c r="B530" s="216">
        <v>33.687100000000001</v>
      </c>
      <c r="C530" s="213">
        <v>-56.18</v>
      </c>
      <c r="D530" s="148">
        <f t="shared" si="116"/>
        <v>-70.040000000000006</v>
      </c>
      <c r="E530" s="201">
        <f t="shared" si="114"/>
        <v>-70.015371607971801</v>
      </c>
      <c r="F530" s="148">
        <v>-56.9</v>
      </c>
      <c r="G530" s="148">
        <f t="shared" si="117"/>
        <v>-73.39</v>
      </c>
      <c r="H530" s="81">
        <f t="shared" si="115"/>
        <v>-77.638919897644328</v>
      </c>
      <c r="I530" s="110">
        <v>-54.36</v>
      </c>
      <c r="J530" s="131">
        <f t="shared" si="118"/>
        <v>-68.22</v>
      </c>
      <c r="K530" s="110">
        <v>-55.54</v>
      </c>
      <c r="L530" s="125">
        <f t="shared" si="119"/>
        <v>-72.03</v>
      </c>
      <c r="M530" s="201">
        <f t="shared" si="120"/>
        <v>33.714921960016461</v>
      </c>
      <c r="N530" s="213">
        <v>-65.739999999999995</v>
      </c>
      <c r="O530" s="148">
        <f t="shared" si="121"/>
        <v>-70.040000000000006</v>
      </c>
      <c r="P530" s="202">
        <f t="shared" si="122"/>
        <v>-70.022542267869383</v>
      </c>
      <c r="Q530" s="214">
        <v>-73.36</v>
      </c>
      <c r="R530" s="58">
        <f t="shared" si="123"/>
        <v>-77.660000000000011</v>
      </c>
      <c r="S530" s="79">
        <f t="shared" si="127"/>
        <v>-77.64609055754191</v>
      </c>
      <c r="T530" s="110">
        <v>-60.17</v>
      </c>
      <c r="U530" s="131">
        <f t="shared" si="124"/>
        <v>-64.47</v>
      </c>
      <c r="V530" s="110">
        <v>-78.819999999999993</v>
      </c>
      <c r="W530" s="125">
        <f t="shared" si="125"/>
        <v>-83.12</v>
      </c>
      <c r="X530" s="42">
        <f t="shared" si="126"/>
        <v>33.687100000000001</v>
      </c>
    </row>
    <row r="531" spans="2:24" x14ac:dyDescent="0.25">
      <c r="B531" s="216">
        <v>33.749600000000001</v>
      </c>
      <c r="C531" s="213">
        <v>-56.19</v>
      </c>
      <c r="D531" s="148">
        <f t="shared" si="116"/>
        <v>-70.050000000000011</v>
      </c>
      <c r="E531" s="201">
        <f t="shared" si="114"/>
        <v>-70.031471691689148</v>
      </c>
      <c r="F531" s="148">
        <v>-56.92</v>
      </c>
      <c r="G531" s="148">
        <f t="shared" si="117"/>
        <v>-73.410000000000011</v>
      </c>
      <c r="H531" s="81">
        <f t="shared" si="115"/>
        <v>-77.65501998136169</v>
      </c>
      <c r="I531" s="110">
        <v>-54.48</v>
      </c>
      <c r="J531" s="131">
        <f t="shared" si="118"/>
        <v>-68.34</v>
      </c>
      <c r="K531" s="110">
        <v>-55.56</v>
      </c>
      <c r="L531" s="125">
        <f t="shared" si="119"/>
        <v>-72.050000000000011</v>
      </c>
      <c r="M531" s="201">
        <f t="shared" si="120"/>
        <v>33.777370479656938</v>
      </c>
      <c r="N531" s="213">
        <v>-65.760000000000005</v>
      </c>
      <c r="O531" s="148">
        <f t="shared" si="121"/>
        <v>-70.060000000000016</v>
      </c>
      <c r="P531" s="202">
        <f t="shared" si="122"/>
        <v>-70.0386158396757</v>
      </c>
      <c r="Q531" s="214">
        <v>-73.38</v>
      </c>
      <c r="R531" s="58">
        <f t="shared" si="123"/>
        <v>-77.680000000000007</v>
      </c>
      <c r="S531" s="79">
        <f t="shared" si="127"/>
        <v>-77.662164129348227</v>
      </c>
      <c r="T531" s="110">
        <v>-60.15</v>
      </c>
      <c r="U531" s="131">
        <f t="shared" si="124"/>
        <v>-64.45</v>
      </c>
      <c r="V531" s="110">
        <v>-77.63</v>
      </c>
      <c r="W531" s="125">
        <f t="shared" si="125"/>
        <v>-81.93</v>
      </c>
      <c r="X531" s="42">
        <f t="shared" si="126"/>
        <v>33.749600000000001</v>
      </c>
    </row>
    <row r="532" spans="2:24" x14ac:dyDescent="0.25">
      <c r="B532" s="216">
        <v>33.812100000000001</v>
      </c>
      <c r="C532" s="213">
        <v>-56.21</v>
      </c>
      <c r="D532" s="148">
        <f t="shared" si="116"/>
        <v>-70.070000000000007</v>
      </c>
      <c r="E532" s="201">
        <f t="shared" si="114"/>
        <v>-70.047541987647861</v>
      </c>
      <c r="F532" s="148">
        <v>-56.94</v>
      </c>
      <c r="G532" s="148">
        <f t="shared" si="117"/>
        <v>-73.430000000000007</v>
      </c>
      <c r="H532" s="81">
        <f t="shared" si="115"/>
        <v>-77.671090277320388</v>
      </c>
      <c r="I532" s="110">
        <v>-54.6</v>
      </c>
      <c r="J532" s="131">
        <f t="shared" si="118"/>
        <v>-68.460000000000008</v>
      </c>
      <c r="K532" s="110">
        <v>-55.58</v>
      </c>
      <c r="L532" s="125">
        <f t="shared" si="119"/>
        <v>-72.070000000000007</v>
      </c>
      <c r="M532" s="201">
        <f t="shared" si="120"/>
        <v>33.839819189381025</v>
      </c>
      <c r="N532" s="213">
        <v>-65.77</v>
      </c>
      <c r="O532" s="148">
        <f t="shared" si="121"/>
        <v>-70.070000000000007</v>
      </c>
      <c r="P532" s="202">
        <f t="shared" si="122"/>
        <v>-70.054659770444815</v>
      </c>
      <c r="Q532" s="214">
        <v>-73.39</v>
      </c>
      <c r="R532" s="58">
        <f t="shared" si="123"/>
        <v>-77.690000000000012</v>
      </c>
      <c r="S532" s="79">
        <f t="shared" si="127"/>
        <v>-77.678208060117342</v>
      </c>
      <c r="T532" s="110">
        <v>-60.13</v>
      </c>
      <c r="U532" s="131">
        <f t="shared" si="124"/>
        <v>-64.430000000000007</v>
      </c>
      <c r="V532" s="110">
        <v>-76.61</v>
      </c>
      <c r="W532" s="125">
        <f t="shared" si="125"/>
        <v>-80.910000000000011</v>
      </c>
      <c r="X532" s="42">
        <f t="shared" si="126"/>
        <v>33.812100000000001</v>
      </c>
    </row>
    <row r="533" spans="2:24" x14ac:dyDescent="0.25">
      <c r="B533" s="216">
        <v>33.874600000000001</v>
      </c>
      <c r="C533" s="213">
        <v>-56.23</v>
      </c>
      <c r="D533" s="148">
        <f t="shared" si="116"/>
        <v>-70.09</v>
      </c>
      <c r="E533" s="201">
        <f t="shared" si="114"/>
        <v>-70.063582605868731</v>
      </c>
      <c r="F533" s="148">
        <v>-56.95</v>
      </c>
      <c r="G533" s="148">
        <f t="shared" si="117"/>
        <v>-73.440000000000012</v>
      </c>
      <c r="H533" s="81">
        <f t="shared" si="115"/>
        <v>-77.687130895541245</v>
      </c>
      <c r="I533" s="110">
        <v>-54.73</v>
      </c>
      <c r="J533" s="131">
        <f t="shared" si="118"/>
        <v>-68.59</v>
      </c>
      <c r="K533" s="110">
        <v>-55.61</v>
      </c>
      <c r="L533" s="125">
        <f t="shared" si="119"/>
        <v>-72.100000000000009</v>
      </c>
      <c r="M533" s="201">
        <f t="shared" si="120"/>
        <v>33.902268088138293</v>
      </c>
      <c r="N533" s="213">
        <v>-65.790000000000006</v>
      </c>
      <c r="O533" s="148">
        <f t="shared" si="121"/>
        <v>-70.090000000000018</v>
      </c>
      <c r="P533" s="202">
        <f t="shared" si="122"/>
        <v>-70.070674169117183</v>
      </c>
      <c r="Q533" s="214">
        <v>-73.41</v>
      </c>
      <c r="R533" s="58">
        <f t="shared" si="123"/>
        <v>-77.710000000000008</v>
      </c>
      <c r="S533" s="79">
        <f t="shared" si="127"/>
        <v>-77.694222458789724</v>
      </c>
      <c r="T533" s="110">
        <v>-60.11</v>
      </c>
      <c r="U533" s="131">
        <f t="shared" si="124"/>
        <v>-64.41</v>
      </c>
      <c r="V533" s="110">
        <v>-75.709999999999994</v>
      </c>
      <c r="W533" s="125">
        <f t="shared" si="125"/>
        <v>-80.010000000000005</v>
      </c>
      <c r="X533" s="42">
        <f t="shared" si="126"/>
        <v>33.874600000000001</v>
      </c>
    </row>
    <row r="534" spans="2:24" x14ac:dyDescent="0.25">
      <c r="B534" s="216">
        <v>33.937100000000001</v>
      </c>
      <c r="C534" s="213">
        <v>-56.24</v>
      </c>
      <c r="D534" s="148">
        <f t="shared" si="116"/>
        <v>-70.100000000000009</v>
      </c>
      <c r="E534" s="201">
        <f t="shared" si="114"/>
        <v>-70.079593655764143</v>
      </c>
      <c r="F534" s="148">
        <v>-56.97</v>
      </c>
      <c r="G534" s="148">
        <f t="shared" si="117"/>
        <v>-73.460000000000008</v>
      </c>
      <c r="H534" s="81">
        <f t="shared" si="115"/>
        <v>-77.703141945436684</v>
      </c>
      <c r="I534" s="110">
        <v>-54.86</v>
      </c>
      <c r="J534" s="131">
        <f t="shared" si="118"/>
        <v>-68.72</v>
      </c>
      <c r="K534" s="110">
        <v>-55.64</v>
      </c>
      <c r="L534" s="125">
        <f t="shared" si="119"/>
        <v>-72.13000000000001</v>
      </c>
      <c r="M534" s="201">
        <f t="shared" si="120"/>
        <v>33.964717174886061</v>
      </c>
      <c r="N534" s="213">
        <v>-65.8</v>
      </c>
      <c r="O534" s="148">
        <f t="shared" si="121"/>
        <v>-70.100000000000009</v>
      </c>
      <c r="P534" s="202">
        <f t="shared" si="122"/>
        <v>-70.086659144034812</v>
      </c>
      <c r="Q534" s="214">
        <v>-73.430000000000007</v>
      </c>
      <c r="R534" s="58">
        <f t="shared" si="123"/>
        <v>-77.730000000000018</v>
      </c>
      <c r="S534" s="79">
        <f t="shared" si="127"/>
        <v>-77.710207433707339</v>
      </c>
      <c r="T534" s="110">
        <v>-60.1</v>
      </c>
      <c r="U534" s="131">
        <f t="shared" si="124"/>
        <v>-64.400000000000006</v>
      </c>
      <c r="V534" s="110">
        <v>-74.92</v>
      </c>
      <c r="W534" s="125">
        <f t="shared" si="125"/>
        <v>-79.220000000000013</v>
      </c>
      <c r="X534" s="42">
        <f t="shared" si="126"/>
        <v>33.937100000000001</v>
      </c>
    </row>
    <row r="535" spans="2:24" x14ac:dyDescent="0.25">
      <c r="B535" s="216">
        <v>33.999600000000001</v>
      </c>
      <c r="C535" s="213">
        <v>-56.26</v>
      </c>
      <c r="D535" s="148">
        <f t="shared" si="116"/>
        <v>-70.12</v>
      </c>
      <c r="E535" s="201">
        <f t="shared" si="114"/>
        <v>-70.095575246142602</v>
      </c>
      <c r="F535" s="148">
        <v>-56.99</v>
      </c>
      <c r="G535" s="148">
        <f t="shared" si="117"/>
        <v>-73.48</v>
      </c>
      <c r="H535" s="81">
        <f t="shared" si="115"/>
        <v>-77.719123535815129</v>
      </c>
      <c r="I535" s="110">
        <v>-54.99</v>
      </c>
      <c r="J535" s="131">
        <f t="shared" si="118"/>
        <v>-68.850000000000009</v>
      </c>
      <c r="K535" s="110">
        <v>-55.67</v>
      </c>
      <c r="L535" s="125">
        <f t="shared" si="119"/>
        <v>-72.160000000000011</v>
      </c>
      <c r="M535" s="201">
        <f t="shared" si="120"/>
        <v>34.027166448589284</v>
      </c>
      <c r="N535" s="213">
        <v>-65.819999999999993</v>
      </c>
      <c r="O535" s="148">
        <f t="shared" si="121"/>
        <v>-70.12</v>
      </c>
      <c r="P535" s="202">
        <f t="shared" si="122"/>
        <v>-70.102614802945482</v>
      </c>
      <c r="Q535" s="214">
        <v>-73.44</v>
      </c>
      <c r="R535" s="58">
        <f t="shared" si="123"/>
        <v>-77.740000000000009</v>
      </c>
      <c r="S535" s="79">
        <f t="shared" si="127"/>
        <v>-77.726163092618023</v>
      </c>
      <c r="T535" s="110">
        <v>-60.09</v>
      </c>
      <c r="U535" s="131">
        <f t="shared" si="124"/>
        <v>-64.39</v>
      </c>
      <c r="V535" s="110">
        <v>-74.209999999999994</v>
      </c>
      <c r="W535" s="125">
        <f t="shared" si="125"/>
        <v>-78.510000000000005</v>
      </c>
      <c r="X535" s="42">
        <f t="shared" si="126"/>
        <v>33.999600000000001</v>
      </c>
    </row>
    <row r="536" spans="2:24" x14ac:dyDescent="0.25">
      <c r="B536" s="216">
        <v>34.062100000000001</v>
      </c>
      <c r="C536" s="213">
        <v>-56.27</v>
      </c>
      <c r="D536" s="148">
        <f t="shared" si="116"/>
        <v>-70.13000000000001</v>
      </c>
      <c r="E536" s="201">
        <f t="shared" si="114"/>
        <v>-70.111527485213017</v>
      </c>
      <c r="F536" s="148">
        <v>-57</v>
      </c>
      <c r="G536" s="148">
        <f t="shared" si="117"/>
        <v>-73.490000000000009</v>
      </c>
      <c r="H536" s="81">
        <f t="shared" si="115"/>
        <v>-77.735075774885559</v>
      </c>
      <c r="I536" s="110">
        <v>-55.12</v>
      </c>
      <c r="J536" s="131">
        <f t="shared" si="118"/>
        <v>-68.98</v>
      </c>
      <c r="K536" s="110">
        <v>-55.71</v>
      </c>
      <c r="L536" s="125">
        <f t="shared" si="119"/>
        <v>-72.2</v>
      </c>
      <c r="M536" s="201">
        <f t="shared" si="120"/>
        <v>34.089615908220502</v>
      </c>
      <c r="N536" s="213">
        <v>-65.84</v>
      </c>
      <c r="O536" s="148">
        <f t="shared" si="121"/>
        <v>-70.140000000000015</v>
      </c>
      <c r="P536" s="202">
        <f t="shared" si="122"/>
        <v>-70.118541253007294</v>
      </c>
      <c r="Q536" s="214">
        <v>-73.459999999999994</v>
      </c>
      <c r="R536" s="58">
        <f t="shared" si="123"/>
        <v>-77.760000000000005</v>
      </c>
      <c r="S536" s="79">
        <f t="shared" si="127"/>
        <v>-77.742089542679821</v>
      </c>
      <c r="T536" s="110">
        <v>-60.09</v>
      </c>
      <c r="U536" s="131">
        <f t="shared" si="124"/>
        <v>-64.39</v>
      </c>
      <c r="V536" s="110">
        <v>-73.58</v>
      </c>
      <c r="W536" s="125">
        <f t="shared" si="125"/>
        <v>-77.88000000000001</v>
      </c>
      <c r="X536" s="42">
        <f t="shared" si="126"/>
        <v>34.062100000000001</v>
      </c>
    </row>
    <row r="537" spans="2:24" x14ac:dyDescent="0.25">
      <c r="B537" s="216">
        <v>34.124600000000001</v>
      </c>
      <c r="C537" s="213">
        <v>-56.29</v>
      </c>
      <c r="D537" s="148">
        <f t="shared" si="116"/>
        <v>-70.150000000000006</v>
      </c>
      <c r="E537" s="201">
        <f t="shared" si="114"/>
        <v>-70.12745048058926</v>
      </c>
      <c r="F537" s="148">
        <v>-57.02</v>
      </c>
      <c r="G537" s="148">
        <f t="shared" si="117"/>
        <v>-73.510000000000005</v>
      </c>
      <c r="H537" s="81">
        <f t="shared" si="115"/>
        <v>-77.750998770261802</v>
      </c>
      <c r="I537" s="110">
        <v>-55.25</v>
      </c>
      <c r="J537" s="131">
        <f t="shared" si="118"/>
        <v>-69.110000000000014</v>
      </c>
      <c r="K537" s="110">
        <v>-55.75</v>
      </c>
      <c r="L537" s="125">
        <f t="shared" si="119"/>
        <v>-72.240000000000009</v>
      </c>
      <c r="M537" s="201">
        <f t="shared" si="120"/>
        <v>34.152065552759765</v>
      </c>
      <c r="N537" s="213">
        <v>-65.849999999999994</v>
      </c>
      <c r="O537" s="148">
        <f t="shared" si="121"/>
        <v>-70.150000000000006</v>
      </c>
      <c r="P537" s="202">
        <f t="shared" si="122"/>
        <v>-70.134438600792748</v>
      </c>
      <c r="Q537" s="214">
        <v>-73.47</v>
      </c>
      <c r="R537" s="58">
        <f t="shared" si="123"/>
        <v>-77.77000000000001</v>
      </c>
      <c r="S537" s="79">
        <f t="shared" si="127"/>
        <v>-77.757986890465276</v>
      </c>
      <c r="T537" s="110">
        <v>-60.09</v>
      </c>
      <c r="U537" s="131">
        <f t="shared" si="124"/>
        <v>-64.39</v>
      </c>
      <c r="V537" s="110">
        <v>-73</v>
      </c>
      <c r="W537" s="125">
        <f t="shared" si="125"/>
        <v>-77.300000000000011</v>
      </c>
      <c r="X537" s="42">
        <f t="shared" si="126"/>
        <v>34.124600000000001</v>
      </c>
    </row>
    <row r="538" spans="2:24" x14ac:dyDescent="0.25">
      <c r="B538" s="216">
        <v>34.187100000000001</v>
      </c>
      <c r="C538" s="213">
        <v>-56.31</v>
      </c>
      <c r="D538" s="148">
        <f t="shared" si="116"/>
        <v>-70.170000000000016</v>
      </c>
      <c r="E538" s="201">
        <f t="shared" si="114"/>
        <v>-70.14334433929443</v>
      </c>
      <c r="F538" s="148">
        <v>-57.03</v>
      </c>
      <c r="G538" s="148">
        <f t="shared" si="117"/>
        <v>-73.52000000000001</v>
      </c>
      <c r="H538" s="81">
        <f t="shared" si="115"/>
        <v>-77.766892628966957</v>
      </c>
      <c r="I538" s="110">
        <v>-55.38</v>
      </c>
      <c r="J538" s="131">
        <f t="shared" si="118"/>
        <v>-69.240000000000009</v>
      </c>
      <c r="K538" s="110">
        <v>-55.8</v>
      </c>
      <c r="L538" s="125">
        <f t="shared" si="119"/>
        <v>-72.290000000000006</v>
      </c>
      <c r="M538" s="201">
        <f t="shared" si="120"/>
        <v>34.214515381194573</v>
      </c>
      <c r="N538" s="213">
        <v>-65.87</v>
      </c>
      <c r="O538" s="148">
        <f t="shared" si="121"/>
        <v>-70.170000000000016</v>
      </c>
      <c r="P538" s="202">
        <f t="shared" si="122"/>
        <v>-70.150306952293121</v>
      </c>
      <c r="Q538" s="214">
        <v>-73.489999999999995</v>
      </c>
      <c r="R538" s="58">
        <f t="shared" si="123"/>
        <v>-77.790000000000006</v>
      </c>
      <c r="S538" s="79">
        <f t="shared" si="127"/>
        <v>-77.773855241965663</v>
      </c>
      <c r="T538" s="110">
        <v>-60.09</v>
      </c>
      <c r="U538" s="131">
        <f t="shared" si="124"/>
        <v>-64.39</v>
      </c>
      <c r="V538" s="110">
        <v>-72.48</v>
      </c>
      <c r="W538" s="125">
        <f t="shared" si="125"/>
        <v>-76.780000000000015</v>
      </c>
      <c r="X538" s="42">
        <f t="shared" si="126"/>
        <v>34.187100000000001</v>
      </c>
    </row>
    <row r="539" spans="2:24" x14ac:dyDescent="0.25">
      <c r="B539" s="216">
        <v>34.249600000000001</v>
      </c>
      <c r="C539" s="213">
        <v>-56.32</v>
      </c>
      <c r="D539" s="148">
        <f t="shared" si="116"/>
        <v>-70.180000000000007</v>
      </c>
      <c r="E539" s="201">
        <f t="shared" si="114"/>
        <v>-70.159209167765169</v>
      </c>
      <c r="F539" s="148">
        <v>-57.05</v>
      </c>
      <c r="G539" s="148">
        <f t="shared" si="117"/>
        <v>-73.540000000000006</v>
      </c>
      <c r="H539" s="81">
        <f t="shared" si="115"/>
        <v>-77.782757457437711</v>
      </c>
      <c r="I539" s="110">
        <v>-55.52</v>
      </c>
      <c r="J539" s="131">
        <f t="shared" si="118"/>
        <v>-69.38000000000001</v>
      </c>
      <c r="K539" s="110">
        <v>-55.85</v>
      </c>
      <c r="L539" s="125">
        <f t="shared" si="119"/>
        <v>-72.34</v>
      </c>
      <c r="M539" s="201">
        <f t="shared" si="120"/>
        <v>34.276965392519799</v>
      </c>
      <c r="N539" s="213">
        <v>-65.88</v>
      </c>
      <c r="O539" s="148">
        <f t="shared" si="121"/>
        <v>-70.180000000000007</v>
      </c>
      <c r="P539" s="202">
        <f t="shared" si="122"/>
        <v>-70.166146412922672</v>
      </c>
      <c r="Q539" s="214">
        <v>-73.510000000000005</v>
      </c>
      <c r="R539" s="58">
        <f t="shared" si="123"/>
        <v>-77.810000000000016</v>
      </c>
      <c r="S539" s="79">
        <f t="shared" si="127"/>
        <v>-77.789694702595199</v>
      </c>
      <c r="T539" s="110">
        <v>-60.09</v>
      </c>
      <c r="U539" s="131">
        <f t="shared" si="124"/>
        <v>-64.39</v>
      </c>
      <c r="V539" s="110">
        <v>-72.010000000000005</v>
      </c>
      <c r="W539" s="125">
        <f t="shared" si="125"/>
        <v>-76.310000000000016</v>
      </c>
      <c r="X539" s="42">
        <f t="shared" si="126"/>
        <v>34.249600000000001</v>
      </c>
    </row>
    <row r="540" spans="2:24" x14ac:dyDescent="0.25">
      <c r="B540" s="216">
        <v>34.312089999999998</v>
      </c>
      <c r="C540" s="213">
        <v>-56.34</v>
      </c>
      <c r="D540" s="148">
        <f t="shared" si="116"/>
        <v>-70.200000000000017</v>
      </c>
      <c r="E540" s="201">
        <f t="shared" si="114"/>
        <v>-70.175042540419312</v>
      </c>
      <c r="F540" s="148">
        <v>-57.06</v>
      </c>
      <c r="G540" s="148">
        <f t="shared" si="117"/>
        <v>-73.550000000000011</v>
      </c>
      <c r="H540" s="81">
        <f t="shared" si="115"/>
        <v>-77.79859083009184</v>
      </c>
      <c r="I540" s="110">
        <v>-55.66</v>
      </c>
      <c r="J540" s="131">
        <f t="shared" si="118"/>
        <v>-69.52000000000001</v>
      </c>
      <c r="K540" s="110">
        <v>-55.91</v>
      </c>
      <c r="L540" s="125">
        <f t="shared" si="119"/>
        <v>-72.400000000000006</v>
      </c>
      <c r="M540" s="201">
        <f t="shared" si="120"/>
        <v>34.339405593692213</v>
      </c>
      <c r="N540" s="213">
        <v>-65.900000000000006</v>
      </c>
      <c r="O540" s="148">
        <f t="shared" si="121"/>
        <v>-70.200000000000017</v>
      </c>
      <c r="P540" s="202">
        <f t="shared" si="122"/>
        <v>-70.181954560111734</v>
      </c>
      <c r="Q540" s="214">
        <v>-73.52</v>
      </c>
      <c r="R540" s="58">
        <f t="shared" si="123"/>
        <v>-77.820000000000007</v>
      </c>
      <c r="S540" s="79">
        <f t="shared" si="127"/>
        <v>-77.805502849784276</v>
      </c>
      <c r="T540" s="110">
        <v>-60.09</v>
      </c>
      <c r="U540" s="131">
        <f t="shared" si="124"/>
        <v>-64.39</v>
      </c>
      <c r="V540" s="110">
        <v>-71.58</v>
      </c>
      <c r="W540" s="125">
        <f t="shared" si="125"/>
        <v>-75.88000000000001</v>
      </c>
      <c r="X540" s="42">
        <f t="shared" si="126"/>
        <v>34.312089999999998</v>
      </c>
    </row>
    <row r="541" spans="2:24" x14ac:dyDescent="0.25">
      <c r="B541" s="216">
        <v>34.374589999999998</v>
      </c>
      <c r="C541" s="213">
        <v>-56.35</v>
      </c>
      <c r="D541" s="148">
        <f t="shared" si="116"/>
        <v>-70.210000000000008</v>
      </c>
      <c r="E541" s="201">
        <f t="shared" si="114"/>
        <v>-70.190849630009467</v>
      </c>
      <c r="F541" s="148">
        <v>-57.08</v>
      </c>
      <c r="G541" s="148">
        <f t="shared" si="117"/>
        <v>-73.570000000000007</v>
      </c>
      <c r="H541" s="81">
        <f t="shared" si="115"/>
        <v>-77.814397919681994</v>
      </c>
      <c r="I541" s="110">
        <v>-55.8</v>
      </c>
      <c r="J541" s="131">
        <f t="shared" si="118"/>
        <v>-69.66</v>
      </c>
      <c r="K541" s="110">
        <v>-55.97</v>
      </c>
      <c r="L541" s="125">
        <f t="shared" si="119"/>
        <v>-72.460000000000008</v>
      </c>
      <c r="M541" s="201">
        <f t="shared" si="120"/>
        <v>34.401855967783192</v>
      </c>
      <c r="N541" s="213">
        <v>-65.92</v>
      </c>
      <c r="O541" s="148">
        <f t="shared" si="121"/>
        <v>-70.220000000000013</v>
      </c>
      <c r="P541" s="202">
        <f t="shared" si="122"/>
        <v>-70.197736557535734</v>
      </c>
      <c r="Q541" s="214">
        <v>-73.540000000000006</v>
      </c>
      <c r="R541" s="58">
        <f t="shared" si="123"/>
        <v>-77.840000000000018</v>
      </c>
      <c r="S541" s="79">
        <f t="shared" si="127"/>
        <v>-77.821284847208275</v>
      </c>
      <c r="T541" s="110">
        <v>-60.1</v>
      </c>
      <c r="U541" s="131">
        <f t="shared" si="124"/>
        <v>-64.400000000000006</v>
      </c>
      <c r="V541" s="110">
        <v>-71.180000000000007</v>
      </c>
      <c r="W541" s="125">
        <f t="shared" si="125"/>
        <v>-75.480000000000018</v>
      </c>
      <c r="X541" s="42">
        <f t="shared" si="126"/>
        <v>34.374589999999998</v>
      </c>
    </row>
    <row r="542" spans="2:24" x14ac:dyDescent="0.25">
      <c r="B542" s="216">
        <v>34.437089999999998</v>
      </c>
      <c r="C542" s="213">
        <v>-56.37</v>
      </c>
      <c r="D542" s="148">
        <f t="shared" si="116"/>
        <v>-70.23</v>
      </c>
      <c r="E542" s="201">
        <f t="shared" si="114"/>
        <v>-70.206628005182452</v>
      </c>
      <c r="F542" s="148">
        <v>-57.1</v>
      </c>
      <c r="G542" s="148">
        <f t="shared" si="117"/>
        <v>-73.59</v>
      </c>
      <c r="H542" s="81">
        <f t="shared" si="115"/>
        <v>-77.830176294854979</v>
      </c>
      <c r="I542" s="110">
        <v>-55.95</v>
      </c>
      <c r="J542" s="131">
        <f t="shared" si="118"/>
        <v>-69.81</v>
      </c>
      <c r="K542" s="110">
        <v>-56.03</v>
      </c>
      <c r="L542" s="125">
        <f t="shared" si="119"/>
        <v>-72.52000000000001</v>
      </c>
      <c r="M542" s="201">
        <f t="shared" si="120"/>
        <v>34.464306521792949</v>
      </c>
      <c r="N542" s="213">
        <v>-65.930000000000007</v>
      </c>
      <c r="O542" s="148">
        <f t="shared" si="121"/>
        <v>-70.230000000000018</v>
      </c>
      <c r="P542" s="202">
        <f t="shared" si="122"/>
        <v>-70.213489976894323</v>
      </c>
      <c r="Q542" s="214">
        <v>-73.55</v>
      </c>
      <c r="R542" s="58">
        <f t="shared" si="123"/>
        <v>-77.850000000000009</v>
      </c>
      <c r="S542" s="79">
        <f t="shared" si="127"/>
        <v>-77.837038266566864</v>
      </c>
      <c r="T542" s="110">
        <v>-60.11</v>
      </c>
      <c r="U542" s="131">
        <f t="shared" si="124"/>
        <v>-64.41</v>
      </c>
      <c r="V542" s="110">
        <v>-70.819999999999993</v>
      </c>
      <c r="W542" s="125">
        <f t="shared" si="125"/>
        <v>-75.12</v>
      </c>
      <c r="X542" s="42">
        <f t="shared" si="126"/>
        <v>34.437089999999998</v>
      </c>
    </row>
    <row r="543" spans="2:24" x14ac:dyDescent="0.25">
      <c r="B543" s="216">
        <v>34.499589999999998</v>
      </c>
      <c r="C543" s="213">
        <v>-56.39</v>
      </c>
      <c r="D543" s="148">
        <f t="shared" si="116"/>
        <v>-70.25</v>
      </c>
      <c r="E543" s="201">
        <f t="shared" si="114"/>
        <v>-70.222377770071645</v>
      </c>
      <c r="F543" s="148">
        <v>-57.11</v>
      </c>
      <c r="G543" s="148">
        <f t="shared" si="117"/>
        <v>-73.600000000000009</v>
      </c>
      <c r="H543" s="81">
        <f t="shared" si="115"/>
        <v>-77.845926059744187</v>
      </c>
      <c r="I543" s="110">
        <v>-56.09</v>
      </c>
      <c r="J543" s="131">
        <f t="shared" si="118"/>
        <v>-69.950000000000017</v>
      </c>
      <c r="K543" s="110">
        <v>-56.1</v>
      </c>
      <c r="L543" s="125">
        <f t="shared" si="119"/>
        <v>-72.59</v>
      </c>
      <c r="M543" s="201">
        <f t="shared" si="120"/>
        <v>34.526757254745192</v>
      </c>
      <c r="N543" s="213">
        <v>-65.95</v>
      </c>
      <c r="O543" s="148">
        <f t="shared" si="121"/>
        <v>-70.250000000000014</v>
      </c>
      <c r="P543" s="202">
        <f t="shared" si="122"/>
        <v>-70.229214921335043</v>
      </c>
      <c r="Q543" s="214">
        <v>-73.569999999999993</v>
      </c>
      <c r="R543" s="58">
        <f t="shared" si="123"/>
        <v>-77.87</v>
      </c>
      <c r="S543" s="79">
        <f t="shared" si="127"/>
        <v>-77.85276321100757</v>
      </c>
      <c r="T543" s="110">
        <v>-60.12</v>
      </c>
      <c r="U543" s="131">
        <f t="shared" si="124"/>
        <v>-64.42</v>
      </c>
      <c r="V543" s="110">
        <v>-70.48</v>
      </c>
      <c r="W543" s="125">
        <f t="shared" si="125"/>
        <v>-74.780000000000015</v>
      </c>
      <c r="X543" s="42">
        <f t="shared" si="126"/>
        <v>34.499589999999998</v>
      </c>
    </row>
    <row r="544" spans="2:24" x14ac:dyDescent="0.25">
      <c r="B544" s="216">
        <v>34.562089999999998</v>
      </c>
      <c r="C544" s="213">
        <v>-56.4</v>
      </c>
      <c r="D544" s="148">
        <f t="shared" si="116"/>
        <v>-70.260000000000005</v>
      </c>
      <c r="E544" s="201">
        <f t="shared" si="114"/>
        <v>-70.238099028244989</v>
      </c>
      <c r="F544" s="148">
        <v>-57.13</v>
      </c>
      <c r="G544" s="148">
        <f t="shared" si="117"/>
        <v>-73.62</v>
      </c>
      <c r="H544" s="81">
        <f t="shared" si="115"/>
        <v>-77.86164731791753</v>
      </c>
      <c r="I544" s="110">
        <v>-56.24</v>
      </c>
      <c r="J544" s="131">
        <f t="shared" si="118"/>
        <v>-70.100000000000009</v>
      </c>
      <c r="K544" s="110">
        <v>-56.17</v>
      </c>
      <c r="L544" s="125">
        <f t="shared" si="119"/>
        <v>-72.660000000000011</v>
      </c>
      <c r="M544" s="201">
        <f t="shared" si="120"/>
        <v>34.589208165670691</v>
      </c>
      <c r="N544" s="213">
        <v>-65.959999999999994</v>
      </c>
      <c r="O544" s="148">
        <f t="shared" si="121"/>
        <v>-70.260000000000005</v>
      </c>
      <c r="P544" s="202">
        <f t="shared" si="122"/>
        <v>-70.244911493448839</v>
      </c>
      <c r="Q544" s="214">
        <v>-73.58</v>
      </c>
      <c r="R544" s="58">
        <f t="shared" si="123"/>
        <v>-77.88000000000001</v>
      </c>
      <c r="S544" s="79">
        <f t="shared" si="127"/>
        <v>-77.868459783121367</v>
      </c>
      <c r="T544" s="110">
        <v>-60.14</v>
      </c>
      <c r="U544" s="131">
        <f t="shared" si="124"/>
        <v>-64.44</v>
      </c>
      <c r="V544" s="110">
        <v>-70.180000000000007</v>
      </c>
      <c r="W544" s="125">
        <f t="shared" si="125"/>
        <v>-74.480000000000018</v>
      </c>
      <c r="X544" s="42">
        <f t="shared" si="126"/>
        <v>34.562089999999998</v>
      </c>
    </row>
    <row r="545" spans="2:24" x14ac:dyDescent="0.25">
      <c r="B545" s="216">
        <v>34.624589999999998</v>
      </c>
      <c r="C545" s="213">
        <v>-56.42</v>
      </c>
      <c r="D545" s="148">
        <f t="shared" si="116"/>
        <v>-70.28</v>
      </c>
      <c r="E545" s="201">
        <f t="shared" si="114"/>
        <v>-70.253791882709123</v>
      </c>
      <c r="F545" s="148">
        <v>-57.14</v>
      </c>
      <c r="G545" s="148">
        <f t="shared" si="117"/>
        <v>-73.63000000000001</v>
      </c>
      <c r="H545" s="81">
        <f t="shared" si="115"/>
        <v>-77.877340172381651</v>
      </c>
      <c r="I545" s="110">
        <v>-56.39</v>
      </c>
      <c r="J545" s="131">
        <f t="shared" si="118"/>
        <v>-70.25</v>
      </c>
      <c r="K545" s="110">
        <v>-56.25</v>
      </c>
      <c r="L545" s="125">
        <f t="shared" si="119"/>
        <v>-72.740000000000009</v>
      </c>
      <c r="M545" s="201">
        <f t="shared" si="120"/>
        <v>34.651659253607178</v>
      </c>
      <c r="N545" s="213">
        <v>-65.98</v>
      </c>
      <c r="O545" s="148">
        <f t="shared" si="121"/>
        <v>-70.280000000000015</v>
      </c>
      <c r="P545" s="202">
        <f t="shared" si="122"/>
        <v>-70.26057979527414</v>
      </c>
      <c r="Q545" s="214">
        <v>-73.599999999999994</v>
      </c>
      <c r="R545" s="58">
        <f t="shared" si="123"/>
        <v>-77.900000000000006</v>
      </c>
      <c r="S545" s="79">
        <f t="shared" si="127"/>
        <v>-77.884128084946667</v>
      </c>
      <c r="T545" s="110">
        <v>-60.15</v>
      </c>
      <c r="U545" s="131">
        <f t="shared" si="124"/>
        <v>-64.45</v>
      </c>
      <c r="V545" s="110">
        <v>-69.91</v>
      </c>
      <c r="W545" s="125">
        <f t="shared" si="125"/>
        <v>-74.210000000000008</v>
      </c>
      <c r="X545" s="42">
        <f t="shared" si="126"/>
        <v>34.624589999999998</v>
      </c>
    </row>
    <row r="546" spans="2:24" x14ac:dyDescent="0.25">
      <c r="B546" s="216">
        <v>34.687089999999998</v>
      </c>
      <c r="C546" s="213">
        <v>-56.43</v>
      </c>
      <c r="D546" s="148">
        <f t="shared" si="116"/>
        <v>-70.290000000000006</v>
      </c>
      <c r="E546" s="201">
        <f t="shared" si="114"/>
        <v>-70.269456435913298</v>
      </c>
      <c r="F546" s="148">
        <v>-57.16</v>
      </c>
      <c r="G546" s="148">
        <f t="shared" si="117"/>
        <v>-73.650000000000006</v>
      </c>
      <c r="H546" s="81">
        <f t="shared" si="115"/>
        <v>-77.893004725585826</v>
      </c>
      <c r="I546" s="110">
        <v>-56.54</v>
      </c>
      <c r="J546" s="131">
        <f t="shared" si="118"/>
        <v>-70.400000000000006</v>
      </c>
      <c r="K546" s="110">
        <v>-56.33</v>
      </c>
      <c r="L546" s="125">
        <f t="shared" si="119"/>
        <v>-72.820000000000007</v>
      </c>
      <c r="M546" s="201">
        <f t="shared" si="120"/>
        <v>34.714110517599323</v>
      </c>
      <c r="N546" s="213">
        <v>-65.989999999999995</v>
      </c>
      <c r="O546" s="148">
        <f t="shared" si="121"/>
        <v>-70.290000000000006</v>
      </c>
      <c r="P546" s="202">
        <f t="shared" si="122"/>
        <v>-70.276219928300733</v>
      </c>
      <c r="Q546" s="214">
        <v>-73.62</v>
      </c>
      <c r="R546" s="58">
        <f t="shared" si="123"/>
        <v>-77.920000000000016</v>
      </c>
      <c r="S546" s="79">
        <f t="shared" si="127"/>
        <v>-77.899768217973261</v>
      </c>
      <c r="T546" s="110">
        <v>-60.17</v>
      </c>
      <c r="U546" s="131">
        <f t="shared" si="124"/>
        <v>-64.47</v>
      </c>
      <c r="V546" s="110">
        <v>-69.650000000000006</v>
      </c>
      <c r="W546" s="125">
        <f t="shared" si="125"/>
        <v>-73.950000000000017</v>
      </c>
      <c r="X546" s="42">
        <f t="shared" si="126"/>
        <v>34.687089999999998</v>
      </c>
    </row>
    <row r="547" spans="2:24" x14ac:dyDescent="0.25">
      <c r="B547" s="216">
        <v>34.749589999999998</v>
      </c>
      <c r="C547" s="213">
        <v>-56.45</v>
      </c>
      <c r="D547" s="148">
        <f t="shared" si="116"/>
        <v>-70.31</v>
      </c>
      <c r="E547" s="201">
        <f t="shared" si="114"/>
        <v>-70.285092789753548</v>
      </c>
      <c r="F547" s="148">
        <v>-57.17</v>
      </c>
      <c r="G547" s="148">
        <f t="shared" si="117"/>
        <v>-73.660000000000011</v>
      </c>
      <c r="H547" s="81">
        <f t="shared" si="115"/>
        <v>-77.90864107942609</v>
      </c>
      <c r="I547" s="110">
        <v>-56.7</v>
      </c>
      <c r="J547" s="131">
        <f t="shared" si="118"/>
        <v>-70.56</v>
      </c>
      <c r="K547" s="110">
        <v>-56.42</v>
      </c>
      <c r="L547" s="125">
        <f t="shared" si="119"/>
        <v>-72.910000000000011</v>
      </c>
      <c r="M547" s="201">
        <f t="shared" si="120"/>
        <v>34.77656195669865</v>
      </c>
      <c r="N547" s="213">
        <v>-66.010000000000005</v>
      </c>
      <c r="O547" s="148">
        <f t="shared" si="121"/>
        <v>-70.310000000000016</v>
      </c>
      <c r="P547" s="202">
        <f t="shared" si="122"/>
        <v>-70.291831993473778</v>
      </c>
      <c r="Q547" s="214">
        <v>-73.63</v>
      </c>
      <c r="R547" s="58">
        <f t="shared" si="123"/>
        <v>-77.930000000000007</v>
      </c>
      <c r="S547" s="79">
        <f t="shared" si="127"/>
        <v>-77.915380283146305</v>
      </c>
      <c r="T547" s="110">
        <v>-60.19</v>
      </c>
      <c r="U547" s="131">
        <f t="shared" si="124"/>
        <v>-64.489999999999995</v>
      </c>
      <c r="V547" s="110">
        <v>-69.42</v>
      </c>
      <c r="W547" s="125">
        <f t="shared" si="125"/>
        <v>-73.720000000000013</v>
      </c>
      <c r="X547" s="42">
        <f t="shared" si="126"/>
        <v>34.749589999999998</v>
      </c>
    </row>
    <row r="548" spans="2:24" x14ac:dyDescent="0.25">
      <c r="B548" s="216">
        <v>34.812089999999998</v>
      </c>
      <c r="C548" s="213">
        <v>-56.46</v>
      </c>
      <c r="D548" s="148">
        <f t="shared" si="116"/>
        <v>-70.320000000000007</v>
      </c>
      <c r="E548" s="201">
        <f t="shared" si="114"/>
        <v>-70.300701045576574</v>
      </c>
      <c r="F548" s="148">
        <v>-57.19</v>
      </c>
      <c r="G548" s="148">
        <f t="shared" si="117"/>
        <v>-73.680000000000007</v>
      </c>
      <c r="H548" s="81">
        <f t="shared" si="115"/>
        <v>-77.924249335249115</v>
      </c>
      <c r="I548" s="110">
        <v>-56.85</v>
      </c>
      <c r="J548" s="131">
        <f t="shared" si="118"/>
        <v>-70.710000000000008</v>
      </c>
      <c r="K548" s="110">
        <v>-56.51</v>
      </c>
      <c r="L548" s="125">
        <f t="shared" si="119"/>
        <v>-73</v>
      </c>
      <c r="M548" s="201">
        <f t="shared" si="120"/>
        <v>34.839013569963484</v>
      </c>
      <c r="N548" s="213">
        <v>-66.02</v>
      </c>
      <c r="O548" s="148">
        <f t="shared" si="121"/>
        <v>-70.320000000000007</v>
      </c>
      <c r="P548" s="202">
        <f t="shared" si="122"/>
        <v>-70.307416091197595</v>
      </c>
      <c r="Q548" s="214">
        <v>-73.650000000000006</v>
      </c>
      <c r="R548" s="58">
        <f t="shared" si="123"/>
        <v>-77.950000000000017</v>
      </c>
      <c r="S548" s="79">
        <f t="shared" si="127"/>
        <v>-77.930964380870137</v>
      </c>
      <c r="T548" s="110">
        <v>-60.22</v>
      </c>
      <c r="U548" s="131">
        <f t="shared" si="124"/>
        <v>-64.52</v>
      </c>
      <c r="V548" s="110">
        <v>-69.22</v>
      </c>
      <c r="W548" s="125">
        <f t="shared" si="125"/>
        <v>-73.52000000000001</v>
      </c>
      <c r="X548" s="42">
        <f t="shared" si="126"/>
        <v>34.812089999999998</v>
      </c>
    </row>
    <row r="549" spans="2:24" x14ac:dyDescent="0.25">
      <c r="B549" s="216">
        <v>34.874589999999998</v>
      </c>
      <c r="C549" s="213">
        <v>-56.48</v>
      </c>
      <c r="D549" s="148">
        <f t="shared" si="116"/>
        <v>-70.34</v>
      </c>
      <c r="E549" s="201">
        <f t="shared" si="114"/>
        <v>-70.316281304183718</v>
      </c>
      <c r="F549" s="148">
        <v>-57.21</v>
      </c>
      <c r="G549" s="148">
        <f t="shared" si="117"/>
        <v>-73.7</v>
      </c>
      <c r="H549" s="81">
        <f t="shared" si="115"/>
        <v>-77.939829593856246</v>
      </c>
      <c r="I549" s="110">
        <v>-57.01</v>
      </c>
      <c r="J549" s="131">
        <f t="shared" si="118"/>
        <v>-70.87</v>
      </c>
      <c r="K549" s="110">
        <v>-56.6</v>
      </c>
      <c r="L549" s="125">
        <f t="shared" si="119"/>
        <v>-73.09</v>
      </c>
      <c r="M549" s="201">
        <f t="shared" si="120"/>
        <v>34.901465356458893</v>
      </c>
      <c r="N549" s="213">
        <v>-66.040000000000006</v>
      </c>
      <c r="O549" s="148">
        <f t="shared" si="121"/>
        <v>-70.340000000000018</v>
      </c>
      <c r="P549" s="202">
        <f t="shared" si="122"/>
        <v>-70.322972321339577</v>
      </c>
      <c r="Q549" s="214">
        <v>-73.66</v>
      </c>
      <c r="R549" s="58">
        <f t="shared" si="123"/>
        <v>-77.960000000000008</v>
      </c>
      <c r="S549" s="79">
        <f t="shared" si="127"/>
        <v>-77.946520611012119</v>
      </c>
      <c r="T549" s="110">
        <v>-60.25</v>
      </c>
      <c r="U549" s="131">
        <f t="shared" si="124"/>
        <v>-64.55</v>
      </c>
      <c r="V549" s="110">
        <v>-69.03</v>
      </c>
      <c r="W549" s="125">
        <f t="shared" si="125"/>
        <v>-73.330000000000013</v>
      </c>
      <c r="X549" s="42">
        <f t="shared" si="126"/>
        <v>34.874589999999998</v>
      </c>
    </row>
    <row r="550" spans="2:24" x14ac:dyDescent="0.25">
      <c r="B550" s="216">
        <v>34.937080000000002</v>
      </c>
      <c r="C550" s="213">
        <v>-56.5</v>
      </c>
      <c r="D550" s="148">
        <f t="shared" si="116"/>
        <v>-70.360000000000014</v>
      </c>
      <c r="E550" s="201">
        <f t="shared" si="114"/>
        <v>-70.331831179683036</v>
      </c>
      <c r="F550" s="148">
        <v>-57.22</v>
      </c>
      <c r="G550" s="148">
        <f t="shared" si="117"/>
        <v>-73.710000000000008</v>
      </c>
      <c r="H550" s="81">
        <f t="shared" si="115"/>
        <v>-77.955379469355563</v>
      </c>
      <c r="I550" s="110">
        <v>-57.18</v>
      </c>
      <c r="J550" s="131">
        <f t="shared" si="118"/>
        <v>-71.040000000000006</v>
      </c>
      <c r="K550" s="110">
        <v>-56.7</v>
      </c>
      <c r="L550" s="125">
        <f t="shared" si="119"/>
        <v>-73.190000000000012</v>
      </c>
      <c r="M550" s="201">
        <f t="shared" si="120"/>
        <v>34.963907322929458</v>
      </c>
      <c r="N550" s="213">
        <v>-66.06</v>
      </c>
      <c r="O550" s="148">
        <f t="shared" si="121"/>
        <v>-70.360000000000014</v>
      </c>
      <c r="P550" s="202">
        <f t="shared" si="122"/>
        <v>-70.338498300895907</v>
      </c>
      <c r="Q550" s="214">
        <v>-73.680000000000007</v>
      </c>
      <c r="R550" s="58">
        <f t="shared" si="123"/>
        <v>-77.980000000000018</v>
      </c>
      <c r="S550" s="79">
        <f t="shared" si="127"/>
        <v>-77.962046590568434</v>
      </c>
      <c r="T550" s="110">
        <v>-60.27</v>
      </c>
      <c r="U550" s="131">
        <f t="shared" si="124"/>
        <v>-64.570000000000007</v>
      </c>
      <c r="V550" s="110">
        <v>-68.86</v>
      </c>
      <c r="W550" s="125">
        <f t="shared" si="125"/>
        <v>-73.160000000000011</v>
      </c>
      <c r="X550" s="42">
        <f t="shared" si="126"/>
        <v>34.937080000000002</v>
      </c>
    </row>
    <row r="551" spans="2:24" x14ac:dyDescent="0.25">
      <c r="B551" s="216">
        <v>34.999580000000002</v>
      </c>
      <c r="C551" s="213">
        <v>-56.51</v>
      </c>
      <c r="D551" s="148">
        <f t="shared" si="116"/>
        <v>-70.37</v>
      </c>
      <c r="E551" s="201">
        <f t="shared" si="114"/>
        <v>-70.347355748539982</v>
      </c>
      <c r="F551" s="148">
        <v>-57.24</v>
      </c>
      <c r="G551" s="148">
        <f t="shared" si="117"/>
        <v>-73.73</v>
      </c>
      <c r="H551" s="81">
        <f t="shared" si="115"/>
        <v>-77.97090403821251</v>
      </c>
      <c r="I551" s="110">
        <v>-57.34</v>
      </c>
      <c r="J551" s="131">
        <f t="shared" si="118"/>
        <v>-71.200000000000017</v>
      </c>
      <c r="K551" s="110">
        <v>-56.81</v>
      </c>
      <c r="L551" s="125">
        <f t="shared" si="119"/>
        <v>-73.300000000000011</v>
      </c>
      <c r="M551" s="201">
        <f t="shared" si="120"/>
        <v>35.026359453080474</v>
      </c>
      <c r="N551" s="213">
        <v>-66.069999999999993</v>
      </c>
      <c r="O551" s="148">
        <f t="shared" si="121"/>
        <v>-70.37</v>
      </c>
      <c r="P551" s="202">
        <f t="shared" si="122"/>
        <v>-70.353999097766874</v>
      </c>
      <c r="Q551" s="214">
        <v>-73.69</v>
      </c>
      <c r="R551" s="58">
        <f t="shared" si="123"/>
        <v>-77.990000000000009</v>
      </c>
      <c r="S551" s="79">
        <f t="shared" si="127"/>
        <v>-77.977547387439401</v>
      </c>
      <c r="T551" s="110">
        <v>-60.31</v>
      </c>
      <c r="U551" s="131">
        <f t="shared" si="124"/>
        <v>-64.61</v>
      </c>
      <c r="V551" s="110">
        <v>-68.7</v>
      </c>
      <c r="W551" s="125">
        <f t="shared" si="125"/>
        <v>-73.000000000000014</v>
      </c>
      <c r="X551" s="42">
        <f t="shared" si="126"/>
        <v>34.999580000000002</v>
      </c>
    </row>
    <row r="552" spans="2:24" x14ac:dyDescent="0.25">
      <c r="B552" s="216">
        <v>35.062080000000002</v>
      </c>
      <c r="C552" s="213">
        <v>-56.53</v>
      </c>
      <c r="D552" s="148">
        <f t="shared" si="116"/>
        <v>-70.390000000000015</v>
      </c>
      <c r="E552" s="201">
        <f t="shared" si="114"/>
        <v>-70.362852619335868</v>
      </c>
      <c r="F552" s="148">
        <v>-57.25</v>
      </c>
      <c r="G552" s="148">
        <f t="shared" si="117"/>
        <v>-73.740000000000009</v>
      </c>
      <c r="H552" s="81">
        <f t="shared" si="115"/>
        <v>-77.986400909008395</v>
      </c>
      <c r="I552" s="110">
        <v>-57.51</v>
      </c>
      <c r="J552" s="131">
        <f t="shared" si="118"/>
        <v>-71.37</v>
      </c>
      <c r="K552" s="110">
        <v>-56.92</v>
      </c>
      <c r="L552" s="125">
        <f t="shared" si="119"/>
        <v>-73.410000000000011</v>
      </c>
      <c r="M552" s="201">
        <f t="shared" si="120"/>
        <v>35.088811753697222</v>
      </c>
      <c r="N552" s="213">
        <v>-66.09</v>
      </c>
      <c r="O552" s="148">
        <f t="shared" si="121"/>
        <v>-70.390000000000015</v>
      </c>
      <c r="P552" s="202">
        <f t="shared" si="122"/>
        <v>-70.369472323458794</v>
      </c>
      <c r="Q552" s="214">
        <v>-73.709999999999994</v>
      </c>
      <c r="R552" s="58">
        <f t="shared" si="123"/>
        <v>-78.010000000000005</v>
      </c>
      <c r="S552" s="79">
        <f t="shared" si="127"/>
        <v>-77.993020613131321</v>
      </c>
      <c r="T552" s="110">
        <v>-60.34</v>
      </c>
      <c r="U552" s="131">
        <f t="shared" si="124"/>
        <v>-64.64</v>
      </c>
      <c r="V552" s="110">
        <v>-68.569999999999993</v>
      </c>
      <c r="W552" s="125">
        <f t="shared" si="125"/>
        <v>-72.87</v>
      </c>
      <c r="X552" s="42">
        <f t="shared" si="126"/>
        <v>35.062080000000002</v>
      </c>
    </row>
    <row r="553" spans="2:24" x14ac:dyDescent="0.25">
      <c r="B553" s="216">
        <v>35.124580000000002</v>
      </c>
      <c r="C553" s="213">
        <v>-56.54</v>
      </c>
      <c r="D553" s="148">
        <f t="shared" si="116"/>
        <v>-70.400000000000006</v>
      </c>
      <c r="E553" s="201">
        <f t="shared" si="114"/>
        <v>-70.37832189072931</v>
      </c>
      <c r="F553" s="148">
        <v>-57.27</v>
      </c>
      <c r="G553" s="148">
        <f t="shared" si="117"/>
        <v>-73.760000000000005</v>
      </c>
      <c r="H553" s="81">
        <f t="shared" si="115"/>
        <v>-78.001870180401838</v>
      </c>
      <c r="I553" s="110">
        <v>-57.68</v>
      </c>
      <c r="J553" s="131">
        <f t="shared" si="118"/>
        <v>-71.540000000000006</v>
      </c>
      <c r="K553" s="110">
        <v>-57.03</v>
      </c>
      <c r="L553" s="125">
        <f t="shared" si="119"/>
        <v>-73.52000000000001</v>
      </c>
      <c r="M553" s="201">
        <f t="shared" si="120"/>
        <v>35.151264223871102</v>
      </c>
      <c r="N553" s="213">
        <v>-66.099999999999994</v>
      </c>
      <c r="O553" s="148">
        <f t="shared" si="121"/>
        <v>-70.400000000000006</v>
      </c>
      <c r="P553" s="202">
        <f t="shared" si="122"/>
        <v>-70.384918075729161</v>
      </c>
      <c r="Q553" s="214">
        <v>-73.72</v>
      </c>
      <c r="R553" s="58">
        <f t="shared" si="123"/>
        <v>-78.02000000000001</v>
      </c>
      <c r="S553" s="79">
        <f t="shared" si="127"/>
        <v>-78.008466365401702</v>
      </c>
      <c r="T553" s="110">
        <v>-60.37</v>
      </c>
      <c r="U553" s="131">
        <f t="shared" si="124"/>
        <v>-64.67</v>
      </c>
      <c r="V553" s="110">
        <v>-68.45</v>
      </c>
      <c r="W553" s="125">
        <f t="shared" si="125"/>
        <v>-72.750000000000014</v>
      </c>
      <c r="X553" s="42">
        <f t="shared" si="126"/>
        <v>35.124580000000002</v>
      </c>
    </row>
    <row r="554" spans="2:24" x14ac:dyDescent="0.25">
      <c r="B554" s="216">
        <v>35.187080000000002</v>
      </c>
      <c r="C554" s="213">
        <v>-56.56</v>
      </c>
      <c r="D554" s="148">
        <f t="shared" si="116"/>
        <v>-70.420000000000016</v>
      </c>
      <c r="E554" s="201">
        <f t="shared" si="114"/>
        <v>-70.393763660852798</v>
      </c>
      <c r="F554" s="148">
        <v>-57.28</v>
      </c>
      <c r="G554" s="148">
        <f t="shared" si="117"/>
        <v>-73.77000000000001</v>
      </c>
      <c r="H554" s="81">
        <f t="shared" si="115"/>
        <v>-78.017311950525325</v>
      </c>
      <c r="I554" s="110">
        <v>-57.86</v>
      </c>
      <c r="J554" s="131">
        <f t="shared" si="118"/>
        <v>-71.72</v>
      </c>
      <c r="K554" s="110">
        <v>-57.15</v>
      </c>
      <c r="L554" s="125">
        <f t="shared" si="119"/>
        <v>-73.64</v>
      </c>
      <c r="M554" s="201">
        <f t="shared" si="120"/>
        <v>35.213716862699968</v>
      </c>
      <c r="N554" s="213">
        <v>-66.12</v>
      </c>
      <c r="O554" s="148">
        <f t="shared" si="121"/>
        <v>-70.420000000000016</v>
      </c>
      <c r="P554" s="202">
        <f t="shared" si="122"/>
        <v>-70.400336451817296</v>
      </c>
      <c r="Q554" s="214">
        <v>-73.739999999999995</v>
      </c>
      <c r="R554" s="58">
        <f t="shared" si="123"/>
        <v>-78.040000000000006</v>
      </c>
      <c r="S554" s="79">
        <f t="shared" si="127"/>
        <v>-78.023884741489823</v>
      </c>
      <c r="T554" s="110">
        <v>-60.41</v>
      </c>
      <c r="U554" s="131">
        <f t="shared" si="124"/>
        <v>-64.709999999999994</v>
      </c>
      <c r="V554" s="110">
        <v>-68.34</v>
      </c>
      <c r="W554" s="125">
        <f t="shared" si="125"/>
        <v>-72.640000000000015</v>
      </c>
      <c r="X554" s="42">
        <f t="shared" si="126"/>
        <v>35.187080000000002</v>
      </c>
    </row>
    <row r="555" spans="2:24" x14ac:dyDescent="0.25">
      <c r="B555" s="216">
        <v>35.249580000000002</v>
      </c>
      <c r="C555" s="213">
        <v>-56.57</v>
      </c>
      <c r="D555" s="148">
        <f t="shared" si="116"/>
        <v>-70.430000000000007</v>
      </c>
      <c r="E555" s="201">
        <f t="shared" si="114"/>
        <v>-70.409178027316301</v>
      </c>
      <c r="F555" s="148">
        <v>-57.3</v>
      </c>
      <c r="G555" s="148">
        <f t="shared" si="117"/>
        <v>-73.790000000000006</v>
      </c>
      <c r="H555" s="81">
        <f t="shared" si="115"/>
        <v>-78.032726316988843</v>
      </c>
      <c r="I555" s="110">
        <v>-58.04</v>
      </c>
      <c r="J555" s="131">
        <f t="shared" si="118"/>
        <v>-71.900000000000006</v>
      </c>
      <c r="K555" s="110">
        <v>-57.27</v>
      </c>
      <c r="L555" s="125">
        <f t="shared" si="119"/>
        <v>-73.760000000000005</v>
      </c>
      <c r="M555" s="201">
        <f t="shared" si="120"/>
        <v>35.27616966928808</v>
      </c>
      <c r="N555" s="213">
        <v>-66.13</v>
      </c>
      <c r="O555" s="148">
        <f t="shared" si="121"/>
        <v>-70.430000000000007</v>
      </c>
      <c r="P555" s="202">
        <f t="shared" si="122"/>
        <v>-70.415727548447947</v>
      </c>
      <c r="Q555" s="214">
        <v>-73.75</v>
      </c>
      <c r="R555" s="58">
        <f t="shared" si="123"/>
        <v>-78.050000000000011</v>
      </c>
      <c r="S555" s="79">
        <f t="shared" si="127"/>
        <v>-78.039275838120489</v>
      </c>
      <c r="T555" s="110">
        <v>-60.45</v>
      </c>
      <c r="U555" s="131">
        <f t="shared" si="124"/>
        <v>-64.75</v>
      </c>
      <c r="V555" s="110">
        <v>-68.260000000000005</v>
      </c>
      <c r="W555" s="125">
        <f t="shared" si="125"/>
        <v>-72.560000000000016</v>
      </c>
      <c r="X555" s="42">
        <f t="shared" si="126"/>
        <v>35.249580000000002</v>
      </c>
    </row>
    <row r="556" spans="2:24" x14ac:dyDescent="0.25">
      <c r="B556" s="216">
        <v>35.312080000000002</v>
      </c>
      <c r="C556" s="213">
        <v>-56.59</v>
      </c>
      <c r="D556" s="148">
        <f t="shared" si="116"/>
        <v>-70.450000000000017</v>
      </c>
      <c r="E556" s="201">
        <f t="shared" si="114"/>
        <v>-70.424565087211136</v>
      </c>
      <c r="F556" s="148">
        <v>-57.31</v>
      </c>
      <c r="G556" s="148">
        <f t="shared" si="117"/>
        <v>-73.800000000000011</v>
      </c>
      <c r="H556" s="81">
        <f t="shared" si="115"/>
        <v>-78.048113376883649</v>
      </c>
      <c r="I556" s="110">
        <v>-58.22</v>
      </c>
      <c r="J556" s="131">
        <f t="shared" si="118"/>
        <v>-72.080000000000013</v>
      </c>
      <c r="K556" s="110">
        <v>-57.4</v>
      </c>
      <c r="L556" s="125">
        <f t="shared" si="119"/>
        <v>-73.89</v>
      </c>
      <c r="M556" s="201">
        <f t="shared" si="120"/>
        <v>35.338622642745996</v>
      </c>
      <c r="N556" s="213">
        <v>-66.150000000000006</v>
      </c>
      <c r="O556" s="148">
        <f t="shared" si="121"/>
        <v>-70.450000000000017</v>
      </c>
      <c r="P556" s="202">
        <f t="shared" si="122"/>
        <v>-70.431091461834939</v>
      </c>
      <c r="Q556" s="214">
        <v>-73.77</v>
      </c>
      <c r="R556" s="58">
        <f t="shared" si="123"/>
        <v>-78.070000000000007</v>
      </c>
      <c r="S556" s="79">
        <f t="shared" si="127"/>
        <v>-78.054639751507466</v>
      </c>
      <c r="T556" s="110">
        <v>-60.5</v>
      </c>
      <c r="U556" s="131">
        <f t="shared" si="124"/>
        <v>-64.8</v>
      </c>
      <c r="V556" s="110">
        <v>-68.180000000000007</v>
      </c>
      <c r="W556" s="125">
        <f t="shared" si="125"/>
        <v>-72.480000000000018</v>
      </c>
      <c r="X556" s="42">
        <f t="shared" si="126"/>
        <v>35.312080000000002</v>
      </c>
    </row>
    <row r="557" spans="2:24" x14ac:dyDescent="0.25">
      <c r="B557" s="216">
        <v>35.374580000000002</v>
      </c>
      <c r="C557" s="213">
        <v>-56.6</v>
      </c>
      <c r="D557" s="148">
        <f t="shared" si="116"/>
        <v>-70.460000000000008</v>
      </c>
      <c r="E557" s="201">
        <f t="shared" si="114"/>
        <v>-70.439924937113418</v>
      </c>
      <c r="F557" s="148">
        <v>-57.33</v>
      </c>
      <c r="G557" s="148">
        <f t="shared" si="117"/>
        <v>-73.820000000000007</v>
      </c>
      <c r="H557" s="81">
        <f t="shared" si="115"/>
        <v>-78.063473226785945</v>
      </c>
      <c r="I557" s="110">
        <v>-58.4</v>
      </c>
      <c r="J557" s="131">
        <f t="shared" si="118"/>
        <v>-72.260000000000005</v>
      </c>
      <c r="K557" s="110">
        <v>-57.53</v>
      </c>
      <c r="L557" s="125">
        <f t="shared" si="119"/>
        <v>-74.02000000000001</v>
      </c>
      <c r="M557" s="201">
        <f t="shared" si="120"/>
        <v>35.401075782190574</v>
      </c>
      <c r="N557" s="213">
        <v>-66.16</v>
      </c>
      <c r="O557" s="148">
        <f t="shared" si="121"/>
        <v>-70.460000000000008</v>
      </c>
      <c r="P557" s="202">
        <f t="shared" si="122"/>
        <v>-70.446428287684711</v>
      </c>
      <c r="Q557" s="214">
        <v>-73.78</v>
      </c>
      <c r="R557" s="58">
        <f t="shared" si="123"/>
        <v>-78.080000000000013</v>
      </c>
      <c r="S557" s="79">
        <f t="shared" si="127"/>
        <v>-78.069976577357238</v>
      </c>
      <c r="T557" s="110">
        <v>-60.54</v>
      </c>
      <c r="U557" s="131">
        <f t="shared" si="124"/>
        <v>-64.84</v>
      </c>
      <c r="V557" s="110">
        <v>-68.12</v>
      </c>
      <c r="W557" s="125">
        <f t="shared" si="125"/>
        <v>-72.420000000000016</v>
      </c>
      <c r="X557" s="42">
        <f t="shared" si="126"/>
        <v>35.374580000000002</v>
      </c>
    </row>
    <row r="558" spans="2:24" x14ac:dyDescent="0.25">
      <c r="B558" s="216">
        <v>35.437080000000002</v>
      </c>
      <c r="C558" s="213">
        <v>-56.62</v>
      </c>
      <c r="D558" s="148">
        <f t="shared" si="116"/>
        <v>-70.48</v>
      </c>
      <c r="E558" s="201">
        <f t="shared" si="114"/>
        <v>-70.455257673087914</v>
      </c>
      <c r="F558" s="148">
        <v>-57.34</v>
      </c>
      <c r="G558" s="148">
        <f t="shared" si="117"/>
        <v>-73.830000000000013</v>
      </c>
      <c r="H558" s="81">
        <f t="shared" si="115"/>
        <v>-78.078805962760441</v>
      </c>
      <c r="I558" s="110">
        <v>-58.59</v>
      </c>
      <c r="J558" s="131">
        <f t="shared" si="118"/>
        <v>-72.450000000000017</v>
      </c>
      <c r="K558" s="110">
        <v>-57.67</v>
      </c>
      <c r="L558" s="125">
        <f t="shared" si="119"/>
        <v>-74.160000000000011</v>
      </c>
      <c r="M558" s="201">
        <f t="shared" si="120"/>
        <v>35.463529086744884</v>
      </c>
      <c r="N558" s="213">
        <v>-66.180000000000007</v>
      </c>
      <c r="O558" s="148">
        <f t="shared" si="121"/>
        <v>-70.480000000000018</v>
      </c>
      <c r="P558" s="202">
        <f t="shared" si="122"/>
        <v>-70.461738121199986</v>
      </c>
      <c r="Q558" s="214">
        <v>-73.8</v>
      </c>
      <c r="R558" s="58">
        <f t="shared" si="123"/>
        <v>-78.100000000000009</v>
      </c>
      <c r="S558" s="79">
        <f t="shared" si="127"/>
        <v>-78.085286410872513</v>
      </c>
      <c r="T558" s="110">
        <v>-60.59</v>
      </c>
      <c r="U558" s="131">
        <f t="shared" si="124"/>
        <v>-64.89</v>
      </c>
      <c r="V558" s="110">
        <v>-68.08</v>
      </c>
      <c r="W558" s="125">
        <f t="shared" si="125"/>
        <v>-72.38000000000001</v>
      </c>
      <c r="X558" s="42">
        <f t="shared" si="126"/>
        <v>35.437080000000002</v>
      </c>
    </row>
    <row r="559" spans="2:24" x14ac:dyDescent="0.25">
      <c r="B559" s="216">
        <v>35.499580000000002</v>
      </c>
      <c r="C559" s="213">
        <v>-56.63</v>
      </c>
      <c r="D559" s="148">
        <f t="shared" si="116"/>
        <v>-70.490000000000009</v>
      </c>
      <c r="E559" s="201">
        <f t="shared" si="114"/>
        <v>-70.470563390691524</v>
      </c>
      <c r="F559" s="148">
        <v>-57.36</v>
      </c>
      <c r="G559" s="148">
        <f t="shared" si="117"/>
        <v>-73.850000000000009</v>
      </c>
      <c r="H559" s="81">
        <f t="shared" si="115"/>
        <v>-78.094111680364065</v>
      </c>
      <c r="I559" s="110">
        <v>-58.78</v>
      </c>
      <c r="J559" s="131">
        <f t="shared" si="118"/>
        <v>-72.640000000000015</v>
      </c>
      <c r="K559" s="110">
        <v>-57.81</v>
      </c>
      <c r="L559" s="125">
        <f t="shared" si="119"/>
        <v>-74.300000000000011</v>
      </c>
      <c r="M559" s="201">
        <f t="shared" si="120"/>
        <v>35.525982555538143</v>
      </c>
      <c r="N559" s="213">
        <v>-66.19</v>
      </c>
      <c r="O559" s="148">
        <f t="shared" si="121"/>
        <v>-70.490000000000009</v>
      </c>
      <c r="P559" s="202">
        <f t="shared" si="122"/>
        <v>-70.477021057083149</v>
      </c>
      <c r="Q559" s="214">
        <v>-73.819999999999993</v>
      </c>
      <c r="R559" s="58">
        <f t="shared" si="123"/>
        <v>-78.12</v>
      </c>
      <c r="S559" s="79">
        <f t="shared" si="127"/>
        <v>-78.100569346755691</v>
      </c>
      <c r="T559" s="110">
        <v>-60.64</v>
      </c>
      <c r="U559" s="131">
        <f t="shared" si="124"/>
        <v>-64.94</v>
      </c>
      <c r="V559" s="110">
        <v>-68.040000000000006</v>
      </c>
      <c r="W559" s="125">
        <f t="shared" si="125"/>
        <v>-72.340000000000018</v>
      </c>
      <c r="X559" s="42">
        <f t="shared" si="126"/>
        <v>35.499580000000002</v>
      </c>
    </row>
    <row r="560" spans="2:24" x14ac:dyDescent="0.25">
      <c r="B560" s="216">
        <v>35.562080000000002</v>
      </c>
      <c r="C560" s="213">
        <v>-56.65</v>
      </c>
      <c r="D560" s="148">
        <f t="shared" si="116"/>
        <v>-70.510000000000005</v>
      </c>
      <c r="E560" s="201">
        <f t="shared" si="114"/>
        <v>-70.485842184976889</v>
      </c>
      <c r="F560" s="148">
        <v>-57.38</v>
      </c>
      <c r="G560" s="148">
        <f t="shared" si="117"/>
        <v>-73.87</v>
      </c>
      <c r="H560" s="81">
        <f t="shared" si="115"/>
        <v>-78.109390474649416</v>
      </c>
      <c r="I560" s="110">
        <v>-58.97</v>
      </c>
      <c r="J560" s="131">
        <f t="shared" si="118"/>
        <v>-72.830000000000013</v>
      </c>
      <c r="K560" s="110">
        <v>-57.96</v>
      </c>
      <c r="L560" s="125">
        <f t="shared" si="119"/>
        <v>-74.45</v>
      </c>
      <c r="M560" s="201">
        <f t="shared" si="120"/>
        <v>35.588436187705696</v>
      </c>
      <c r="N560" s="213">
        <v>-66.209999999999994</v>
      </c>
      <c r="O560" s="148">
        <f t="shared" si="121"/>
        <v>-70.510000000000005</v>
      </c>
      <c r="P560" s="202">
        <f t="shared" si="122"/>
        <v>-70.492277189539848</v>
      </c>
      <c r="Q560" s="214">
        <v>-73.83</v>
      </c>
      <c r="R560" s="58">
        <f t="shared" si="123"/>
        <v>-78.13000000000001</v>
      </c>
      <c r="S560" s="79">
        <f t="shared" si="127"/>
        <v>-78.11582547921239</v>
      </c>
      <c r="T560" s="110">
        <v>-60.69</v>
      </c>
      <c r="U560" s="131">
        <f t="shared" si="124"/>
        <v>-64.989999999999995</v>
      </c>
      <c r="V560" s="110">
        <v>-68.02</v>
      </c>
      <c r="W560" s="125">
        <f t="shared" si="125"/>
        <v>-72.320000000000007</v>
      </c>
      <c r="X560" s="42">
        <f t="shared" si="126"/>
        <v>35.562080000000002</v>
      </c>
    </row>
    <row r="561" spans="2:24" x14ac:dyDescent="0.25">
      <c r="B561" s="216">
        <v>35.624580000000002</v>
      </c>
      <c r="C561" s="213">
        <v>-56.66</v>
      </c>
      <c r="D561" s="148">
        <f t="shared" si="116"/>
        <v>-70.52000000000001</v>
      </c>
      <c r="E561" s="201">
        <f t="shared" si="114"/>
        <v>-70.501094150495902</v>
      </c>
      <c r="F561" s="148">
        <v>-57.39</v>
      </c>
      <c r="G561" s="148">
        <f t="shared" si="117"/>
        <v>-73.88000000000001</v>
      </c>
      <c r="H561" s="81">
        <f t="shared" si="115"/>
        <v>-78.124642440168429</v>
      </c>
      <c r="I561" s="110">
        <v>-59.17</v>
      </c>
      <c r="J561" s="131">
        <f t="shared" si="118"/>
        <v>-73.03</v>
      </c>
      <c r="K561" s="110">
        <v>-58.11</v>
      </c>
      <c r="L561" s="125">
        <f t="shared" si="119"/>
        <v>-74.600000000000009</v>
      </c>
      <c r="M561" s="201">
        <f t="shared" si="120"/>
        <v>35.650889982388939</v>
      </c>
      <c r="N561" s="213">
        <v>-66.22</v>
      </c>
      <c r="O561" s="148">
        <f t="shared" si="121"/>
        <v>-70.52000000000001</v>
      </c>
      <c r="P561" s="202">
        <f t="shared" si="122"/>
        <v>-70.507506612282413</v>
      </c>
      <c r="Q561" s="214">
        <v>-73.849999999999994</v>
      </c>
      <c r="R561" s="58">
        <f t="shared" si="123"/>
        <v>-78.150000000000006</v>
      </c>
      <c r="S561" s="79">
        <f t="shared" si="127"/>
        <v>-78.131054901954954</v>
      </c>
      <c r="T561" s="110">
        <v>-60.74</v>
      </c>
      <c r="U561" s="131">
        <f t="shared" si="124"/>
        <v>-65.040000000000006</v>
      </c>
      <c r="V561" s="110">
        <v>-68.02</v>
      </c>
      <c r="W561" s="125">
        <f t="shared" si="125"/>
        <v>-72.320000000000007</v>
      </c>
      <c r="X561" s="42">
        <f t="shared" si="126"/>
        <v>35.624580000000002</v>
      </c>
    </row>
    <row r="562" spans="2:24" x14ac:dyDescent="0.25">
      <c r="B562" s="216">
        <v>35.687080000000002</v>
      </c>
      <c r="C562" s="213">
        <v>-56.68</v>
      </c>
      <c r="D562" s="148">
        <f t="shared" si="116"/>
        <v>-70.540000000000006</v>
      </c>
      <c r="E562" s="201">
        <f t="shared" si="114"/>
        <v>-70.516319381303262</v>
      </c>
      <c r="F562" s="148">
        <v>-57.41</v>
      </c>
      <c r="G562" s="148">
        <f t="shared" si="117"/>
        <v>-73.900000000000006</v>
      </c>
      <c r="H562" s="81">
        <f t="shared" si="115"/>
        <v>-78.139867670975804</v>
      </c>
      <c r="I562" s="110">
        <v>-59.38</v>
      </c>
      <c r="J562" s="131">
        <f t="shared" si="118"/>
        <v>-73.240000000000009</v>
      </c>
      <c r="K562" s="110">
        <v>-58.27</v>
      </c>
      <c r="L562" s="125">
        <f t="shared" si="119"/>
        <v>-74.760000000000005</v>
      </c>
      <c r="M562" s="201">
        <f t="shared" si="120"/>
        <v>35.713343938735285</v>
      </c>
      <c r="N562" s="213">
        <v>-66.239999999999995</v>
      </c>
      <c r="O562" s="148">
        <f t="shared" si="121"/>
        <v>-70.540000000000006</v>
      </c>
      <c r="P562" s="202">
        <f t="shared" si="122"/>
        <v>-70.52270941853331</v>
      </c>
      <c r="Q562" s="214">
        <v>-73.86</v>
      </c>
      <c r="R562" s="58">
        <f t="shared" si="123"/>
        <v>-78.160000000000011</v>
      </c>
      <c r="S562" s="79">
        <f t="shared" si="127"/>
        <v>-78.146257708205837</v>
      </c>
      <c r="T562" s="110">
        <v>-60.8</v>
      </c>
      <c r="U562" s="131">
        <f t="shared" si="124"/>
        <v>-65.099999999999994</v>
      </c>
      <c r="V562" s="110">
        <v>-68.02</v>
      </c>
      <c r="W562" s="125">
        <f t="shared" si="125"/>
        <v>-72.320000000000007</v>
      </c>
      <c r="X562" s="42">
        <f t="shared" si="126"/>
        <v>35.687080000000002</v>
      </c>
    </row>
    <row r="563" spans="2:24" x14ac:dyDescent="0.25">
      <c r="B563" s="216">
        <v>35.749580000000002</v>
      </c>
      <c r="C563" s="213">
        <v>-56.69</v>
      </c>
      <c r="D563" s="148">
        <f t="shared" si="116"/>
        <v>-70.550000000000011</v>
      </c>
      <c r="E563" s="201">
        <f t="shared" si="114"/>
        <v>-70.531517970959953</v>
      </c>
      <c r="F563" s="148">
        <v>-57.42</v>
      </c>
      <c r="G563" s="148">
        <f t="shared" si="117"/>
        <v>-73.910000000000011</v>
      </c>
      <c r="H563" s="81">
        <f t="shared" si="115"/>
        <v>-78.155066260632481</v>
      </c>
      <c r="I563" s="110">
        <v>-59.58</v>
      </c>
      <c r="J563" s="131">
        <f t="shared" si="118"/>
        <v>-73.44</v>
      </c>
      <c r="K563" s="110">
        <v>-58.43</v>
      </c>
      <c r="L563" s="125">
        <f t="shared" si="119"/>
        <v>-74.92</v>
      </c>
      <c r="M563" s="201">
        <f t="shared" si="120"/>
        <v>35.775798055898072</v>
      </c>
      <c r="N563" s="213">
        <v>-66.25</v>
      </c>
      <c r="O563" s="148">
        <f t="shared" si="121"/>
        <v>-70.550000000000011</v>
      </c>
      <c r="P563" s="202">
        <f t="shared" si="122"/>
        <v>-70.537885701028486</v>
      </c>
      <c r="Q563" s="214">
        <v>-73.88</v>
      </c>
      <c r="R563" s="58">
        <f t="shared" si="123"/>
        <v>-78.180000000000007</v>
      </c>
      <c r="S563" s="79">
        <f t="shared" si="127"/>
        <v>-78.161433990701013</v>
      </c>
      <c r="T563" s="110">
        <v>-60.85</v>
      </c>
      <c r="U563" s="131">
        <f t="shared" si="124"/>
        <v>-65.150000000000006</v>
      </c>
      <c r="V563" s="110">
        <v>-68.040000000000006</v>
      </c>
      <c r="W563" s="125">
        <f t="shared" si="125"/>
        <v>-72.340000000000018</v>
      </c>
      <c r="X563" s="42">
        <f t="shared" si="126"/>
        <v>35.749580000000002</v>
      </c>
    </row>
    <row r="564" spans="2:24" x14ac:dyDescent="0.25">
      <c r="B564" s="216">
        <v>35.812080000000002</v>
      </c>
      <c r="C564" s="213">
        <v>-56.71</v>
      </c>
      <c r="D564" s="148">
        <f t="shared" si="116"/>
        <v>-70.570000000000007</v>
      </c>
      <c r="E564" s="201">
        <f t="shared" si="114"/>
        <v>-70.546690012536658</v>
      </c>
      <c r="F564" s="148">
        <v>-57.44</v>
      </c>
      <c r="G564" s="148">
        <f t="shared" si="117"/>
        <v>-73.930000000000007</v>
      </c>
      <c r="H564" s="81">
        <f t="shared" si="115"/>
        <v>-78.170238302209185</v>
      </c>
      <c r="I564" s="110">
        <v>-59.79</v>
      </c>
      <c r="J564" s="131">
        <f t="shared" si="118"/>
        <v>-73.650000000000006</v>
      </c>
      <c r="K564" s="110">
        <v>-58.6</v>
      </c>
      <c r="L564" s="125">
        <f t="shared" si="119"/>
        <v>-75.09</v>
      </c>
      <c r="M564" s="201">
        <f t="shared" si="120"/>
        <v>35.838252333036557</v>
      </c>
      <c r="N564" s="213">
        <v>-66.27</v>
      </c>
      <c r="O564" s="148">
        <f t="shared" si="121"/>
        <v>-70.570000000000007</v>
      </c>
      <c r="P564" s="202">
        <f t="shared" si="122"/>
        <v>-70.55303555202083</v>
      </c>
      <c r="Q564" s="214">
        <v>-73.89</v>
      </c>
      <c r="R564" s="58">
        <f t="shared" si="123"/>
        <v>-78.190000000000012</v>
      </c>
      <c r="S564" s="79">
        <f t="shared" si="127"/>
        <v>-78.176583841693358</v>
      </c>
      <c r="T564" s="110">
        <v>-60.91</v>
      </c>
      <c r="U564" s="131">
        <f t="shared" si="124"/>
        <v>-65.209999999999994</v>
      </c>
      <c r="V564" s="110">
        <v>-68.069999999999993</v>
      </c>
      <c r="W564" s="125">
        <f t="shared" si="125"/>
        <v>-72.37</v>
      </c>
      <c r="X564" s="42">
        <f t="shared" si="126"/>
        <v>35.812080000000002</v>
      </c>
    </row>
    <row r="565" spans="2:24" x14ac:dyDescent="0.25">
      <c r="B565" s="216">
        <v>35.874569999999999</v>
      </c>
      <c r="C565" s="213">
        <v>-56.73</v>
      </c>
      <c r="D565" s="148">
        <f t="shared" si="116"/>
        <v>-70.59</v>
      </c>
      <c r="E565" s="201">
        <f t="shared" si="114"/>
        <v>-70.561833177434593</v>
      </c>
      <c r="F565" s="148">
        <v>-57.45</v>
      </c>
      <c r="G565" s="148">
        <f t="shared" si="117"/>
        <v>-73.940000000000012</v>
      </c>
      <c r="H565" s="81">
        <f t="shared" si="115"/>
        <v>-78.185381467107121</v>
      </c>
      <c r="I565" s="110">
        <v>-60.01</v>
      </c>
      <c r="J565" s="131">
        <f t="shared" si="118"/>
        <v>-73.87</v>
      </c>
      <c r="K565" s="110">
        <v>-58.78</v>
      </c>
      <c r="L565" s="125">
        <f t="shared" si="119"/>
        <v>-75.27000000000001</v>
      </c>
      <c r="M565" s="201">
        <f t="shared" si="120"/>
        <v>35.90069677659335</v>
      </c>
      <c r="N565" s="213">
        <v>-66.28</v>
      </c>
      <c r="O565" s="148">
        <f t="shared" si="121"/>
        <v>-70.580000000000013</v>
      </c>
      <c r="P565" s="202">
        <f t="shared" si="122"/>
        <v>-70.568156645623645</v>
      </c>
      <c r="Q565" s="214">
        <v>-73.91</v>
      </c>
      <c r="R565" s="58">
        <f t="shared" si="123"/>
        <v>-78.210000000000008</v>
      </c>
      <c r="S565" s="79">
        <f t="shared" si="127"/>
        <v>-78.191704935296173</v>
      </c>
      <c r="T565" s="110">
        <v>-60.98</v>
      </c>
      <c r="U565" s="131">
        <f t="shared" si="124"/>
        <v>-65.28</v>
      </c>
      <c r="V565" s="110">
        <v>-68.12</v>
      </c>
      <c r="W565" s="125">
        <f t="shared" si="125"/>
        <v>-72.420000000000016</v>
      </c>
      <c r="X565" s="42">
        <f t="shared" si="126"/>
        <v>35.874569999999999</v>
      </c>
    </row>
    <row r="566" spans="2:24" x14ac:dyDescent="0.25">
      <c r="B566" s="216">
        <v>35.937069999999999</v>
      </c>
      <c r="C566" s="213">
        <v>-56.74</v>
      </c>
      <c r="D566" s="148">
        <f t="shared" si="116"/>
        <v>-70.600000000000009</v>
      </c>
      <c r="E566" s="201">
        <f t="shared" si="114"/>
        <v>-70.5769524043301</v>
      </c>
      <c r="F566" s="148">
        <v>-57.47</v>
      </c>
      <c r="G566" s="148">
        <f t="shared" si="117"/>
        <v>-73.960000000000008</v>
      </c>
      <c r="H566" s="81">
        <f t="shared" si="115"/>
        <v>-78.200500694002642</v>
      </c>
      <c r="I566" s="110">
        <v>-60.23</v>
      </c>
      <c r="J566" s="131">
        <f t="shared" si="118"/>
        <v>-74.09</v>
      </c>
      <c r="K566" s="110">
        <v>-58.96</v>
      </c>
      <c r="L566" s="125">
        <f t="shared" si="119"/>
        <v>-75.45</v>
      </c>
      <c r="M566" s="201">
        <f t="shared" si="120"/>
        <v>35.963151371159064</v>
      </c>
      <c r="N566" s="213">
        <v>-66.3</v>
      </c>
      <c r="O566" s="148">
        <f t="shared" si="121"/>
        <v>-70.600000000000009</v>
      </c>
      <c r="P566" s="202">
        <f t="shared" si="122"/>
        <v>-70.583253912645745</v>
      </c>
      <c r="Q566" s="214">
        <v>-73.92</v>
      </c>
      <c r="R566" s="58">
        <f t="shared" si="123"/>
        <v>-78.220000000000013</v>
      </c>
      <c r="S566" s="79">
        <f t="shared" si="127"/>
        <v>-78.206802202318272</v>
      </c>
      <c r="T566" s="110">
        <v>-61.04</v>
      </c>
      <c r="U566" s="131">
        <f t="shared" si="124"/>
        <v>-65.34</v>
      </c>
      <c r="V566" s="110">
        <v>-68.17</v>
      </c>
      <c r="W566" s="125">
        <f t="shared" si="125"/>
        <v>-72.470000000000013</v>
      </c>
      <c r="X566" s="42">
        <f t="shared" si="126"/>
        <v>35.937069999999999</v>
      </c>
    </row>
    <row r="567" spans="2:24" x14ac:dyDescent="0.25">
      <c r="B567" s="216">
        <v>35.999569999999999</v>
      </c>
      <c r="C567" s="213">
        <v>-56.76</v>
      </c>
      <c r="D567" s="148">
        <f t="shared" si="116"/>
        <v>-70.62</v>
      </c>
      <c r="E567" s="201">
        <f t="shared" si="114"/>
        <v>-70.592045359435417</v>
      </c>
      <c r="F567" s="148">
        <v>-57.48</v>
      </c>
      <c r="G567" s="148">
        <f t="shared" si="117"/>
        <v>-73.97</v>
      </c>
      <c r="H567" s="81">
        <f t="shared" si="115"/>
        <v>-78.215593649107944</v>
      </c>
      <c r="I567" s="110">
        <v>-60.46</v>
      </c>
      <c r="J567" s="131">
        <f t="shared" si="118"/>
        <v>-74.320000000000007</v>
      </c>
      <c r="K567" s="110">
        <v>-59.15</v>
      </c>
      <c r="L567" s="125">
        <f t="shared" si="119"/>
        <v>-75.64</v>
      </c>
      <c r="M567" s="201">
        <f t="shared" si="120"/>
        <v>36.025606123213251</v>
      </c>
      <c r="N567" s="213">
        <v>-66.31</v>
      </c>
      <c r="O567" s="148">
        <f t="shared" si="121"/>
        <v>-70.610000000000014</v>
      </c>
      <c r="P567" s="202">
        <f t="shared" si="122"/>
        <v>-70.598325022043852</v>
      </c>
      <c r="Q567" s="214">
        <v>-73.94</v>
      </c>
      <c r="R567" s="58">
        <f t="shared" si="123"/>
        <v>-78.240000000000009</v>
      </c>
      <c r="S567" s="79">
        <f t="shared" si="127"/>
        <v>-78.221873311716394</v>
      </c>
      <c r="T567" s="110">
        <v>-61.11</v>
      </c>
      <c r="U567" s="131">
        <f t="shared" si="124"/>
        <v>-65.41</v>
      </c>
      <c r="V567" s="110">
        <v>-68.239999999999995</v>
      </c>
      <c r="W567" s="125">
        <f t="shared" si="125"/>
        <v>-72.540000000000006</v>
      </c>
      <c r="X567" s="42">
        <f t="shared" si="126"/>
        <v>35.999569999999999</v>
      </c>
    </row>
    <row r="568" spans="2:24" x14ac:dyDescent="0.25">
      <c r="B568" s="216">
        <v>36.062069999999999</v>
      </c>
      <c r="C568" s="213">
        <v>-56.77</v>
      </c>
      <c r="D568" s="148">
        <f t="shared" si="116"/>
        <v>-70.63000000000001</v>
      </c>
      <c r="E568" s="201">
        <f t="shared" si="114"/>
        <v>-70.607112133894063</v>
      </c>
      <c r="F568" s="148">
        <v>-57.5</v>
      </c>
      <c r="G568" s="148">
        <f t="shared" si="117"/>
        <v>-73.990000000000009</v>
      </c>
      <c r="H568" s="81">
        <f t="shared" si="115"/>
        <v>-78.23066042356659</v>
      </c>
      <c r="I568" s="110">
        <v>-60.68</v>
      </c>
      <c r="J568" s="131">
        <f t="shared" si="118"/>
        <v>-74.540000000000006</v>
      </c>
      <c r="K568" s="110">
        <v>-59.34</v>
      </c>
      <c r="L568" s="125">
        <f t="shared" si="119"/>
        <v>-75.830000000000013</v>
      </c>
      <c r="M568" s="201">
        <f t="shared" si="120"/>
        <v>36.088061031938253</v>
      </c>
      <c r="N568" s="213">
        <v>-66.33</v>
      </c>
      <c r="O568" s="148">
        <f t="shared" si="121"/>
        <v>-70.63000000000001</v>
      </c>
      <c r="P568" s="202">
        <f t="shared" si="122"/>
        <v>-70.613370064171704</v>
      </c>
      <c r="Q568" s="214">
        <v>-73.95</v>
      </c>
      <c r="R568" s="58">
        <f t="shared" si="123"/>
        <v>-78.250000000000014</v>
      </c>
      <c r="S568" s="79">
        <f t="shared" si="127"/>
        <v>-78.236918353844246</v>
      </c>
      <c r="T568" s="110">
        <v>-61.18</v>
      </c>
      <c r="U568" s="131">
        <f t="shared" si="124"/>
        <v>-65.48</v>
      </c>
      <c r="V568" s="110">
        <v>-68.319999999999993</v>
      </c>
      <c r="W568" s="125">
        <f t="shared" si="125"/>
        <v>-72.62</v>
      </c>
      <c r="X568" s="42">
        <f t="shared" si="126"/>
        <v>36.062069999999999</v>
      </c>
    </row>
    <row r="569" spans="2:24" x14ac:dyDescent="0.25">
      <c r="B569" s="216">
        <v>36.124569999999999</v>
      </c>
      <c r="C569" s="213">
        <v>-56.79</v>
      </c>
      <c r="D569" s="148">
        <f t="shared" si="116"/>
        <v>-70.650000000000006</v>
      </c>
      <c r="E569" s="201">
        <f t="shared" si="114"/>
        <v>-70.622152818376094</v>
      </c>
      <c r="F569" s="148">
        <v>-57.51</v>
      </c>
      <c r="G569" s="148">
        <f t="shared" si="117"/>
        <v>-74</v>
      </c>
      <c r="H569" s="81">
        <f t="shared" si="115"/>
        <v>-78.245701108048621</v>
      </c>
      <c r="I569" s="110">
        <v>-60.92</v>
      </c>
      <c r="J569" s="131">
        <f t="shared" si="118"/>
        <v>-74.78</v>
      </c>
      <c r="K569" s="110">
        <v>-59.54</v>
      </c>
      <c r="L569" s="125">
        <f t="shared" si="119"/>
        <v>-76.03</v>
      </c>
      <c r="M569" s="201">
        <f t="shared" si="120"/>
        <v>36.150516096522054</v>
      </c>
      <c r="N569" s="213">
        <v>-66.34</v>
      </c>
      <c r="O569" s="148">
        <f t="shared" si="121"/>
        <v>-70.640000000000015</v>
      </c>
      <c r="P569" s="202">
        <f t="shared" si="122"/>
        <v>-70.628389128916339</v>
      </c>
      <c r="Q569" s="214">
        <v>-73.97</v>
      </c>
      <c r="R569" s="58">
        <f t="shared" si="123"/>
        <v>-78.27000000000001</v>
      </c>
      <c r="S569" s="79">
        <f t="shared" si="127"/>
        <v>-78.251937418588867</v>
      </c>
      <c r="T569" s="110">
        <v>-61.25</v>
      </c>
      <c r="U569" s="131">
        <f t="shared" si="124"/>
        <v>-65.55</v>
      </c>
      <c r="V569" s="110">
        <v>-68.41</v>
      </c>
      <c r="W569" s="125">
        <f t="shared" si="125"/>
        <v>-72.710000000000008</v>
      </c>
      <c r="X569" s="42">
        <f t="shared" si="126"/>
        <v>36.124569999999999</v>
      </c>
    </row>
    <row r="570" spans="2:24" x14ac:dyDescent="0.25">
      <c r="B570" s="216">
        <v>36.187069999999999</v>
      </c>
      <c r="C570" s="213">
        <v>-56.8</v>
      </c>
      <c r="D570" s="148">
        <f t="shared" si="116"/>
        <v>-70.66</v>
      </c>
      <c r="E570" s="201">
        <f t="shared" si="114"/>
        <v>-70.637167503081358</v>
      </c>
      <c r="F570" s="148">
        <v>-57.53</v>
      </c>
      <c r="G570" s="148">
        <f t="shared" si="117"/>
        <v>-74.02000000000001</v>
      </c>
      <c r="H570" s="81">
        <f t="shared" si="115"/>
        <v>-78.260715792753899</v>
      </c>
      <c r="I570" s="110">
        <v>-61.16</v>
      </c>
      <c r="J570" s="131">
        <f t="shared" si="118"/>
        <v>-75.02000000000001</v>
      </c>
      <c r="K570" s="110">
        <v>-59.75</v>
      </c>
      <c r="L570" s="125">
        <f t="shared" si="119"/>
        <v>-76.240000000000009</v>
      </c>
      <c r="M570" s="201">
        <f t="shared" si="120"/>
        <v>36.212971316158246</v>
      </c>
      <c r="N570" s="213">
        <v>-66.36</v>
      </c>
      <c r="O570" s="148">
        <f t="shared" si="121"/>
        <v>-70.660000000000011</v>
      </c>
      <c r="P570" s="202">
        <f t="shared" si="122"/>
        <v>-70.643382305701337</v>
      </c>
      <c r="Q570" s="214">
        <v>-73.98</v>
      </c>
      <c r="R570" s="58">
        <f t="shared" si="123"/>
        <v>-78.280000000000015</v>
      </c>
      <c r="S570" s="79">
        <f t="shared" si="127"/>
        <v>-78.266930595373879</v>
      </c>
      <c r="T570" s="110">
        <v>-61.32</v>
      </c>
      <c r="U570" s="131">
        <f t="shared" si="124"/>
        <v>-65.62</v>
      </c>
      <c r="V570" s="110">
        <v>-68.52</v>
      </c>
      <c r="W570" s="125">
        <f t="shared" si="125"/>
        <v>-72.820000000000007</v>
      </c>
      <c r="X570" s="42">
        <f t="shared" si="126"/>
        <v>36.187069999999999</v>
      </c>
    </row>
    <row r="571" spans="2:24" x14ac:dyDescent="0.25">
      <c r="B571" s="216">
        <v>36.249569999999999</v>
      </c>
      <c r="C571" s="213">
        <v>-56.82</v>
      </c>
      <c r="D571" s="148">
        <f t="shared" si="116"/>
        <v>-70.680000000000007</v>
      </c>
      <c r="E571" s="201">
        <f t="shared" si="114"/>
        <v>-70.652156277742762</v>
      </c>
      <c r="F571" s="148">
        <v>-57.54</v>
      </c>
      <c r="G571" s="148">
        <f t="shared" si="117"/>
        <v>-74.03</v>
      </c>
      <c r="H571" s="81">
        <f t="shared" si="115"/>
        <v>-78.275704567415289</v>
      </c>
      <c r="I571" s="110">
        <v>-61.41</v>
      </c>
      <c r="J571" s="131">
        <f t="shared" si="118"/>
        <v>-75.27000000000001</v>
      </c>
      <c r="K571" s="110">
        <v>-59.97</v>
      </c>
      <c r="L571" s="125">
        <f t="shared" si="119"/>
        <v>-76.460000000000008</v>
      </c>
      <c r="M571" s="201">
        <f t="shared" si="120"/>
        <v>36.275426690045975</v>
      </c>
      <c r="N571" s="213">
        <v>-66.37</v>
      </c>
      <c r="O571" s="148">
        <f t="shared" si="121"/>
        <v>-70.670000000000016</v>
      </c>
      <c r="P571" s="202">
        <f t="shared" si="122"/>
        <v>-70.65834968349003</v>
      </c>
      <c r="Q571" s="214">
        <v>-74</v>
      </c>
      <c r="R571" s="58">
        <f t="shared" si="123"/>
        <v>-78.300000000000011</v>
      </c>
      <c r="S571" s="79">
        <f t="shared" si="127"/>
        <v>-78.281897973162572</v>
      </c>
      <c r="T571" s="110">
        <v>-61.4</v>
      </c>
      <c r="U571" s="131">
        <f t="shared" si="124"/>
        <v>-65.7</v>
      </c>
      <c r="V571" s="110">
        <v>-68.64</v>
      </c>
      <c r="W571" s="125">
        <f t="shared" si="125"/>
        <v>-72.940000000000012</v>
      </c>
      <c r="X571" s="42">
        <f t="shared" si="126"/>
        <v>36.249569999999999</v>
      </c>
    </row>
    <row r="572" spans="2:24" x14ac:dyDescent="0.25">
      <c r="B572" s="216">
        <v>36.312069999999999</v>
      </c>
      <c r="C572" s="213">
        <v>-56.83</v>
      </c>
      <c r="D572" s="148">
        <f t="shared" si="116"/>
        <v>-70.69</v>
      </c>
      <c r="E572" s="201">
        <f t="shared" si="114"/>
        <v>-70.667119231629428</v>
      </c>
      <c r="F572" s="148">
        <v>-57.56</v>
      </c>
      <c r="G572" s="148">
        <f t="shared" si="117"/>
        <v>-74.050000000000011</v>
      </c>
      <c r="H572" s="81">
        <f t="shared" si="115"/>
        <v>-78.290667521301955</v>
      </c>
      <c r="I572" s="110">
        <v>-61.66</v>
      </c>
      <c r="J572" s="131">
        <f t="shared" si="118"/>
        <v>-75.52000000000001</v>
      </c>
      <c r="K572" s="110">
        <v>-60.19</v>
      </c>
      <c r="L572" s="125">
        <f t="shared" si="119"/>
        <v>-76.680000000000007</v>
      </c>
      <c r="M572" s="201">
        <f t="shared" si="120"/>
        <v>36.337882217389883</v>
      </c>
      <c r="N572" s="213">
        <v>-66.39</v>
      </c>
      <c r="O572" s="148">
        <f t="shared" si="121"/>
        <v>-70.690000000000012</v>
      </c>
      <c r="P572" s="202">
        <f t="shared" si="122"/>
        <v>-70.673291350788588</v>
      </c>
      <c r="Q572" s="214">
        <v>-74.010000000000005</v>
      </c>
      <c r="R572" s="58">
        <f t="shared" si="123"/>
        <v>-78.310000000000016</v>
      </c>
      <c r="S572" s="79">
        <f t="shared" si="127"/>
        <v>-78.296839640461116</v>
      </c>
      <c r="T572" s="110">
        <v>-61.48</v>
      </c>
      <c r="U572" s="131">
        <f t="shared" si="124"/>
        <v>-65.78</v>
      </c>
      <c r="V572" s="110">
        <v>-68.77</v>
      </c>
      <c r="W572" s="125">
        <f t="shared" si="125"/>
        <v>-73.070000000000007</v>
      </c>
      <c r="X572" s="42">
        <f t="shared" si="126"/>
        <v>36.312069999999999</v>
      </c>
    </row>
    <row r="573" spans="2:24" x14ac:dyDescent="0.25">
      <c r="B573" s="216">
        <v>36.374569999999999</v>
      </c>
      <c r="C573" s="213">
        <v>-56.85</v>
      </c>
      <c r="D573" s="148">
        <f t="shared" si="116"/>
        <v>-70.710000000000008</v>
      </c>
      <c r="E573" s="201">
        <f t="shared" si="114"/>
        <v>-70.682056453549961</v>
      </c>
      <c r="F573" s="148">
        <v>-57.57</v>
      </c>
      <c r="G573" s="148">
        <f t="shared" si="117"/>
        <v>-74.06</v>
      </c>
      <c r="H573" s="81">
        <f t="shared" si="115"/>
        <v>-78.305604743222503</v>
      </c>
      <c r="I573" s="110">
        <v>-61.92</v>
      </c>
      <c r="J573" s="131">
        <f t="shared" si="118"/>
        <v>-75.78</v>
      </c>
      <c r="K573" s="110">
        <v>-60.42</v>
      </c>
      <c r="L573" s="125">
        <f t="shared" si="119"/>
        <v>-76.910000000000011</v>
      </c>
      <c r="M573" s="201">
        <f t="shared" si="120"/>
        <v>36.400337897400071</v>
      </c>
      <c r="N573" s="213">
        <v>-66.400000000000006</v>
      </c>
      <c r="O573" s="148">
        <f t="shared" si="121"/>
        <v>-70.700000000000017</v>
      </c>
      <c r="P573" s="202">
        <f t="shared" si="122"/>
        <v>-70.688207395649158</v>
      </c>
      <c r="Q573" s="214">
        <v>-74.03</v>
      </c>
      <c r="R573" s="58">
        <f t="shared" si="123"/>
        <v>-78.330000000000013</v>
      </c>
      <c r="S573" s="79">
        <f t="shared" si="127"/>
        <v>-78.311755685321685</v>
      </c>
      <c r="T573" s="110">
        <v>-61.56</v>
      </c>
      <c r="U573" s="131">
        <f t="shared" si="124"/>
        <v>-65.86</v>
      </c>
      <c r="V573" s="110">
        <v>-68.91</v>
      </c>
      <c r="W573" s="125">
        <f t="shared" si="125"/>
        <v>-73.210000000000008</v>
      </c>
      <c r="X573" s="42">
        <f t="shared" si="126"/>
        <v>36.374569999999999</v>
      </c>
    </row>
    <row r="574" spans="2:24" x14ac:dyDescent="0.25">
      <c r="B574" s="216">
        <v>36.437069999999999</v>
      </c>
      <c r="C574" s="213">
        <v>-56.86</v>
      </c>
      <c r="D574" s="148">
        <f t="shared" si="116"/>
        <v>-70.72</v>
      </c>
      <c r="E574" s="201">
        <f t="shared" si="114"/>
        <v>-70.69696803185559</v>
      </c>
      <c r="F574" s="148">
        <v>-57.59</v>
      </c>
      <c r="G574" s="148">
        <f t="shared" si="117"/>
        <v>-74.080000000000013</v>
      </c>
      <c r="H574" s="81">
        <f t="shared" si="115"/>
        <v>-78.320516321528117</v>
      </c>
      <c r="I574" s="110">
        <v>-62.19</v>
      </c>
      <c r="J574" s="131">
        <f t="shared" si="118"/>
        <v>-76.050000000000011</v>
      </c>
      <c r="K574" s="110">
        <v>-60.66</v>
      </c>
      <c r="L574" s="125">
        <f t="shared" si="119"/>
        <v>-77.150000000000006</v>
      </c>
      <c r="M574" s="201">
        <f t="shared" si="120"/>
        <v>36.462793729292052</v>
      </c>
      <c r="N574" s="213">
        <v>-66.42</v>
      </c>
      <c r="O574" s="148">
        <f t="shared" si="121"/>
        <v>-70.720000000000013</v>
      </c>
      <c r="P574" s="202">
        <f t="shared" si="122"/>
        <v>-70.70309790567299</v>
      </c>
      <c r="Q574" s="214">
        <v>-74.040000000000006</v>
      </c>
      <c r="R574" s="58">
        <f t="shared" si="123"/>
        <v>-78.340000000000018</v>
      </c>
      <c r="S574" s="79">
        <f t="shared" si="127"/>
        <v>-78.326646195345532</v>
      </c>
      <c r="T574" s="110">
        <v>-61.64</v>
      </c>
      <c r="U574" s="131">
        <f t="shared" si="124"/>
        <v>-65.94</v>
      </c>
      <c r="V574" s="110">
        <v>-69.069999999999993</v>
      </c>
      <c r="W574" s="125">
        <f t="shared" si="125"/>
        <v>-73.37</v>
      </c>
      <c r="X574" s="42">
        <f t="shared" si="126"/>
        <v>36.437069999999999</v>
      </c>
    </row>
    <row r="575" spans="2:24" x14ac:dyDescent="0.25">
      <c r="B575" s="216">
        <v>36.499569999999999</v>
      </c>
      <c r="C575" s="213">
        <v>-56.88</v>
      </c>
      <c r="D575" s="148">
        <f t="shared" si="116"/>
        <v>-70.740000000000009</v>
      </c>
      <c r="E575" s="201">
        <f t="shared" si="114"/>
        <v>-70.711854054443236</v>
      </c>
      <c r="F575" s="148">
        <v>-57.6</v>
      </c>
      <c r="G575" s="148">
        <f t="shared" si="117"/>
        <v>-74.09</v>
      </c>
      <c r="H575" s="81">
        <f t="shared" si="115"/>
        <v>-78.335402344115764</v>
      </c>
      <c r="I575" s="110">
        <v>-62.46</v>
      </c>
      <c r="J575" s="131">
        <f t="shared" si="118"/>
        <v>-76.320000000000007</v>
      </c>
      <c r="K575" s="110">
        <v>-60.91</v>
      </c>
      <c r="L575" s="125">
        <f t="shared" si="119"/>
        <v>-77.400000000000006</v>
      </c>
      <c r="M575" s="201">
        <f t="shared" si="120"/>
        <v>36.525249712286708</v>
      </c>
      <c r="N575" s="213">
        <v>-66.430000000000007</v>
      </c>
      <c r="O575" s="148">
        <f t="shared" si="121"/>
        <v>-70.730000000000018</v>
      </c>
      <c r="P575" s="202">
        <f t="shared" si="122"/>
        <v>-70.717962968013509</v>
      </c>
      <c r="Q575" s="214">
        <v>-74.06</v>
      </c>
      <c r="R575" s="58">
        <f t="shared" si="123"/>
        <v>-78.360000000000014</v>
      </c>
      <c r="S575" s="79">
        <f t="shared" si="127"/>
        <v>-78.341511257686051</v>
      </c>
      <c r="T575" s="110">
        <v>-61.72</v>
      </c>
      <c r="U575" s="131">
        <f t="shared" si="124"/>
        <v>-66.02</v>
      </c>
      <c r="V575" s="110">
        <v>-69.239999999999995</v>
      </c>
      <c r="W575" s="125">
        <f t="shared" si="125"/>
        <v>-73.540000000000006</v>
      </c>
      <c r="X575" s="42">
        <f t="shared" si="126"/>
        <v>36.499569999999999</v>
      </c>
    </row>
    <row r="576" spans="2:24" x14ac:dyDescent="0.25">
      <c r="B576" s="216">
        <v>36.562069999999999</v>
      </c>
      <c r="C576" s="213">
        <v>-56.89</v>
      </c>
      <c r="D576" s="148">
        <f t="shared" si="116"/>
        <v>-70.75</v>
      </c>
      <c r="E576" s="201">
        <f t="shared" si="114"/>
        <v>-70.726714608758726</v>
      </c>
      <c r="F576" s="148">
        <v>-57.62</v>
      </c>
      <c r="G576" s="148">
        <f t="shared" si="117"/>
        <v>-74.11</v>
      </c>
      <c r="H576" s="81">
        <f t="shared" si="115"/>
        <v>-78.350262898431254</v>
      </c>
      <c r="I576" s="110">
        <v>-62.75</v>
      </c>
      <c r="J576" s="131">
        <f t="shared" si="118"/>
        <v>-76.610000000000014</v>
      </c>
      <c r="K576" s="110">
        <v>-61.17</v>
      </c>
      <c r="L576" s="125">
        <f t="shared" si="119"/>
        <v>-77.660000000000011</v>
      </c>
      <c r="M576" s="201">
        <f t="shared" si="120"/>
        <v>36.587705845610216</v>
      </c>
      <c r="N576" s="213">
        <v>-66.45</v>
      </c>
      <c r="O576" s="148">
        <f t="shared" si="121"/>
        <v>-70.750000000000014</v>
      </c>
      <c r="P576" s="202">
        <f t="shared" si="122"/>
        <v>-70.732802669379296</v>
      </c>
      <c r="Q576" s="214">
        <v>-74.069999999999993</v>
      </c>
      <c r="R576" s="58">
        <f t="shared" si="123"/>
        <v>-78.37</v>
      </c>
      <c r="S576" s="79">
        <f t="shared" si="127"/>
        <v>-78.356350959051838</v>
      </c>
      <c r="T576" s="110">
        <v>-61.81</v>
      </c>
      <c r="U576" s="131">
        <f t="shared" si="124"/>
        <v>-66.11</v>
      </c>
      <c r="V576" s="110">
        <v>-69.42</v>
      </c>
      <c r="W576" s="125">
        <f t="shared" si="125"/>
        <v>-73.720000000000013</v>
      </c>
      <c r="X576" s="42">
        <f t="shared" si="126"/>
        <v>36.562069999999999</v>
      </c>
    </row>
    <row r="577" spans="2:24" x14ac:dyDescent="0.25">
      <c r="B577" s="216">
        <v>36.624569999999999</v>
      </c>
      <c r="C577" s="213">
        <v>-56.9</v>
      </c>
      <c r="D577" s="148">
        <f t="shared" si="116"/>
        <v>-70.760000000000005</v>
      </c>
      <c r="E577" s="201">
        <f t="shared" si="114"/>
        <v>-70.74154978179979</v>
      </c>
      <c r="F577" s="148">
        <v>-57.63</v>
      </c>
      <c r="G577" s="148">
        <f t="shared" si="117"/>
        <v>-74.12</v>
      </c>
      <c r="H577" s="81">
        <f t="shared" si="115"/>
        <v>-78.365098071472318</v>
      </c>
      <c r="I577" s="110">
        <v>-63.03</v>
      </c>
      <c r="J577" s="131">
        <f t="shared" si="118"/>
        <v>-76.890000000000015</v>
      </c>
      <c r="K577" s="110">
        <v>-61.43</v>
      </c>
      <c r="L577" s="125">
        <f t="shared" si="119"/>
        <v>-77.92</v>
      </c>
      <c r="M577" s="201">
        <f t="shared" si="120"/>
        <v>36.65016212849406</v>
      </c>
      <c r="N577" s="213">
        <v>-66.459999999999994</v>
      </c>
      <c r="O577" s="148">
        <f t="shared" si="121"/>
        <v>-70.760000000000005</v>
      </c>
      <c r="P577" s="202">
        <f t="shared" si="122"/>
        <v>-70.74761709603716</v>
      </c>
      <c r="Q577" s="214">
        <v>-74.08</v>
      </c>
      <c r="R577" s="58">
        <f t="shared" si="123"/>
        <v>-78.38000000000001</v>
      </c>
      <c r="S577" s="79">
        <f t="shared" si="127"/>
        <v>-78.371165385709688</v>
      </c>
      <c r="T577" s="110">
        <v>-61.9</v>
      </c>
      <c r="U577" s="131">
        <f t="shared" si="124"/>
        <v>-66.2</v>
      </c>
      <c r="V577" s="110">
        <v>-69.62</v>
      </c>
      <c r="W577" s="125">
        <f t="shared" si="125"/>
        <v>-73.920000000000016</v>
      </c>
      <c r="X577" s="42">
        <f t="shared" si="126"/>
        <v>36.624569999999999</v>
      </c>
    </row>
    <row r="578" spans="2:24" x14ac:dyDescent="0.25">
      <c r="B578" s="216">
        <v>36.687069999999999</v>
      </c>
      <c r="C578" s="213">
        <v>-56.92</v>
      </c>
      <c r="D578" s="148">
        <f t="shared" si="116"/>
        <v>-70.78</v>
      </c>
      <c r="E578" s="201">
        <f t="shared" si="114"/>
        <v>-70.756359660119188</v>
      </c>
      <c r="F578" s="148">
        <v>-57.65</v>
      </c>
      <c r="G578" s="148">
        <f t="shared" si="117"/>
        <v>-74.14</v>
      </c>
      <c r="H578" s="81">
        <f t="shared" si="115"/>
        <v>-78.379907949791729</v>
      </c>
      <c r="I578" s="110">
        <v>-63.33</v>
      </c>
      <c r="J578" s="131">
        <f t="shared" si="118"/>
        <v>-77.19</v>
      </c>
      <c r="K578" s="110">
        <v>-61.71</v>
      </c>
      <c r="L578" s="125">
        <f t="shared" si="119"/>
        <v>-78.2</v>
      </c>
      <c r="M578" s="201">
        <f t="shared" si="120"/>
        <v>36.712618560174917</v>
      </c>
      <c r="N578" s="213">
        <v>-66.48</v>
      </c>
      <c r="O578" s="148">
        <f t="shared" si="121"/>
        <v>-70.780000000000015</v>
      </c>
      <c r="P578" s="202">
        <f t="shared" si="122"/>
        <v>-70.762406333815107</v>
      </c>
      <c r="Q578" s="214">
        <v>-74.099999999999994</v>
      </c>
      <c r="R578" s="58">
        <f t="shared" si="123"/>
        <v>-78.400000000000006</v>
      </c>
      <c r="S578" s="79">
        <f t="shared" si="127"/>
        <v>-78.385954623487649</v>
      </c>
      <c r="T578" s="110">
        <v>-61.99</v>
      </c>
      <c r="U578" s="131">
        <f t="shared" si="124"/>
        <v>-66.290000000000006</v>
      </c>
      <c r="V578" s="110">
        <v>-69.84</v>
      </c>
      <c r="W578" s="125">
        <f t="shared" si="125"/>
        <v>-74.140000000000015</v>
      </c>
      <c r="X578" s="42">
        <f t="shared" si="126"/>
        <v>36.687069999999999</v>
      </c>
    </row>
    <row r="579" spans="2:24" x14ac:dyDescent="0.25">
      <c r="B579" s="216">
        <v>36.749569999999999</v>
      </c>
      <c r="C579" s="213">
        <v>-56.93</v>
      </c>
      <c r="D579" s="148">
        <f t="shared" si="116"/>
        <v>-70.790000000000006</v>
      </c>
      <c r="E579" s="201">
        <f t="shared" si="114"/>
        <v>-70.771144329827678</v>
      </c>
      <c r="F579" s="148">
        <v>-57.66</v>
      </c>
      <c r="G579" s="148">
        <f t="shared" si="117"/>
        <v>-74.150000000000006</v>
      </c>
      <c r="H579" s="81">
        <f t="shared" si="115"/>
        <v>-78.394692619500205</v>
      </c>
      <c r="I579" s="110">
        <v>-63.64</v>
      </c>
      <c r="J579" s="131">
        <f t="shared" si="118"/>
        <v>-77.5</v>
      </c>
      <c r="K579" s="110">
        <v>-62</v>
      </c>
      <c r="L579" s="125">
        <f t="shared" si="119"/>
        <v>-78.490000000000009</v>
      </c>
      <c r="M579" s="201">
        <f t="shared" si="120"/>
        <v>36.775075139894682</v>
      </c>
      <c r="N579" s="213">
        <v>-66.489999999999995</v>
      </c>
      <c r="O579" s="148">
        <f t="shared" si="121"/>
        <v>-70.790000000000006</v>
      </c>
      <c r="P579" s="202">
        <f t="shared" si="122"/>
        <v>-70.777170468105339</v>
      </c>
      <c r="Q579" s="214">
        <v>-74.11</v>
      </c>
      <c r="R579" s="58">
        <f t="shared" si="123"/>
        <v>-78.410000000000011</v>
      </c>
      <c r="S579" s="79">
        <f t="shared" si="127"/>
        <v>-78.400718757777867</v>
      </c>
      <c r="T579" s="110">
        <v>-62.09</v>
      </c>
      <c r="U579" s="131">
        <f t="shared" si="124"/>
        <v>-66.390000000000015</v>
      </c>
      <c r="V579" s="110">
        <v>-70.069999999999993</v>
      </c>
      <c r="W579" s="125">
        <f t="shared" si="125"/>
        <v>-74.37</v>
      </c>
      <c r="X579" s="42">
        <f t="shared" si="126"/>
        <v>36.749569999999999</v>
      </c>
    </row>
    <row r="580" spans="2:24" x14ac:dyDescent="0.25">
      <c r="B580" s="216">
        <v>36.812060000000002</v>
      </c>
      <c r="C580" s="213">
        <v>-56.95</v>
      </c>
      <c r="D580" s="148">
        <f t="shared" si="116"/>
        <v>-70.81</v>
      </c>
      <c r="E580" s="201">
        <f t="shared" si="114"/>
        <v>-70.785901517074507</v>
      </c>
      <c r="F580" s="148">
        <v>-57.68</v>
      </c>
      <c r="G580" s="148">
        <f t="shared" si="117"/>
        <v>-74.17</v>
      </c>
      <c r="H580" s="81">
        <f t="shared" si="115"/>
        <v>-78.409449806747048</v>
      </c>
      <c r="I580" s="110">
        <v>-63.96</v>
      </c>
      <c r="J580" s="131">
        <f t="shared" si="118"/>
        <v>-77.820000000000007</v>
      </c>
      <c r="K580" s="110">
        <v>-62.3</v>
      </c>
      <c r="L580" s="125">
        <f t="shared" si="119"/>
        <v>-78.790000000000006</v>
      </c>
      <c r="M580" s="201">
        <f t="shared" si="120"/>
        <v>36.837521873812307</v>
      </c>
      <c r="N580" s="213">
        <v>-66.510000000000005</v>
      </c>
      <c r="O580" s="148">
        <f t="shared" si="121"/>
        <v>-70.810000000000016</v>
      </c>
      <c r="P580" s="202">
        <f t="shared" si="122"/>
        <v>-70.791907227605279</v>
      </c>
      <c r="Q580" s="214">
        <v>-74.13</v>
      </c>
      <c r="R580" s="58">
        <f t="shared" si="123"/>
        <v>-78.430000000000007</v>
      </c>
      <c r="S580" s="79">
        <f t="shared" si="127"/>
        <v>-78.415455517277806</v>
      </c>
      <c r="T580" s="110">
        <v>-62.18</v>
      </c>
      <c r="U580" s="131">
        <f t="shared" si="124"/>
        <v>-66.48</v>
      </c>
      <c r="V580" s="110">
        <v>-70.31</v>
      </c>
      <c r="W580" s="125">
        <f t="shared" si="125"/>
        <v>-74.610000000000014</v>
      </c>
      <c r="X580" s="42">
        <f t="shared" si="126"/>
        <v>36.812060000000002</v>
      </c>
    </row>
    <row r="581" spans="2:24" x14ac:dyDescent="0.25">
      <c r="B581" s="216">
        <v>36.874560000000002</v>
      </c>
      <c r="C581" s="213">
        <v>-56.96</v>
      </c>
      <c r="D581" s="148">
        <f t="shared" si="116"/>
        <v>-70.820000000000007</v>
      </c>
      <c r="E581" s="201">
        <f t="shared" si="114"/>
        <v>-70.800636030139771</v>
      </c>
      <c r="F581" s="148">
        <v>-57.69</v>
      </c>
      <c r="G581" s="148">
        <f t="shared" si="117"/>
        <v>-74.180000000000007</v>
      </c>
      <c r="H581" s="81">
        <f t="shared" si="115"/>
        <v>-78.424184319812312</v>
      </c>
      <c r="I581" s="110">
        <v>-64.290000000000006</v>
      </c>
      <c r="J581" s="131">
        <f t="shared" si="118"/>
        <v>-78.150000000000006</v>
      </c>
      <c r="K581" s="110">
        <v>-62.61</v>
      </c>
      <c r="L581" s="125">
        <f t="shared" si="119"/>
        <v>-79.100000000000009</v>
      </c>
      <c r="M581" s="201">
        <f t="shared" si="120"/>
        <v>36.899978747332639</v>
      </c>
      <c r="N581" s="213">
        <v>-66.52</v>
      </c>
      <c r="O581" s="148">
        <f t="shared" si="121"/>
        <v>-70.820000000000007</v>
      </c>
      <c r="P581" s="202">
        <f t="shared" si="122"/>
        <v>-70.806621413350697</v>
      </c>
      <c r="Q581" s="214">
        <v>-74.14</v>
      </c>
      <c r="R581" s="58">
        <f t="shared" si="123"/>
        <v>-78.440000000000012</v>
      </c>
      <c r="S581" s="79">
        <f t="shared" si="127"/>
        <v>-78.430169703023225</v>
      </c>
      <c r="T581" s="110">
        <v>-62.28</v>
      </c>
      <c r="U581" s="131">
        <f t="shared" si="124"/>
        <v>-66.580000000000013</v>
      </c>
      <c r="V581" s="110">
        <v>-70.58</v>
      </c>
      <c r="W581" s="125">
        <f t="shared" si="125"/>
        <v>-74.88000000000001</v>
      </c>
      <c r="X581" s="42">
        <f t="shared" si="126"/>
        <v>36.874560000000002</v>
      </c>
    </row>
    <row r="582" spans="2:24" x14ac:dyDescent="0.25">
      <c r="B582" s="216">
        <v>36.937060000000002</v>
      </c>
      <c r="C582" s="213">
        <v>-56.98</v>
      </c>
      <c r="D582" s="148">
        <f t="shared" si="116"/>
        <v>-70.84</v>
      </c>
      <c r="E582" s="201">
        <f t="shared" si="114"/>
        <v>-70.815345590290931</v>
      </c>
      <c r="F582" s="148">
        <v>-57.7</v>
      </c>
      <c r="G582" s="148">
        <f t="shared" si="117"/>
        <v>-74.190000000000012</v>
      </c>
      <c r="H582" s="81">
        <f t="shared" si="115"/>
        <v>-78.438893879963459</v>
      </c>
      <c r="I582" s="110">
        <v>-64.63</v>
      </c>
      <c r="J582" s="131">
        <f t="shared" si="118"/>
        <v>-78.490000000000009</v>
      </c>
      <c r="K582" s="110">
        <v>-62.93</v>
      </c>
      <c r="L582" s="125">
        <f t="shared" si="119"/>
        <v>-79.42</v>
      </c>
      <c r="M582" s="201">
        <f t="shared" si="120"/>
        <v>36.962435766648284</v>
      </c>
      <c r="N582" s="213">
        <v>-66.540000000000006</v>
      </c>
      <c r="O582" s="148">
        <f t="shared" si="121"/>
        <v>-70.840000000000018</v>
      </c>
      <c r="P582" s="202">
        <f t="shared" si="122"/>
        <v>-70.821310749185841</v>
      </c>
      <c r="Q582" s="214">
        <v>-74.16</v>
      </c>
      <c r="R582" s="58">
        <f t="shared" si="123"/>
        <v>-78.460000000000008</v>
      </c>
      <c r="S582" s="79">
        <f t="shared" si="127"/>
        <v>-78.444859038858382</v>
      </c>
      <c r="T582" s="110">
        <v>-62.38</v>
      </c>
      <c r="U582" s="131">
        <f t="shared" si="124"/>
        <v>-66.680000000000007</v>
      </c>
      <c r="V582" s="110">
        <v>-70.86</v>
      </c>
      <c r="W582" s="125">
        <f t="shared" si="125"/>
        <v>-75.160000000000011</v>
      </c>
      <c r="X582" s="42">
        <f t="shared" si="126"/>
        <v>36.937060000000002</v>
      </c>
    </row>
    <row r="583" spans="2:24" x14ac:dyDescent="0.25">
      <c r="B583" s="216">
        <v>36.999560000000002</v>
      </c>
      <c r="C583" s="213">
        <v>-56.99</v>
      </c>
      <c r="D583" s="148">
        <f t="shared" si="116"/>
        <v>-70.850000000000009</v>
      </c>
      <c r="E583" s="201">
        <f t="shared" ref="E583:E646" si="128">-20*LOG10(PI()*4*B583/(300000000/2245000000))</f>
        <v>-70.83003028190069</v>
      </c>
      <c r="F583" s="148">
        <v>-57.72</v>
      </c>
      <c r="G583" s="148">
        <f t="shared" si="117"/>
        <v>-74.210000000000008</v>
      </c>
      <c r="H583" s="81">
        <f t="shared" ref="H583:H646" si="129">-20*LOG10(PI()*4*B583/(300000000/5400000000))</f>
        <v>-78.453578571573217</v>
      </c>
      <c r="I583" s="110">
        <v>-64.98</v>
      </c>
      <c r="J583" s="131">
        <f t="shared" si="118"/>
        <v>-78.84</v>
      </c>
      <c r="K583" s="110">
        <v>-63.27</v>
      </c>
      <c r="L583" s="125">
        <f t="shared" si="119"/>
        <v>-79.760000000000005</v>
      </c>
      <c r="M583" s="201">
        <f t="shared" si="120"/>
        <v>37.024892931021427</v>
      </c>
      <c r="N583" s="213">
        <v>-66.55</v>
      </c>
      <c r="O583" s="148">
        <f t="shared" si="121"/>
        <v>-70.850000000000009</v>
      </c>
      <c r="P583" s="202">
        <f t="shared" si="122"/>
        <v>-70.835975318788854</v>
      </c>
      <c r="Q583" s="214">
        <v>-74.17</v>
      </c>
      <c r="R583" s="58">
        <f t="shared" si="123"/>
        <v>-78.470000000000013</v>
      </c>
      <c r="S583" s="79">
        <f t="shared" si="127"/>
        <v>-78.459523608461396</v>
      </c>
      <c r="T583" s="110">
        <v>-62.49</v>
      </c>
      <c r="U583" s="131">
        <f t="shared" si="124"/>
        <v>-66.790000000000006</v>
      </c>
      <c r="V583" s="110">
        <v>-71.150000000000006</v>
      </c>
      <c r="W583" s="125">
        <f t="shared" si="125"/>
        <v>-75.450000000000017</v>
      </c>
      <c r="X583" s="42">
        <f t="shared" si="126"/>
        <v>36.999560000000002</v>
      </c>
    </row>
    <row r="584" spans="2:24" x14ac:dyDescent="0.25">
      <c r="B584" s="216">
        <v>37.062060000000002</v>
      </c>
      <c r="C584" s="213">
        <v>-57.01</v>
      </c>
      <c r="D584" s="148">
        <f t="shared" ref="D584:D647" si="130">C584-$C$2-$E$2</f>
        <v>-70.87</v>
      </c>
      <c r="E584" s="201">
        <f t="shared" si="128"/>
        <v>-70.844690188914527</v>
      </c>
      <c r="F584" s="148">
        <v>-57.73</v>
      </c>
      <c r="G584" s="148">
        <f t="shared" ref="G584:G647" si="131">F584-$C$3-$E$3</f>
        <v>-74.22</v>
      </c>
      <c r="H584" s="81">
        <f t="shared" si="129"/>
        <v>-78.468238478587068</v>
      </c>
      <c r="I584" s="110">
        <v>-65.34</v>
      </c>
      <c r="J584" s="131">
        <f t="shared" ref="J584:J646" si="132">I584-$C$2-$E$2</f>
        <v>-79.200000000000017</v>
      </c>
      <c r="K584" s="110">
        <v>-63.62</v>
      </c>
      <c r="L584" s="125">
        <f t="shared" ref="L584:L646" si="133">K584-$C$3-$E$3</f>
        <v>-80.11</v>
      </c>
      <c r="M584" s="201">
        <f t="shared" ref="M584:M647" si="134">SQRT((3.411-2.0416)^2+B584^2)</f>
        <v>37.087350239719207</v>
      </c>
      <c r="N584" s="213">
        <v>-66.569999999999993</v>
      </c>
      <c r="O584" s="148">
        <f t="shared" ref="O584:O646" si="135">N584-$D$2-$E$2</f>
        <v>-70.87</v>
      </c>
      <c r="P584" s="202">
        <f t="shared" ref="P584:P647" si="136">-20*LOG10(PI()*4*M584/(300000000/2245000000))</f>
        <v>-70.85061520541646</v>
      </c>
      <c r="Q584" s="214">
        <v>-74.19</v>
      </c>
      <c r="R584" s="58">
        <f t="shared" ref="R584:R646" si="137">Q584-$D$3-$E$3</f>
        <v>-78.490000000000009</v>
      </c>
      <c r="S584" s="79">
        <f t="shared" si="127"/>
        <v>-78.474163495088987</v>
      </c>
      <c r="T584" s="110">
        <v>-62.59</v>
      </c>
      <c r="U584" s="131">
        <f t="shared" ref="U584:U646" si="138">T584-$D$2-$E$2</f>
        <v>-66.890000000000015</v>
      </c>
      <c r="V584" s="110">
        <v>-71.47</v>
      </c>
      <c r="W584" s="125">
        <f t="shared" ref="W584:W646" si="139">V584-$D$3-$E$3</f>
        <v>-75.77000000000001</v>
      </c>
      <c r="X584" s="42">
        <f t="shared" ref="X584:X647" si="140">B584</f>
        <v>37.062060000000002</v>
      </c>
    </row>
    <row r="585" spans="2:24" x14ac:dyDescent="0.25">
      <c r="B585" s="216">
        <v>37.124560000000002</v>
      </c>
      <c r="C585" s="213">
        <v>-57.02</v>
      </c>
      <c r="D585" s="148">
        <f t="shared" si="130"/>
        <v>-70.88000000000001</v>
      </c>
      <c r="E585" s="201">
        <f t="shared" si="128"/>
        <v>-70.859325394853656</v>
      </c>
      <c r="F585" s="148">
        <v>-57.75</v>
      </c>
      <c r="G585" s="148">
        <f t="shared" si="131"/>
        <v>-74.240000000000009</v>
      </c>
      <c r="H585" s="81">
        <f t="shared" si="129"/>
        <v>-78.482873684526183</v>
      </c>
      <c r="I585" s="110">
        <v>-65.72</v>
      </c>
      <c r="J585" s="131">
        <f t="shared" si="132"/>
        <v>-79.580000000000013</v>
      </c>
      <c r="K585" s="110">
        <v>-63.98</v>
      </c>
      <c r="L585" s="125">
        <f t="shared" si="133"/>
        <v>-80.47</v>
      </c>
      <c r="M585" s="201">
        <f t="shared" si="134"/>
        <v>37.149807692013702</v>
      </c>
      <c r="N585" s="213">
        <v>-66.58</v>
      </c>
      <c r="O585" s="148">
        <f t="shared" si="135"/>
        <v>-70.88000000000001</v>
      </c>
      <c r="P585" s="202">
        <f t="shared" si="136"/>
        <v>-70.865230491906857</v>
      </c>
      <c r="Q585" s="214">
        <v>-74.2</v>
      </c>
      <c r="R585" s="58">
        <f t="shared" si="137"/>
        <v>-78.500000000000014</v>
      </c>
      <c r="S585" s="79">
        <f t="shared" ref="S585:S648" si="141">-20*LOG10(PI()*4*M585/(300000000/5400000000))</f>
        <v>-78.488778781579384</v>
      </c>
      <c r="T585" s="110">
        <v>-62.7</v>
      </c>
      <c r="U585" s="131">
        <f t="shared" si="138"/>
        <v>-67.000000000000014</v>
      </c>
      <c r="V585" s="110">
        <v>-71.819999999999993</v>
      </c>
      <c r="W585" s="125">
        <f t="shared" si="139"/>
        <v>-76.12</v>
      </c>
      <c r="X585" s="42">
        <f t="shared" si="140"/>
        <v>37.124560000000002</v>
      </c>
    </row>
    <row r="586" spans="2:24" x14ac:dyDescent="0.25">
      <c r="B586" s="216">
        <v>37.187060000000002</v>
      </c>
      <c r="C586" s="213">
        <v>-57.04</v>
      </c>
      <c r="D586" s="148">
        <f t="shared" si="130"/>
        <v>-70.900000000000006</v>
      </c>
      <c r="E586" s="201">
        <f t="shared" si="128"/>
        <v>-70.873935982817756</v>
      </c>
      <c r="F586" s="148">
        <v>-57.76</v>
      </c>
      <c r="G586" s="148">
        <f t="shared" si="131"/>
        <v>-74.25</v>
      </c>
      <c r="H586" s="81">
        <f t="shared" si="129"/>
        <v>-78.497484272490283</v>
      </c>
      <c r="I586" s="110">
        <v>-66.11</v>
      </c>
      <c r="J586" s="131">
        <f t="shared" si="132"/>
        <v>-79.97</v>
      </c>
      <c r="K586" s="110">
        <v>-64.37</v>
      </c>
      <c r="L586" s="125">
        <f t="shared" si="133"/>
        <v>-80.860000000000014</v>
      </c>
      <c r="M586" s="201">
        <f t="shared" si="134"/>
        <v>37.212265287181864</v>
      </c>
      <c r="N586" s="213">
        <v>-66.59</v>
      </c>
      <c r="O586" s="148">
        <f t="shared" si="135"/>
        <v>-70.890000000000015</v>
      </c>
      <c r="P586" s="202">
        <f t="shared" si="136"/>
        <v>-70.879821260682519</v>
      </c>
      <c r="Q586" s="214">
        <v>-74.22</v>
      </c>
      <c r="R586" s="58">
        <f t="shared" si="137"/>
        <v>-78.52000000000001</v>
      </c>
      <c r="S586" s="79">
        <f t="shared" si="141"/>
        <v>-78.503369550355046</v>
      </c>
      <c r="T586" s="110">
        <v>-62.81</v>
      </c>
      <c r="U586" s="131">
        <f t="shared" si="138"/>
        <v>-67.110000000000014</v>
      </c>
      <c r="V586" s="110">
        <v>-72.180000000000007</v>
      </c>
      <c r="W586" s="125">
        <f t="shared" si="139"/>
        <v>-76.480000000000018</v>
      </c>
      <c r="X586" s="42">
        <f t="shared" si="140"/>
        <v>37.187060000000002</v>
      </c>
    </row>
    <row r="587" spans="2:24" x14ac:dyDescent="0.25">
      <c r="B587" s="216">
        <v>37.249560000000002</v>
      </c>
      <c r="C587" s="213">
        <v>-57.05</v>
      </c>
      <c r="D587" s="148">
        <f t="shared" si="130"/>
        <v>-70.91</v>
      </c>
      <c r="E587" s="201">
        <f t="shared" si="128"/>
        <v>-70.888522035487853</v>
      </c>
      <c r="F587" s="148">
        <v>-57.78</v>
      </c>
      <c r="G587" s="148">
        <f t="shared" si="131"/>
        <v>-74.27000000000001</v>
      </c>
      <c r="H587" s="81">
        <f t="shared" si="129"/>
        <v>-78.51207032516038</v>
      </c>
      <c r="I587" s="110">
        <v>-66.52</v>
      </c>
      <c r="J587" s="131">
        <f t="shared" si="132"/>
        <v>-80.38</v>
      </c>
      <c r="K587" s="110">
        <v>-64.77</v>
      </c>
      <c r="L587" s="125">
        <f t="shared" si="133"/>
        <v>-81.260000000000005</v>
      </c>
      <c r="M587" s="201">
        <f t="shared" si="134"/>
        <v>37.274723024505498</v>
      </c>
      <c r="N587" s="213">
        <v>-66.61</v>
      </c>
      <c r="O587" s="148">
        <f t="shared" si="135"/>
        <v>-70.910000000000011</v>
      </c>
      <c r="P587" s="202">
        <f t="shared" si="136"/>
        <v>-70.894387593752896</v>
      </c>
      <c r="Q587" s="214">
        <v>-74.23</v>
      </c>
      <c r="R587" s="58">
        <f t="shared" si="137"/>
        <v>-78.530000000000015</v>
      </c>
      <c r="S587" s="79">
        <f t="shared" si="141"/>
        <v>-78.517935883425437</v>
      </c>
      <c r="T587" s="110">
        <v>-62.93</v>
      </c>
      <c r="U587" s="131">
        <f t="shared" si="138"/>
        <v>-67.23</v>
      </c>
      <c r="V587" s="110">
        <v>-72.569999999999993</v>
      </c>
      <c r="W587" s="125">
        <f t="shared" si="139"/>
        <v>-76.87</v>
      </c>
      <c r="X587" s="42">
        <f t="shared" si="140"/>
        <v>37.249560000000002</v>
      </c>
    </row>
    <row r="588" spans="2:24" x14ac:dyDescent="0.25">
      <c r="B588" s="216">
        <v>37.312060000000002</v>
      </c>
      <c r="C588" s="213">
        <v>-57.07</v>
      </c>
      <c r="D588" s="148">
        <f t="shared" si="130"/>
        <v>-70.930000000000007</v>
      </c>
      <c r="E588" s="201">
        <f t="shared" si="128"/>
        <v>-70.903083635129192</v>
      </c>
      <c r="F588" s="148">
        <v>-57.79</v>
      </c>
      <c r="G588" s="148">
        <f t="shared" si="131"/>
        <v>-74.28</v>
      </c>
      <c r="H588" s="81">
        <f t="shared" si="129"/>
        <v>-78.526631924801734</v>
      </c>
      <c r="I588" s="110">
        <v>-66.95</v>
      </c>
      <c r="J588" s="131">
        <f t="shared" si="132"/>
        <v>-80.81</v>
      </c>
      <c r="K588" s="110">
        <v>-65.19</v>
      </c>
      <c r="L588" s="125">
        <f t="shared" si="133"/>
        <v>-81.680000000000007</v>
      </c>
      <c r="M588" s="201">
        <f t="shared" si="134"/>
        <v>37.337180903271211</v>
      </c>
      <c r="N588" s="213">
        <v>-66.62</v>
      </c>
      <c r="O588" s="148">
        <f t="shared" si="135"/>
        <v>-70.920000000000016</v>
      </c>
      <c r="P588" s="202">
        <f t="shared" si="136"/>
        <v>-70.90892957271727</v>
      </c>
      <c r="Q588" s="214">
        <v>-74.25</v>
      </c>
      <c r="R588" s="58">
        <f t="shared" si="137"/>
        <v>-78.550000000000011</v>
      </c>
      <c r="S588" s="79">
        <f t="shared" si="141"/>
        <v>-78.532477862389797</v>
      </c>
      <c r="T588" s="110">
        <v>-63.04</v>
      </c>
      <c r="U588" s="131">
        <f t="shared" si="138"/>
        <v>-67.34</v>
      </c>
      <c r="V588" s="110">
        <v>-72.98</v>
      </c>
      <c r="W588" s="125">
        <f t="shared" si="139"/>
        <v>-77.280000000000015</v>
      </c>
      <c r="X588" s="42">
        <f t="shared" si="140"/>
        <v>37.312060000000002</v>
      </c>
    </row>
    <row r="589" spans="2:24" x14ac:dyDescent="0.25">
      <c r="B589" s="216">
        <v>37.374560000000002</v>
      </c>
      <c r="C589" s="213">
        <v>-57.08</v>
      </c>
      <c r="D589" s="148">
        <f t="shared" si="130"/>
        <v>-70.94</v>
      </c>
      <c r="E589" s="201">
        <f t="shared" si="128"/>
        <v>-70.917620863593939</v>
      </c>
      <c r="F589" s="148">
        <v>-57.81</v>
      </c>
      <c r="G589" s="148">
        <f t="shared" si="131"/>
        <v>-74.300000000000011</v>
      </c>
      <c r="H589" s="81">
        <f t="shared" si="129"/>
        <v>-78.54116915326648</v>
      </c>
      <c r="I589" s="110">
        <v>-67.39</v>
      </c>
      <c r="J589" s="131">
        <f t="shared" si="132"/>
        <v>-81.25</v>
      </c>
      <c r="K589" s="110">
        <v>-65.63</v>
      </c>
      <c r="L589" s="125">
        <f t="shared" si="133"/>
        <v>-82.12</v>
      </c>
      <c r="M589" s="201">
        <f t="shared" si="134"/>
        <v>37.399638922770365</v>
      </c>
      <c r="N589" s="213">
        <v>-66.64</v>
      </c>
      <c r="O589" s="148">
        <f t="shared" si="135"/>
        <v>-70.940000000000012</v>
      </c>
      <c r="P589" s="202">
        <f t="shared" si="136"/>
        <v>-70.923447278767384</v>
      </c>
      <c r="Q589" s="214">
        <v>-74.260000000000005</v>
      </c>
      <c r="R589" s="58">
        <f t="shared" si="137"/>
        <v>-78.560000000000016</v>
      </c>
      <c r="S589" s="79">
        <f t="shared" si="141"/>
        <v>-78.546995568439925</v>
      </c>
      <c r="T589" s="110">
        <v>-63.16</v>
      </c>
      <c r="U589" s="131">
        <f t="shared" si="138"/>
        <v>-67.460000000000008</v>
      </c>
      <c r="V589" s="110">
        <v>-73.42</v>
      </c>
      <c r="W589" s="125">
        <f t="shared" si="139"/>
        <v>-77.720000000000013</v>
      </c>
      <c r="X589" s="42">
        <f t="shared" si="140"/>
        <v>37.374560000000002</v>
      </c>
    </row>
    <row r="590" spans="2:24" x14ac:dyDescent="0.25">
      <c r="B590" s="216">
        <v>37.437049999999999</v>
      </c>
      <c r="C590" s="213">
        <v>-57.1</v>
      </c>
      <c r="D590" s="148">
        <f t="shared" si="130"/>
        <v>-70.960000000000008</v>
      </c>
      <c r="E590" s="201">
        <f t="shared" si="128"/>
        <v>-70.932131482192304</v>
      </c>
      <c r="F590" s="148">
        <v>-57.82</v>
      </c>
      <c r="G590" s="148">
        <f t="shared" si="131"/>
        <v>-74.31</v>
      </c>
      <c r="H590" s="81">
        <f t="shared" si="129"/>
        <v>-78.555679771864831</v>
      </c>
      <c r="I590" s="110">
        <v>-67.849999999999994</v>
      </c>
      <c r="J590" s="131">
        <f t="shared" si="132"/>
        <v>-81.710000000000008</v>
      </c>
      <c r="K590" s="110">
        <v>-66.099999999999994</v>
      </c>
      <c r="L590" s="125">
        <f t="shared" si="133"/>
        <v>-82.59</v>
      </c>
      <c r="M590" s="201">
        <f t="shared" si="134"/>
        <v>37.462087088982379</v>
      </c>
      <c r="N590" s="213">
        <v>-66.650000000000006</v>
      </c>
      <c r="O590" s="148">
        <f t="shared" si="135"/>
        <v>-70.950000000000017</v>
      </c>
      <c r="P590" s="202">
        <f t="shared" si="136"/>
        <v>-70.937938475658754</v>
      </c>
      <c r="Q590" s="214">
        <v>-74.27</v>
      </c>
      <c r="R590" s="58">
        <f t="shared" si="137"/>
        <v>-78.570000000000007</v>
      </c>
      <c r="S590" s="79">
        <f t="shared" si="141"/>
        <v>-78.561486765331296</v>
      </c>
      <c r="T590" s="110">
        <v>-63.29</v>
      </c>
      <c r="U590" s="131">
        <f t="shared" si="138"/>
        <v>-67.59</v>
      </c>
      <c r="V590" s="110">
        <v>-73.900000000000006</v>
      </c>
      <c r="W590" s="125">
        <f t="shared" si="139"/>
        <v>-78.200000000000017</v>
      </c>
      <c r="X590" s="42">
        <f t="shared" si="140"/>
        <v>37.437049999999999</v>
      </c>
    </row>
    <row r="591" spans="2:24" x14ac:dyDescent="0.25">
      <c r="B591" s="216">
        <v>37.499549999999999</v>
      </c>
      <c r="C591" s="213">
        <v>-57.11</v>
      </c>
      <c r="D591" s="148">
        <f t="shared" si="130"/>
        <v>-70.97</v>
      </c>
      <c r="E591" s="201">
        <f t="shared" si="128"/>
        <v>-70.946620216088846</v>
      </c>
      <c r="F591" s="148">
        <v>-57.84</v>
      </c>
      <c r="G591" s="148">
        <f t="shared" si="131"/>
        <v>-74.330000000000013</v>
      </c>
      <c r="H591" s="81">
        <f t="shared" si="129"/>
        <v>-78.570168505761387</v>
      </c>
      <c r="I591" s="110">
        <v>-68.349999999999994</v>
      </c>
      <c r="J591" s="131">
        <f t="shared" si="132"/>
        <v>-82.210000000000008</v>
      </c>
      <c r="K591" s="110">
        <v>-66.599999999999994</v>
      </c>
      <c r="L591" s="125">
        <f t="shared" si="133"/>
        <v>-83.09</v>
      </c>
      <c r="M591" s="201">
        <f t="shared" si="134"/>
        <v>37.52454538781916</v>
      </c>
      <c r="N591" s="213">
        <v>-66.67</v>
      </c>
      <c r="O591" s="148">
        <f t="shared" si="135"/>
        <v>-70.970000000000013</v>
      </c>
      <c r="P591" s="202">
        <f t="shared" si="136"/>
        <v>-70.952407881690633</v>
      </c>
      <c r="Q591" s="214">
        <v>-74.290000000000006</v>
      </c>
      <c r="R591" s="58">
        <f t="shared" si="137"/>
        <v>-78.590000000000018</v>
      </c>
      <c r="S591" s="79">
        <f t="shared" si="141"/>
        <v>-78.575956171363174</v>
      </c>
      <c r="T591" s="110">
        <v>-63.41</v>
      </c>
      <c r="U591" s="131">
        <f t="shared" si="138"/>
        <v>-67.710000000000008</v>
      </c>
      <c r="V591" s="110">
        <v>-74.41</v>
      </c>
      <c r="W591" s="125">
        <f t="shared" si="139"/>
        <v>-78.710000000000008</v>
      </c>
      <c r="X591" s="42">
        <f t="shared" si="140"/>
        <v>37.499549999999999</v>
      </c>
    </row>
    <row r="592" spans="2:24" x14ac:dyDescent="0.25">
      <c r="B592" s="216">
        <v>37.562049999999999</v>
      </c>
      <c r="C592" s="213">
        <v>-57.12</v>
      </c>
      <c r="D592" s="148">
        <f t="shared" si="130"/>
        <v>-70.98</v>
      </c>
      <c r="E592" s="201">
        <f t="shared" si="128"/>
        <v>-70.961084821901594</v>
      </c>
      <c r="F592" s="148">
        <v>-57.85</v>
      </c>
      <c r="G592" s="148">
        <f t="shared" si="131"/>
        <v>-74.34</v>
      </c>
      <c r="H592" s="81">
        <f t="shared" si="129"/>
        <v>-78.584633111574121</v>
      </c>
      <c r="I592" s="110">
        <v>-68.87</v>
      </c>
      <c r="J592" s="131">
        <f t="shared" si="132"/>
        <v>-82.730000000000018</v>
      </c>
      <c r="K592" s="110">
        <v>-67.12</v>
      </c>
      <c r="L592" s="125">
        <f t="shared" si="133"/>
        <v>-83.610000000000014</v>
      </c>
      <c r="M592" s="201">
        <f t="shared" si="134"/>
        <v>37.587003825291795</v>
      </c>
      <c r="N592" s="213">
        <v>-66.680000000000007</v>
      </c>
      <c r="O592" s="148">
        <f t="shared" si="135"/>
        <v>-70.980000000000018</v>
      </c>
      <c r="P592" s="202">
        <f t="shared" si="136"/>
        <v>-70.966853255952728</v>
      </c>
      <c r="Q592" s="214">
        <v>-74.3</v>
      </c>
      <c r="R592" s="58">
        <f t="shared" si="137"/>
        <v>-78.600000000000009</v>
      </c>
      <c r="S592" s="79">
        <f t="shared" si="141"/>
        <v>-78.590401545625255</v>
      </c>
      <c r="T592" s="110">
        <v>-63.54</v>
      </c>
      <c r="U592" s="131">
        <f t="shared" si="138"/>
        <v>-67.84</v>
      </c>
      <c r="V592" s="110">
        <v>-74.959999999999994</v>
      </c>
      <c r="W592" s="125">
        <f t="shared" si="139"/>
        <v>-79.260000000000005</v>
      </c>
      <c r="X592" s="42">
        <f t="shared" si="140"/>
        <v>37.562049999999999</v>
      </c>
    </row>
    <row r="593" spans="2:24" x14ac:dyDescent="0.25">
      <c r="B593" s="216">
        <v>37.624549999999999</v>
      </c>
      <c r="C593" s="213">
        <v>-57.14</v>
      </c>
      <c r="D593" s="148">
        <f t="shared" si="130"/>
        <v>-71</v>
      </c>
      <c r="E593" s="201">
        <f t="shared" si="128"/>
        <v>-70.975525379857928</v>
      </c>
      <c r="F593" s="148">
        <v>-57.87</v>
      </c>
      <c r="G593" s="148">
        <f t="shared" si="131"/>
        <v>-74.36</v>
      </c>
      <c r="H593" s="81">
        <f t="shared" si="129"/>
        <v>-78.599073669530455</v>
      </c>
      <c r="I593" s="110">
        <v>-69.41</v>
      </c>
      <c r="J593" s="131">
        <f t="shared" si="132"/>
        <v>-83.27000000000001</v>
      </c>
      <c r="K593" s="110">
        <v>-67.67</v>
      </c>
      <c r="L593" s="125">
        <f t="shared" si="133"/>
        <v>-84.160000000000011</v>
      </c>
      <c r="M593" s="201">
        <f t="shared" si="134"/>
        <v>37.64946240071032</v>
      </c>
      <c r="N593" s="213">
        <v>-66.7</v>
      </c>
      <c r="O593" s="148">
        <f t="shared" si="135"/>
        <v>-71.000000000000014</v>
      </c>
      <c r="P593" s="202">
        <f t="shared" si="136"/>
        <v>-70.981274678033714</v>
      </c>
      <c r="Q593" s="214">
        <v>-74.319999999999993</v>
      </c>
      <c r="R593" s="58">
        <f t="shared" si="137"/>
        <v>-78.62</v>
      </c>
      <c r="S593" s="79">
        <f t="shared" si="141"/>
        <v>-78.604822967706241</v>
      </c>
      <c r="T593" s="110">
        <v>-63.67</v>
      </c>
      <c r="U593" s="131">
        <f t="shared" si="138"/>
        <v>-67.970000000000013</v>
      </c>
      <c r="V593" s="110">
        <v>-75.56</v>
      </c>
      <c r="W593" s="125">
        <f t="shared" si="139"/>
        <v>-79.860000000000014</v>
      </c>
      <c r="X593" s="42">
        <f t="shared" si="140"/>
        <v>37.624549999999999</v>
      </c>
    </row>
    <row r="594" spans="2:24" x14ac:dyDescent="0.25">
      <c r="B594" s="216">
        <v>37.687049999999999</v>
      </c>
      <c r="C594" s="213">
        <v>-57.15</v>
      </c>
      <c r="D594" s="148">
        <f t="shared" si="130"/>
        <v>-71.010000000000005</v>
      </c>
      <c r="E594" s="201">
        <f t="shared" si="128"/>
        <v>-70.989941969785789</v>
      </c>
      <c r="F594" s="148">
        <v>-57.88</v>
      </c>
      <c r="G594" s="148">
        <f t="shared" si="131"/>
        <v>-74.37</v>
      </c>
      <c r="H594" s="81">
        <f t="shared" si="129"/>
        <v>-78.613490259458317</v>
      </c>
      <c r="I594" s="110">
        <v>-69.989999999999995</v>
      </c>
      <c r="J594" s="131">
        <f t="shared" si="132"/>
        <v>-83.85</v>
      </c>
      <c r="K594" s="110">
        <v>-68.27</v>
      </c>
      <c r="L594" s="125">
        <f t="shared" si="133"/>
        <v>-84.76</v>
      </c>
      <c r="M594" s="201">
        <f t="shared" si="134"/>
        <v>37.71192111338933</v>
      </c>
      <c r="N594" s="213">
        <v>-66.709999999999994</v>
      </c>
      <c r="O594" s="148">
        <f t="shared" si="135"/>
        <v>-71.010000000000005</v>
      </c>
      <c r="P594" s="202">
        <f t="shared" si="136"/>
        <v>-70.99567222712804</v>
      </c>
      <c r="Q594" s="214">
        <v>-74.33</v>
      </c>
      <c r="R594" s="58">
        <f t="shared" si="137"/>
        <v>-78.63000000000001</v>
      </c>
      <c r="S594" s="79">
        <f t="shared" si="141"/>
        <v>-78.619220516800567</v>
      </c>
      <c r="T594" s="110">
        <v>-63.8</v>
      </c>
      <c r="U594" s="131">
        <f t="shared" si="138"/>
        <v>-68.100000000000009</v>
      </c>
      <c r="V594" s="110">
        <v>-76.2</v>
      </c>
      <c r="W594" s="125">
        <f t="shared" si="139"/>
        <v>-80.500000000000014</v>
      </c>
      <c r="X594" s="42">
        <f t="shared" si="140"/>
        <v>37.687049999999999</v>
      </c>
    </row>
    <row r="595" spans="2:24" x14ac:dyDescent="0.25">
      <c r="B595" s="216">
        <v>37.749549999999999</v>
      </c>
      <c r="C595" s="213">
        <v>-57.17</v>
      </c>
      <c r="D595" s="148">
        <f t="shared" si="130"/>
        <v>-71.03</v>
      </c>
      <c r="E595" s="201">
        <f t="shared" si="128"/>
        <v>-71.00433467111624</v>
      </c>
      <c r="F595" s="148">
        <v>-57.89</v>
      </c>
      <c r="G595" s="148">
        <f t="shared" si="131"/>
        <v>-74.38000000000001</v>
      </c>
      <c r="H595" s="81">
        <f t="shared" si="129"/>
        <v>-78.627882960788767</v>
      </c>
      <c r="I595" s="110">
        <v>-70.599999999999994</v>
      </c>
      <c r="J595" s="131">
        <f t="shared" si="132"/>
        <v>-84.460000000000008</v>
      </c>
      <c r="K595" s="110">
        <v>-68.89</v>
      </c>
      <c r="L595" s="125">
        <f t="shared" si="133"/>
        <v>-85.38000000000001</v>
      </c>
      <c r="M595" s="201">
        <f t="shared" si="134"/>
        <v>37.774379962647963</v>
      </c>
      <c r="N595" s="213">
        <v>-66.72</v>
      </c>
      <c r="O595" s="148">
        <f t="shared" si="135"/>
        <v>-71.02000000000001</v>
      </c>
      <c r="P595" s="202">
        <f t="shared" si="136"/>
        <v>-71.010045982038605</v>
      </c>
      <c r="Q595" s="214">
        <v>-74.349999999999994</v>
      </c>
      <c r="R595" s="58">
        <f t="shared" si="137"/>
        <v>-78.650000000000006</v>
      </c>
      <c r="S595" s="79">
        <f t="shared" si="141"/>
        <v>-78.633594271711146</v>
      </c>
      <c r="T595" s="110">
        <v>-63.94</v>
      </c>
      <c r="U595" s="131">
        <f t="shared" si="138"/>
        <v>-68.240000000000009</v>
      </c>
      <c r="V595" s="110">
        <v>-76.900000000000006</v>
      </c>
      <c r="W595" s="125">
        <f t="shared" si="139"/>
        <v>-81.200000000000017</v>
      </c>
      <c r="X595" s="42">
        <f t="shared" si="140"/>
        <v>37.749549999999999</v>
      </c>
    </row>
    <row r="596" spans="2:24" x14ac:dyDescent="0.25">
      <c r="B596" s="216">
        <v>37.812049999999999</v>
      </c>
      <c r="C596" s="213">
        <v>-57.18</v>
      </c>
      <c r="D596" s="148">
        <f t="shared" si="130"/>
        <v>-71.040000000000006</v>
      </c>
      <c r="E596" s="201">
        <f t="shared" si="128"/>
        <v>-71.018703562886188</v>
      </c>
      <c r="F596" s="148">
        <v>-57.91</v>
      </c>
      <c r="G596" s="148">
        <f t="shared" si="131"/>
        <v>-74.400000000000006</v>
      </c>
      <c r="H596" s="81">
        <f t="shared" si="129"/>
        <v>-78.642251852558729</v>
      </c>
      <c r="I596" s="110">
        <v>-71.260000000000005</v>
      </c>
      <c r="J596" s="131">
        <f t="shared" si="132"/>
        <v>-85.12</v>
      </c>
      <c r="K596" s="110">
        <v>-69.569999999999993</v>
      </c>
      <c r="L596" s="125">
        <f t="shared" si="133"/>
        <v>-86.06</v>
      </c>
      <c r="M596" s="201">
        <f t="shared" si="134"/>
        <v>37.836838947809845</v>
      </c>
      <c r="N596" s="213">
        <v>-66.739999999999995</v>
      </c>
      <c r="O596" s="148">
        <f t="shared" si="135"/>
        <v>-71.040000000000006</v>
      </c>
      <c r="P596" s="202">
        <f t="shared" si="136"/>
        <v>-71.024396021179271</v>
      </c>
      <c r="Q596" s="214">
        <v>-74.36</v>
      </c>
      <c r="R596" s="58">
        <f t="shared" si="137"/>
        <v>-78.660000000000011</v>
      </c>
      <c r="S596" s="79">
        <f t="shared" si="141"/>
        <v>-78.647944310851798</v>
      </c>
      <c r="T596" s="110">
        <v>-64.08</v>
      </c>
      <c r="U596" s="131">
        <f t="shared" si="138"/>
        <v>-68.38000000000001</v>
      </c>
      <c r="V596" s="110">
        <v>-77.67</v>
      </c>
      <c r="W596" s="125">
        <f t="shared" si="139"/>
        <v>-81.970000000000013</v>
      </c>
      <c r="X596" s="42">
        <f t="shared" si="140"/>
        <v>37.812049999999999</v>
      </c>
    </row>
    <row r="597" spans="2:24" x14ac:dyDescent="0.25">
      <c r="B597" s="216">
        <v>37.874549999999999</v>
      </c>
      <c r="C597" s="213">
        <v>-57.2</v>
      </c>
      <c r="D597" s="148">
        <f t="shared" si="130"/>
        <v>-71.06</v>
      </c>
      <c r="E597" s="201">
        <f t="shared" si="128"/>
        <v>-71.033048723740905</v>
      </c>
      <c r="F597" s="148">
        <v>-57.92</v>
      </c>
      <c r="G597" s="148">
        <f t="shared" si="131"/>
        <v>-74.410000000000011</v>
      </c>
      <c r="H597" s="81">
        <f t="shared" si="129"/>
        <v>-78.656597013413446</v>
      </c>
      <c r="I597" s="110">
        <v>-71.959999999999994</v>
      </c>
      <c r="J597" s="131">
        <f t="shared" si="132"/>
        <v>-85.82</v>
      </c>
      <c r="K597" s="110">
        <v>-70.290000000000006</v>
      </c>
      <c r="L597" s="125">
        <f t="shared" si="133"/>
        <v>-86.780000000000015</v>
      </c>
      <c r="M597" s="201">
        <f t="shared" si="134"/>
        <v>37.899298068203059</v>
      </c>
      <c r="N597" s="213">
        <v>-66.75</v>
      </c>
      <c r="O597" s="148">
        <f t="shared" si="135"/>
        <v>-71.050000000000011</v>
      </c>
      <c r="P597" s="202">
        <f t="shared" si="136"/>
        <v>-71.038722422577393</v>
      </c>
      <c r="Q597" s="214">
        <v>-74.37</v>
      </c>
      <c r="R597" s="58">
        <f t="shared" si="137"/>
        <v>-78.670000000000016</v>
      </c>
      <c r="S597" s="79">
        <f t="shared" si="141"/>
        <v>-78.662270712249921</v>
      </c>
      <c r="T597" s="110">
        <v>-64.22</v>
      </c>
      <c r="U597" s="131">
        <f t="shared" si="138"/>
        <v>-68.52000000000001</v>
      </c>
      <c r="V597" s="110">
        <v>-78.52</v>
      </c>
      <c r="W597" s="125">
        <f t="shared" si="139"/>
        <v>-82.820000000000007</v>
      </c>
      <c r="X597" s="42">
        <f t="shared" si="140"/>
        <v>37.874549999999999</v>
      </c>
    </row>
    <row r="598" spans="2:24" x14ac:dyDescent="0.25">
      <c r="B598" s="216">
        <v>37.937049999999999</v>
      </c>
      <c r="C598" s="213">
        <v>-57.21</v>
      </c>
      <c r="D598" s="148">
        <f t="shared" si="130"/>
        <v>-71.070000000000007</v>
      </c>
      <c r="E598" s="201">
        <f t="shared" si="128"/>
        <v>-71.047370231936668</v>
      </c>
      <c r="F598" s="148">
        <v>-57.94</v>
      </c>
      <c r="G598" s="148">
        <f t="shared" si="131"/>
        <v>-74.430000000000007</v>
      </c>
      <c r="H598" s="81">
        <f t="shared" si="129"/>
        <v>-78.670918521609195</v>
      </c>
      <c r="I598" s="110">
        <v>-72.72</v>
      </c>
      <c r="J598" s="131">
        <f t="shared" si="132"/>
        <v>-86.580000000000013</v>
      </c>
      <c r="K598" s="110">
        <v>-71.099999999999994</v>
      </c>
      <c r="L598" s="125">
        <f t="shared" si="133"/>
        <v>-87.59</v>
      </c>
      <c r="M598" s="201">
        <f t="shared" si="134"/>
        <v>37.961757323160107</v>
      </c>
      <c r="N598" s="213">
        <v>-66.77</v>
      </c>
      <c r="O598" s="148">
        <f t="shared" si="135"/>
        <v>-71.070000000000007</v>
      </c>
      <c r="P598" s="202">
        <f t="shared" si="136"/>
        <v>-71.053025263876435</v>
      </c>
      <c r="Q598" s="214">
        <v>-74.39</v>
      </c>
      <c r="R598" s="58">
        <f t="shared" si="137"/>
        <v>-78.690000000000012</v>
      </c>
      <c r="S598" s="79">
        <f t="shared" si="141"/>
        <v>-78.676573553548963</v>
      </c>
      <c r="T598" s="110">
        <v>-64.37</v>
      </c>
      <c r="U598" s="131">
        <f t="shared" si="138"/>
        <v>-68.670000000000016</v>
      </c>
      <c r="V598" s="110">
        <v>-79.47</v>
      </c>
      <c r="W598" s="125">
        <f t="shared" si="139"/>
        <v>-83.77000000000001</v>
      </c>
      <c r="X598" s="42">
        <f t="shared" si="140"/>
        <v>37.937049999999999</v>
      </c>
    </row>
    <row r="599" spans="2:24" x14ac:dyDescent="0.25">
      <c r="B599" s="216">
        <v>37.999549999999999</v>
      </c>
      <c r="C599" s="213">
        <v>-57.22</v>
      </c>
      <c r="D599" s="148">
        <f t="shared" si="130"/>
        <v>-71.080000000000013</v>
      </c>
      <c r="E599" s="201">
        <f t="shared" si="128"/>
        <v>-71.061668165343278</v>
      </c>
      <c r="F599" s="148">
        <v>-57.95</v>
      </c>
      <c r="G599" s="148">
        <f t="shared" si="131"/>
        <v>-74.440000000000012</v>
      </c>
      <c r="H599" s="81">
        <f t="shared" si="129"/>
        <v>-78.685216455015819</v>
      </c>
      <c r="I599" s="110">
        <v>-73.53</v>
      </c>
      <c r="J599" s="131">
        <f t="shared" si="132"/>
        <v>-87.390000000000015</v>
      </c>
      <c r="K599" s="110">
        <v>-71.959999999999994</v>
      </c>
      <c r="L599" s="125">
        <f t="shared" si="133"/>
        <v>-88.45</v>
      </c>
      <c r="M599" s="201">
        <f t="shared" si="134"/>
        <v>38.024216712017882</v>
      </c>
      <c r="N599" s="213">
        <v>-66.78</v>
      </c>
      <c r="O599" s="148">
        <f t="shared" si="135"/>
        <v>-71.080000000000013</v>
      </c>
      <c r="P599" s="202">
        <f t="shared" si="136"/>
        <v>-71.067304622338398</v>
      </c>
      <c r="Q599" s="214">
        <v>-74.400000000000006</v>
      </c>
      <c r="R599" s="58">
        <f t="shared" si="137"/>
        <v>-78.700000000000017</v>
      </c>
      <c r="S599" s="79">
        <f t="shared" si="141"/>
        <v>-78.690852912010939</v>
      </c>
      <c r="T599" s="110">
        <v>-64.52</v>
      </c>
      <c r="U599" s="131">
        <f t="shared" si="138"/>
        <v>-68.820000000000007</v>
      </c>
      <c r="V599" s="110">
        <v>-80.540000000000006</v>
      </c>
      <c r="W599" s="125">
        <f t="shared" si="139"/>
        <v>-84.840000000000018</v>
      </c>
      <c r="X599" s="42">
        <f t="shared" si="140"/>
        <v>37.999549999999999</v>
      </c>
    </row>
    <row r="600" spans="2:24" x14ac:dyDescent="0.25">
      <c r="B600" s="216">
        <v>38.062049999999999</v>
      </c>
      <c r="C600" s="213">
        <v>-57.24</v>
      </c>
      <c r="D600" s="148">
        <f t="shared" si="130"/>
        <v>-71.100000000000009</v>
      </c>
      <c r="E600" s="201">
        <f t="shared" si="128"/>
        <v>-71.075942601446641</v>
      </c>
      <c r="F600" s="148">
        <v>-57.97</v>
      </c>
      <c r="G600" s="148">
        <f t="shared" si="131"/>
        <v>-74.460000000000008</v>
      </c>
      <c r="H600" s="81">
        <f t="shared" si="129"/>
        <v>-78.699490891119169</v>
      </c>
      <c r="I600" s="110">
        <v>-74.44</v>
      </c>
      <c r="J600" s="131">
        <f t="shared" si="132"/>
        <v>-88.300000000000011</v>
      </c>
      <c r="K600" s="110">
        <v>-72.92</v>
      </c>
      <c r="L600" s="125">
        <f t="shared" si="133"/>
        <v>-89.410000000000011</v>
      </c>
      <c r="M600" s="201">
        <f t="shared" si="134"/>
        <v>38.086676234117618</v>
      </c>
      <c r="N600" s="213">
        <v>-66.8</v>
      </c>
      <c r="O600" s="148">
        <f t="shared" si="135"/>
        <v>-71.100000000000009</v>
      </c>
      <c r="P600" s="202">
        <f t="shared" si="136"/>
        <v>-71.081560574846378</v>
      </c>
      <c r="Q600" s="214">
        <v>-74.42</v>
      </c>
      <c r="R600" s="58">
        <f t="shared" si="137"/>
        <v>-78.720000000000013</v>
      </c>
      <c r="S600" s="79">
        <f t="shared" si="141"/>
        <v>-78.70510886451892</v>
      </c>
      <c r="T600" s="110">
        <v>-64.67</v>
      </c>
      <c r="U600" s="131">
        <f t="shared" si="138"/>
        <v>-68.970000000000013</v>
      </c>
      <c r="V600" s="110">
        <v>-81.75</v>
      </c>
      <c r="W600" s="125">
        <f t="shared" si="139"/>
        <v>-86.050000000000011</v>
      </c>
      <c r="X600" s="42">
        <f t="shared" si="140"/>
        <v>38.062049999999999</v>
      </c>
    </row>
    <row r="601" spans="2:24" x14ac:dyDescent="0.25">
      <c r="B601" s="216">
        <v>38.124549999999999</v>
      </c>
      <c r="C601" s="213">
        <v>-57.25</v>
      </c>
      <c r="D601" s="148">
        <f t="shared" si="130"/>
        <v>-71.110000000000014</v>
      </c>
      <c r="E601" s="201">
        <f t="shared" si="128"/>
        <v>-71.090193617351247</v>
      </c>
      <c r="F601" s="148">
        <v>-57.98</v>
      </c>
      <c r="G601" s="148">
        <f t="shared" si="131"/>
        <v>-74.47</v>
      </c>
      <c r="H601" s="81">
        <f t="shared" si="129"/>
        <v>-78.713741907023788</v>
      </c>
      <c r="I601" s="110">
        <v>-75.430000000000007</v>
      </c>
      <c r="J601" s="131">
        <f t="shared" si="132"/>
        <v>-89.29000000000002</v>
      </c>
      <c r="K601" s="110">
        <v>-73.98</v>
      </c>
      <c r="L601" s="125">
        <f t="shared" si="133"/>
        <v>-90.470000000000013</v>
      </c>
      <c r="M601" s="201">
        <f t="shared" si="134"/>
        <v>38.149135888804871</v>
      </c>
      <c r="N601" s="213">
        <v>-66.81</v>
      </c>
      <c r="O601" s="148">
        <f t="shared" si="135"/>
        <v>-71.110000000000014</v>
      </c>
      <c r="P601" s="202">
        <f t="shared" si="136"/>
        <v>-71.095793197907</v>
      </c>
      <c r="Q601" s="214">
        <v>-74.430000000000007</v>
      </c>
      <c r="R601" s="58">
        <f t="shared" si="137"/>
        <v>-78.730000000000018</v>
      </c>
      <c r="S601" s="79">
        <f t="shared" si="141"/>
        <v>-78.719341487579527</v>
      </c>
      <c r="T601" s="110">
        <v>-64.83</v>
      </c>
      <c r="U601" s="131">
        <f t="shared" si="138"/>
        <v>-69.13000000000001</v>
      </c>
      <c r="V601" s="110">
        <v>-83.17</v>
      </c>
      <c r="W601" s="125">
        <f t="shared" si="139"/>
        <v>-87.470000000000013</v>
      </c>
      <c r="X601" s="42">
        <f t="shared" si="140"/>
        <v>38.124549999999999</v>
      </c>
    </row>
    <row r="602" spans="2:24" x14ac:dyDescent="0.25">
      <c r="B602" s="216">
        <v>38.187049999999999</v>
      </c>
      <c r="C602" s="213">
        <v>-57.27</v>
      </c>
      <c r="D602" s="148">
        <f t="shared" si="130"/>
        <v>-71.13000000000001</v>
      </c>
      <c r="E602" s="201">
        <f t="shared" si="128"/>
        <v>-71.104421289782721</v>
      </c>
      <c r="F602" s="148">
        <v>-57.99</v>
      </c>
      <c r="G602" s="148">
        <f t="shared" si="131"/>
        <v>-74.48</v>
      </c>
      <c r="H602" s="81">
        <f t="shared" si="129"/>
        <v>-78.727969579455248</v>
      </c>
      <c r="I602" s="110">
        <v>-76.510000000000005</v>
      </c>
      <c r="J602" s="131">
        <f t="shared" si="132"/>
        <v>-90.37</v>
      </c>
      <c r="K602" s="110">
        <v>-75.17</v>
      </c>
      <c r="L602" s="125">
        <f t="shared" si="133"/>
        <v>-91.660000000000011</v>
      </c>
      <c r="M602" s="201">
        <f t="shared" si="134"/>
        <v>38.211595675429471</v>
      </c>
      <c r="N602" s="213">
        <v>-66.819999999999993</v>
      </c>
      <c r="O602" s="148">
        <f t="shared" si="135"/>
        <v>-71.12</v>
      </c>
      <c r="P602" s="202">
        <f t="shared" si="136"/>
        <v>-71.110002567652842</v>
      </c>
      <c r="Q602" s="214">
        <v>-74.45</v>
      </c>
      <c r="R602" s="58">
        <f t="shared" si="137"/>
        <v>-78.750000000000014</v>
      </c>
      <c r="S602" s="79">
        <f t="shared" si="141"/>
        <v>-78.733550857325383</v>
      </c>
      <c r="T602" s="110">
        <v>-64.989999999999995</v>
      </c>
      <c r="U602" s="131">
        <f t="shared" si="138"/>
        <v>-69.290000000000006</v>
      </c>
      <c r="V602" s="110">
        <v>-84.85</v>
      </c>
      <c r="W602" s="125">
        <f t="shared" si="139"/>
        <v>-89.15</v>
      </c>
      <c r="X602" s="42">
        <f t="shared" si="140"/>
        <v>38.187049999999999</v>
      </c>
    </row>
    <row r="603" spans="2:24" x14ac:dyDescent="0.25">
      <c r="B603" s="216">
        <v>38.249549999999999</v>
      </c>
      <c r="C603" s="213">
        <v>-57.28</v>
      </c>
      <c r="D603" s="148">
        <f t="shared" si="130"/>
        <v>-71.140000000000015</v>
      </c>
      <c r="E603" s="201">
        <f t="shared" si="128"/>
        <v>-71.118625695090216</v>
      </c>
      <c r="F603" s="148">
        <v>-58.01</v>
      </c>
      <c r="G603" s="148">
        <f t="shared" si="131"/>
        <v>-74.5</v>
      </c>
      <c r="H603" s="81">
        <f t="shared" si="129"/>
        <v>-78.742173984762744</v>
      </c>
      <c r="I603" s="110">
        <v>-77.72</v>
      </c>
      <c r="J603" s="131">
        <f t="shared" si="132"/>
        <v>-91.580000000000013</v>
      </c>
      <c r="K603" s="110">
        <v>-76.510000000000005</v>
      </c>
      <c r="L603" s="125">
        <f t="shared" si="133"/>
        <v>-93.000000000000014</v>
      </c>
      <c r="M603" s="201">
        <f t="shared" si="134"/>
        <v>38.274055593345473</v>
      </c>
      <c r="N603" s="213">
        <v>-66.84</v>
      </c>
      <c r="O603" s="148">
        <f t="shared" si="135"/>
        <v>-71.140000000000015</v>
      </c>
      <c r="P603" s="202">
        <f t="shared" si="136"/>
        <v>-71.124188759844941</v>
      </c>
      <c r="Q603" s="214">
        <v>-74.459999999999994</v>
      </c>
      <c r="R603" s="58">
        <f t="shared" si="137"/>
        <v>-78.760000000000005</v>
      </c>
      <c r="S603" s="79">
        <f t="shared" si="141"/>
        <v>-78.747737049517468</v>
      </c>
      <c r="T603" s="110">
        <v>-65.150000000000006</v>
      </c>
      <c r="U603" s="131">
        <f t="shared" si="138"/>
        <v>-69.450000000000017</v>
      </c>
      <c r="V603" s="110">
        <v>-86.94</v>
      </c>
      <c r="W603" s="125">
        <f t="shared" si="139"/>
        <v>-91.240000000000009</v>
      </c>
      <c r="X603" s="42">
        <f t="shared" si="140"/>
        <v>38.249549999999999</v>
      </c>
    </row>
    <row r="604" spans="2:24" x14ac:dyDescent="0.25">
      <c r="B604" s="216">
        <v>38.312049999999999</v>
      </c>
      <c r="C604" s="213">
        <v>-57.3</v>
      </c>
      <c r="D604" s="148">
        <f t="shared" si="130"/>
        <v>-71.16</v>
      </c>
      <c r="E604" s="201">
        <f t="shared" si="128"/>
        <v>-71.132806909248984</v>
      </c>
      <c r="F604" s="148">
        <v>-58.02</v>
      </c>
      <c r="G604" s="148">
        <f t="shared" si="131"/>
        <v>-74.510000000000005</v>
      </c>
      <c r="H604" s="81">
        <f t="shared" si="129"/>
        <v>-78.756355198921526</v>
      </c>
      <c r="I604" s="110">
        <v>-79.099999999999994</v>
      </c>
      <c r="J604" s="131">
        <f t="shared" si="132"/>
        <v>-92.960000000000008</v>
      </c>
      <c r="K604" s="110">
        <v>-78.03</v>
      </c>
      <c r="L604" s="125">
        <f t="shared" si="133"/>
        <v>-94.52000000000001</v>
      </c>
      <c r="M604" s="201">
        <f t="shared" si="134"/>
        <v>38.33651564191117</v>
      </c>
      <c r="N604" s="213">
        <v>-66.849999999999994</v>
      </c>
      <c r="O604" s="148">
        <f t="shared" si="135"/>
        <v>-71.150000000000006</v>
      </c>
      <c r="P604" s="202">
        <f t="shared" si="136"/>
        <v>-71.138351849875136</v>
      </c>
      <c r="Q604" s="214">
        <v>-74.47</v>
      </c>
      <c r="R604" s="58">
        <f t="shared" si="137"/>
        <v>-78.77000000000001</v>
      </c>
      <c r="S604" s="79">
        <f t="shared" si="141"/>
        <v>-78.761900139547663</v>
      </c>
      <c r="T604" s="110">
        <v>-65.319999999999993</v>
      </c>
      <c r="U604" s="131">
        <f t="shared" si="138"/>
        <v>-69.62</v>
      </c>
      <c r="V604" s="110">
        <v>-89.64</v>
      </c>
      <c r="W604" s="125">
        <f t="shared" si="139"/>
        <v>-93.940000000000012</v>
      </c>
      <c r="X604" s="42">
        <f t="shared" si="140"/>
        <v>38.312049999999999</v>
      </c>
    </row>
    <row r="605" spans="2:24" x14ac:dyDescent="0.25">
      <c r="B605" s="216">
        <v>38.374540000000003</v>
      </c>
      <c r="C605" s="213">
        <v>-57.31</v>
      </c>
      <c r="D605" s="148">
        <f t="shared" si="130"/>
        <v>-71.170000000000016</v>
      </c>
      <c r="E605" s="201">
        <f t="shared" si="128"/>
        <v>-71.14696274441188</v>
      </c>
      <c r="F605" s="148">
        <v>-58.04</v>
      </c>
      <c r="G605" s="148">
        <f t="shared" si="131"/>
        <v>-74.53</v>
      </c>
      <c r="H605" s="81">
        <f t="shared" si="129"/>
        <v>-78.770511034084421</v>
      </c>
      <c r="I605" s="110">
        <v>-80.63</v>
      </c>
      <c r="J605" s="131">
        <f t="shared" si="132"/>
        <v>-94.490000000000009</v>
      </c>
      <c r="K605" s="110">
        <v>-79.78</v>
      </c>
      <c r="L605" s="125">
        <f t="shared" si="133"/>
        <v>-96.27000000000001</v>
      </c>
      <c r="M605" s="201">
        <f t="shared" si="134"/>
        <v>38.39896582685008</v>
      </c>
      <c r="N605" s="213">
        <v>-66.87</v>
      </c>
      <c r="O605" s="148">
        <f t="shared" si="135"/>
        <v>-71.170000000000016</v>
      </c>
      <c r="P605" s="202">
        <f t="shared" si="136"/>
        <v>-71.152489652196323</v>
      </c>
      <c r="Q605" s="214">
        <v>-74.489999999999995</v>
      </c>
      <c r="R605" s="58">
        <f t="shared" si="137"/>
        <v>-78.790000000000006</v>
      </c>
      <c r="S605" s="79">
        <f t="shared" si="141"/>
        <v>-78.77603794186885</v>
      </c>
      <c r="T605" s="110">
        <v>-65.489999999999995</v>
      </c>
      <c r="U605" s="131">
        <f t="shared" si="138"/>
        <v>-69.790000000000006</v>
      </c>
      <c r="V605" s="110">
        <v>-93.57</v>
      </c>
      <c r="W605" s="125">
        <f t="shared" si="139"/>
        <v>-97.87</v>
      </c>
      <c r="X605" s="42">
        <f t="shared" si="140"/>
        <v>38.374540000000003</v>
      </c>
    </row>
    <row r="606" spans="2:24" x14ac:dyDescent="0.25">
      <c r="B606" s="216">
        <v>38.437040000000003</v>
      </c>
      <c r="C606" s="213">
        <v>-57.32</v>
      </c>
      <c r="D606" s="148">
        <f t="shared" si="130"/>
        <v>-71.180000000000007</v>
      </c>
      <c r="E606" s="201">
        <f t="shared" si="128"/>
        <v>-71.161097806395645</v>
      </c>
      <c r="F606" s="148">
        <v>-58.05</v>
      </c>
      <c r="G606" s="148">
        <f t="shared" si="131"/>
        <v>-74.540000000000006</v>
      </c>
      <c r="H606" s="81">
        <f t="shared" si="129"/>
        <v>-78.784646096068187</v>
      </c>
      <c r="I606" s="110">
        <v>-82.32</v>
      </c>
      <c r="J606" s="131">
        <f t="shared" si="132"/>
        <v>-96.18</v>
      </c>
      <c r="K606" s="110">
        <v>-81.72</v>
      </c>
      <c r="L606" s="125">
        <f t="shared" si="133"/>
        <v>-98.210000000000008</v>
      </c>
      <c r="M606" s="201">
        <f t="shared" si="134"/>
        <v>38.461426134786009</v>
      </c>
      <c r="N606" s="213">
        <v>-66.88</v>
      </c>
      <c r="O606" s="148">
        <f t="shared" si="135"/>
        <v>-71.180000000000007</v>
      </c>
      <c r="P606" s="202">
        <f t="shared" si="136"/>
        <v>-71.166606766279955</v>
      </c>
      <c r="Q606" s="214">
        <v>-74.5</v>
      </c>
      <c r="R606" s="58">
        <f t="shared" si="137"/>
        <v>-78.800000000000011</v>
      </c>
      <c r="S606" s="79">
        <f t="shared" si="141"/>
        <v>-78.790155055952496</v>
      </c>
      <c r="T606" s="110">
        <v>-65.67</v>
      </c>
      <c r="U606" s="131">
        <f t="shared" si="138"/>
        <v>-69.970000000000013</v>
      </c>
      <c r="V606" s="110">
        <v>-99.83</v>
      </c>
      <c r="W606" s="125">
        <f t="shared" si="139"/>
        <v>-104.13000000000001</v>
      </c>
      <c r="X606" s="42">
        <f t="shared" si="140"/>
        <v>38.437040000000003</v>
      </c>
    </row>
    <row r="607" spans="2:24" x14ac:dyDescent="0.25">
      <c r="B607" s="216">
        <v>38.499540000000003</v>
      </c>
      <c r="C607" s="213">
        <v>-57.34</v>
      </c>
      <c r="D607" s="148">
        <f t="shared" si="130"/>
        <v>-71.200000000000017</v>
      </c>
      <c r="E607" s="201">
        <f t="shared" si="128"/>
        <v>-71.175209902924934</v>
      </c>
      <c r="F607" s="148">
        <v>-58.06</v>
      </c>
      <c r="G607" s="148">
        <f t="shared" si="131"/>
        <v>-74.550000000000011</v>
      </c>
      <c r="H607" s="81">
        <f t="shared" si="129"/>
        <v>-78.798758192597461</v>
      </c>
      <c r="I607" s="110">
        <v>-84.03</v>
      </c>
      <c r="J607" s="131">
        <f t="shared" si="132"/>
        <v>-97.890000000000015</v>
      </c>
      <c r="K607" s="110">
        <v>-83.61</v>
      </c>
      <c r="L607" s="125">
        <f t="shared" si="133"/>
        <v>-100.10000000000001</v>
      </c>
      <c r="M607" s="201">
        <f t="shared" si="134"/>
        <v>38.523886571471472</v>
      </c>
      <c r="N607" s="213">
        <v>-66.89</v>
      </c>
      <c r="O607" s="148">
        <f t="shared" si="135"/>
        <v>-71.190000000000012</v>
      </c>
      <c r="P607" s="202">
        <f t="shared" si="136"/>
        <v>-71.180701002174146</v>
      </c>
      <c r="Q607" s="214">
        <v>-74.52</v>
      </c>
      <c r="R607" s="58">
        <f t="shared" si="137"/>
        <v>-78.820000000000007</v>
      </c>
      <c r="S607" s="79">
        <f t="shared" si="141"/>
        <v>-78.804249291846688</v>
      </c>
      <c r="T607" s="110">
        <v>-65.849999999999994</v>
      </c>
      <c r="U607" s="131">
        <f t="shared" si="138"/>
        <v>-70.150000000000006</v>
      </c>
      <c r="V607" s="110">
        <v>-101.87</v>
      </c>
      <c r="W607" s="125">
        <f t="shared" si="139"/>
        <v>-106.17000000000002</v>
      </c>
      <c r="X607" s="42">
        <f t="shared" si="140"/>
        <v>38.499540000000003</v>
      </c>
    </row>
    <row r="608" spans="2:24" x14ac:dyDescent="0.25">
      <c r="B608" s="216">
        <v>38.562040000000003</v>
      </c>
      <c r="C608" s="213">
        <v>-57.35</v>
      </c>
      <c r="D608" s="148">
        <f t="shared" si="130"/>
        <v>-71.210000000000008</v>
      </c>
      <c r="E608" s="201">
        <f t="shared" si="128"/>
        <v>-71.189299108503363</v>
      </c>
      <c r="F608" s="148">
        <v>-58.08</v>
      </c>
      <c r="G608" s="148">
        <f t="shared" si="131"/>
        <v>-74.570000000000007</v>
      </c>
      <c r="H608" s="81">
        <f t="shared" si="129"/>
        <v>-78.81284739817589</v>
      </c>
      <c r="I608" s="110">
        <v>-85.45</v>
      </c>
      <c r="J608" s="131">
        <f t="shared" si="132"/>
        <v>-99.31</v>
      </c>
      <c r="K608" s="110">
        <v>-84.77</v>
      </c>
      <c r="L608" s="125">
        <f t="shared" si="133"/>
        <v>-101.26</v>
      </c>
      <c r="M608" s="201">
        <f t="shared" si="134"/>
        <v>38.586347136281255</v>
      </c>
      <c r="N608" s="213">
        <v>-66.91</v>
      </c>
      <c r="O608" s="148">
        <f t="shared" si="135"/>
        <v>-71.210000000000008</v>
      </c>
      <c r="P608" s="202">
        <f t="shared" si="136"/>
        <v>-71.19477243381786</v>
      </c>
      <c r="Q608" s="214">
        <v>-74.53</v>
      </c>
      <c r="R608" s="58">
        <f t="shared" si="137"/>
        <v>-78.830000000000013</v>
      </c>
      <c r="S608" s="79">
        <f t="shared" si="141"/>
        <v>-78.818320723490388</v>
      </c>
      <c r="T608" s="110">
        <v>-66.03</v>
      </c>
      <c r="U608" s="131">
        <f t="shared" si="138"/>
        <v>-70.330000000000013</v>
      </c>
      <c r="V608" s="110">
        <v>-94.97</v>
      </c>
      <c r="W608" s="125">
        <f t="shared" si="139"/>
        <v>-99.27000000000001</v>
      </c>
      <c r="X608" s="42">
        <f t="shared" si="140"/>
        <v>38.562040000000003</v>
      </c>
    </row>
    <row r="609" spans="2:24" x14ac:dyDescent="0.25">
      <c r="B609" s="216">
        <v>38.624540000000003</v>
      </c>
      <c r="C609" s="213">
        <v>-57.37</v>
      </c>
      <c r="D609" s="148">
        <f t="shared" si="130"/>
        <v>-71.23</v>
      </c>
      <c r="E609" s="201">
        <f t="shared" si="128"/>
        <v>-71.2033654972726</v>
      </c>
      <c r="F609" s="148">
        <v>-58.09</v>
      </c>
      <c r="G609" s="148">
        <f t="shared" si="131"/>
        <v>-74.580000000000013</v>
      </c>
      <c r="H609" s="81">
        <f t="shared" si="129"/>
        <v>-78.826913786945141</v>
      </c>
      <c r="I609" s="110">
        <v>-85.88</v>
      </c>
      <c r="J609" s="131">
        <f t="shared" si="132"/>
        <v>-99.740000000000009</v>
      </c>
      <c r="K609" s="110">
        <v>-84.33</v>
      </c>
      <c r="L609" s="125">
        <f t="shared" si="133"/>
        <v>-100.82000000000001</v>
      </c>
      <c r="M609" s="201">
        <f t="shared" si="134"/>
        <v>38.648807828594151</v>
      </c>
      <c r="N609" s="213">
        <v>-66.92</v>
      </c>
      <c r="O609" s="148">
        <f t="shared" si="135"/>
        <v>-71.220000000000013</v>
      </c>
      <c r="P609" s="202">
        <f t="shared" si="136"/>
        <v>-71.208821134792586</v>
      </c>
      <c r="Q609" s="214">
        <v>-74.540000000000006</v>
      </c>
      <c r="R609" s="58">
        <f t="shared" si="137"/>
        <v>-78.840000000000018</v>
      </c>
      <c r="S609" s="79">
        <f t="shared" si="141"/>
        <v>-78.832369424465128</v>
      </c>
      <c r="T609" s="110">
        <v>-66.22</v>
      </c>
      <c r="U609" s="131">
        <f t="shared" si="138"/>
        <v>-70.52000000000001</v>
      </c>
      <c r="V609" s="110">
        <v>-90.64</v>
      </c>
      <c r="W609" s="125">
        <f t="shared" si="139"/>
        <v>-94.940000000000012</v>
      </c>
      <c r="X609" s="42">
        <f t="shared" si="140"/>
        <v>38.624540000000003</v>
      </c>
    </row>
    <row r="610" spans="2:24" x14ac:dyDescent="0.25">
      <c r="B610" s="216">
        <v>38.687040000000003</v>
      </c>
      <c r="C610" s="213">
        <v>-57.38</v>
      </c>
      <c r="D610" s="148">
        <f t="shared" si="130"/>
        <v>-71.240000000000009</v>
      </c>
      <c r="E610" s="201">
        <f t="shared" si="128"/>
        <v>-71.217409143014706</v>
      </c>
      <c r="F610" s="148">
        <v>-58.11</v>
      </c>
      <c r="G610" s="148">
        <f t="shared" si="131"/>
        <v>-74.600000000000009</v>
      </c>
      <c r="H610" s="81">
        <f t="shared" si="129"/>
        <v>-78.840957432687233</v>
      </c>
      <c r="I610" s="110">
        <v>-85.04</v>
      </c>
      <c r="J610" s="131">
        <f t="shared" si="132"/>
        <v>-98.9</v>
      </c>
      <c r="K610" s="110">
        <v>-82.7</v>
      </c>
      <c r="L610" s="125">
        <f t="shared" si="133"/>
        <v>-99.190000000000012</v>
      </c>
      <c r="M610" s="201">
        <f t="shared" si="134"/>
        <v>38.711268647792984</v>
      </c>
      <c r="N610" s="213">
        <v>-66.94</v>
      </c>
      <c r="O610" s="148">
        <f t="shared" si="135"/>
        <v>-71.240000000000009</v>
      </c>
      <c r="P610" s="202">
        <f t="shared" si="136"/>
        <v>-71.22284717832477</v>
      </c>
      <c r="Q610" s="214">
        <v>-74.56</v>
      </c>
      <c r="R610" s="58">
        <f t="shared" si="137"/>
        <v>-78.860000000000014</v>
      </c>
      <c r="S610" s="79">
        <f t="shared" si="141"/>
        <v>-78.846395467997311</v>
      </c>
      <c r="T610" s="110">
        <v>-66.41</v>
      </c>
      <c r="U610" s="131">
        <f t="shared" si="138"/>
        <v>-70.710000000000008</v>
      </c>
      <c r="V610" s="110">
        <v>-87.78</v>
      </c>
      <c r="W610" s="125">
        <f t="shared" si="139"/>
        <v>-92.080000000000013</v>
      </c>
      <c r="X610" s="42">
        <f t="shared" si="140"/>
        <v>38.687040000000003</v>
      </c>
    </row>
    <row r="611" spans="2:24" x14ac:dyDescent="0.25">
      <c r="B611" s="216">
        <v>38.749540000000003</v>
      </c>
      <c r="C611" s="213">
        <v>-57.39</v>
      </c>
      <c r="D611" s="148">
        <f t="shared" si="130"/>
        <v>-71.25</v>
      </c>
      <c r="E611" s="201">
        <f t="shared" si="128"/>
        <v>-71.231430119154382</v>
      </c>
      <c r="F611" s="148">
        <v>-58.12</v>
      </c>
      <c r="G611" s="148">
        <f t="shared" si="131"/>
        <v>-74.61</v>
      </c>
      <c r="H611" s="81">
        <f t="shared" si="129"/>
        <v>-78.854978408826909</v>
      </c>
      <c r="I611" s="110">
        <v>-83.49</v>
      </c>
      <c r="J611" s="131">
        <f t="shared" si="132"/>
        <v>-97.35</v>
      </c>
      <c r="K611" s="110">
        <v>-80.8</v>
      </c>
      <c r="L611" s="125">
        <f t="shared" si="133"/>
        <v>-97.29</v>
      </c>
      <c r="M611" s="201">
        <f t="shared" si="134"/>
        <v>38.773729593264569</v>
      </c>
      <c r="N611" s="213">
        <v>-66.95</v>
      </c>
      <c r="O611" s="148">
        <f t="shared" si="135"/>
        <v>-71.250000000000014</v>
      </c>
      <c r="P611" s="202">
        <f t="shared" si="136"/>
        <v>-71.236850637288015</v>
      </c>
      <c r="Q611" s="214">
        <v>-74.569999999999993</v>
      </c>
      <c r="R611" s="58">
        <f t="shared" si="137"/>
        <v>-78.87</v>
      </c>
      <c r="S611" s="79">
        <f t="shared" si="141"/>
        <v>-78.860398926960556</v>
      </c>
      <c r="T611" s="110">
        <v>-66.61</v>
      </c>
      <c r="U611" s="131">
        <f t="shared" si="138"/>
        <v>-70.910000000000011</v>
      </c>
      <c r="V611" s="110">
        <v>-85.59</v>
      </c>
      <c r="W611" s="125">
        <f t="shared" si="139"/>
        <v>-89.890000000000015</v>
      </c>
      <c r="X611" s="42">
        <f t="shared" si="140"/>
        <v>38.749540000000003</v>
      </c>
    </row>
    <row r="612" spans="2:24" x14ac:dyDescent="0.25">
      <c r="B612" s="216">
        <v>38.812040000000003</v>
      </c>
      <c r="C612" s="213">
        <v>-57.41</v>
      </c>
      <c r="D612" s="148">
        <f t="shared" si="130"/>
        <v>-71.27000000000001</v>
      </c>
      <c r="E612" s="201">
        <f t="shared" si="128"/>
        <v>-71.245428498761385</v>
      </c>
      <c r="F612" s="148">
        <v>-58.14</v>
      </c>
      <c r="G612" s="148">
        <f t="shared" si="131"/>
        <v>-74.63000000000001</v>
      </c>
      <c r="H612" s="81">
        <f t="shared" si="129"/>
        <v>-78.868976788433926</v>
      </c>
      <c r="I612" s="110">
        <v>-81.81</v>
      </c>
      <c r="J612" s="131">
        <f t="shared" si="132"/>
        <v>-95.670000000000016</v>
      </c>
      <c r="K612" s="110">
        <v>-79.02</v>
      </c>
      <c r="L612" s="125">
        <f t="shared" si="133"/>
        <v>-95.51</v>
      </c>
      <c r="M612" s="201">
        <f t="shared" si="134"/>
        <v>38.836190664399624</v>
      </c>
      <c r="N612" s="213">
        <v>-66.959999999999994</v>
      </c>
      <c r="O612" s="148">
        <f t="shared" si="135"/>
        <v>-71.260000000000005</v>
      </c>
      <c r="P612" s="202">
        <f t="shared" si="136"/>
        <v>-71.250831584205329</v>
      </c>
      <c r="Q612" s="214">
        <v>-74.59</v>
      </c>
      <c r="R612" s="58">
        <f t="shared" si="137"/>
        <v>-78.890000000000015</v>
      </c>
      <c r="S612" s="79">
        <f t="shared" si="141"/>
        <v>-78.874379873877857</v>
      </c>
      <c r="T612" s="110">
        <v>-66.81</v>
      </c>
      <c r="U612" s="131">
        <f t="shared" si="138"/>
        <v>-71.110000000000014</v>
      </c>
      <c r="V612" s="110">
        <v>-83.87</v>
      </c>
      <c r="W612" s="125">
        <f t="shared" si="139"/>
        <v>-88.170000000000016</v>
      </c>
      <c r="X612" s="42">
        <f t="shared" si="140"/>
        <v>38.812040000000003</v>
      </c>
    </row>
    <row r="613" spans="2:24" x14ac:dyDescent="0.25">
      <c r="B613" s="216">
        <v>38.874540000000003</v>
      </c>
      <c r="C613" s="213">
        <v>-57.42</v>
      </c>
      <c r="D613" s="148">
        <f t="shared" si="130"/>
        <v>-71.28</v>
      </c>
      <c r="E613" s="201">
        <f t="shared" si="128"/>
        <v>-71.259404354552743</v>
      </c>
      <c r="F613" s="148">
        <v>-58.15</v>
      </c>
      <c r="G613" s="148">
        <f t="shared" si="131"/>
        <v>-74.64</v>
      </c>
      <c r="H613" s="81">
        <f t="shared" si="129"/>
        <v>-78.88295264422527</v>
      </c>
      <c r="I613" s="110">
        <v>-80.239999999999995</v>
      </c>
      <c r="J613" s="131">
        <f t="shared" si="132"/>
        <v>-94.1</v>
      </c>
      <c r="K613" s="110">
        <v>-77.44</v>
      </c>
      <c r="L613" s="125">
        <f t="shared" si="133"/>
        <v>-93.93</v>
      </c>
      <c r="M613" s="201">
        <f t="shared" si="134"/>
        <v>38.898651860592807</v>
      </c>
      <c r="N613" s="213">
        <v>-66.98</v>
      </c>
      <c r="O613" s="148">
        <f t="shared" si="135"/>
        <v>-71.280000000000015</v>
      </c>
      <c r="P613" s="202">
        <f t="shared" si="136"/>
        <v>-71.264790091251399</v>
      </c>
      <c r="Q613" s="214">
        <v>-74.599999999999994</v>
      </c>
      <c r="R613" s="58">
        <f t="shared" si="137"/>
        <v>-78.900000000000006</v>
      </c>
      <c r="S613" s="79">
        <f t="shared" si="141"/>
        <v>-78.888338380923926</v>
      </c>
      <c r="T613" s="110">
        <v>-67.02</v>
      </c>
      <c r="U613" s="131">
        <f t="shared" si="138"/>
        <v>-71.320000000000007</v>
      </c>
      <c r="V613" s="110">
        <v>-82.46</v>
      </c>
      <c r="W613" s="125">
        <f t="shared" si="139"/>
        <v>-86.76</v>
      </c>
      <c r="X613" s="42">
        <f t="shared" si="140"/>
        <v>38.874540000000003</v>
      </c>
    </row>
    <row r="614" spans="2:24" x14ac:dyDescent="0.25">
      <c r="B614" s="216">
        <v>38.937040000000003</v>
      </c>
      <c r="C614" s="213">
        <v>-57.44</v>
      </c>
      <c r="D614" s="148">
        <f t="shared" si="130"/>
        <v>-71.300000000000011</v>
      </c>
      <c r="E614" s="201">
        <f t="shared" si="128"/>
        <v>-71.273357758895031</v>
      </c>
      <c r="F614" s="148">
        <v>-58.16</v>
      </c>
      <c r="G614" s="148">
        <f t="shared" si="131"/>
        <v>-74.650000000000006</v>
      </c>
      <c r="H614" s="81">
        <f t="shared" si="129"/>
        <v>-78.896906048567558</v>
      </c>
      <c r="I614" s="110">
        <v>-78.849999999999994</v>
      </c>
      <c r="J614" s="131">
        <f t="shared" si="132"/>
        <v>-92.710000000000008</v>
      </c>
      <c r="K614" s="110">
        <v>-76.069999999999993</v>
      </c>
      <c r="L614" s="125">
        <f t="shared" si="133"/>
        <v>-92.56</v>
      </c>
      <c r="M614" s="201">
        <f t="shared" si="134"/>
        <v>38.961113181242659</v>
      </c>
      <c r="N614" s="213">
        <v>-66.989999999999995</v>
      </c>
      <c r="O614" s="148">
        <f t="shared" si="135"/>
        <v>-71.290000000000006</v>
      </c>
      <c r="P614" s="202">
        <f t="shared" si="136"/>
        <v>-71.278726230254819</v>
      </c>
      <c r="Q614" s="214">
        <v>-74.61</v>
      </c>
      <c r="R614" s="58">
        <f t="shared" si="137"/>
        <v>-78.910000000000011</v>
      </c>
      <c r="S614" s="79">
        <f t="shared" si="141"/>
        <v>-78.902274519927346</v>
      </c>
      <c r="T614" s="110">
        <v>-67.23</v>
      </c>
      <c r="U614" s="131">
        <f t="shared" si="138"/>
        <v>-71.530000000000015</v>
      </c>
      <c r="V614" s="110">
        <v>-81.239999999999995</v>
      </c>
      <c r="W614" s="125">
        <f t="shared" si="139"/>
        <v>-85.54</v>
      </c>
      <c r="X614" s="42">
        <f t="shared" si="140"/>
        <v>38.937040000000003</v>
      </c>
    </row>
    <row r="615" spans="2:24" x14ac:dyDescent="0.25">
      <c r="B615" s="216">
        <v>38.99953</v>
      </c>
      <c r="C615" s="213">
        <v>-57.45</v>
      </c>
      <c r="D615" s="148">
        <f t="shared" si="130"/>
        <v>-71.31</v>
      </c>
      <c r="E615" s="201">
        <f t="shared" si="128"/>
        <v>-71.287286556628857</v>
      </c>
      <c r="F615" s="148">
        <v>-58.18</v>
      </c>
      <c r="G615" s="148">
        <f t="shared" si="131"/>
        <v>-74.67</v>
      </c>
      <c r="H615" s="81">
        <f t="shared" si="129"/>
        <v>-78.910834846301384</v>
      </c>
      <c r="I615" s="110">
        <v>-77.58</v>
      </c>
      <c r="J615" s="131">
        <f t="shared" si="132"/>
        <v>-91.44</v>
      </c>
      <c r="K615" s="110">
        <v>-74.88</v>
      </c>
      <c r="L615" s="125">
        <f t="shared" si="133"/>
        <v>-91.37</v>
      </c>
      <c r="M615" s="201">
        <f t="shared" si="134"/>
        <v>39.023564631910553</v>
      </c>
      <c r="N615" s="213">
        <v>-67.010000000000005</v>
      </c>
      <c r="O615" s="148">
        <f t="shared" si="135"/>
        <v>-71.310000000000016</v>
      </c>
      <c r="P615" s="202">
        <f t="shared" si="136"/>
        <v>-71.29263784826513</v>
      </c>
      <c r="Q615" s="214">
        <v>-74.63</v>
      </c>
      <c r="R615" s="58">
        <f t="shared" si="137"/>
        <v>-78.930000000000007</v>
      </c>
      <c r="S615" s="79">
        <f t="shared" si="141"/>
        <v>-78.916186137937657</v>
      </c>
      <c r="T615" s="110">
        <v>-67.45</v>
      </c>
      <c r="U615" s="131">
        <f t="shared" si="138"/>
        <v>-71.750000000000014</v>
      </c>
      <c r="V615" s="110">
        <v>-80.180000000000007</v>
      </c>
      <c r="W615" s="125">
        <f t="shared" si="139"/>
        <v>-84.480000000000018</v>
      </c>
      <c r="X615" s="42">
        <f t="shared" si="140"/>
        <v>38.99953</v>
      </c>
    </row>
    <row r="616" spans="2:24" x14ac:dyDescent="0.25">
      <c r="B616" s="216">
        <v>39.06203</v>
      </c>
      <c r="C616" s="213">
        <v>-57.46</v>
      </c>
      <c r="D616" s="148">
        <f t="shared" si="130"/>
        <v>-71.320000000000007</v>
      </c>
      <c r="E616" s="201">
        <f t="shared" si="128"/>
        <v>-71.30119527734567</v>
      </c>
      <c r="F616" s="148">
        <v>-58.19</v>
      </c>
      <c r="G616" s="148">
        <f t="shared" si="131"/>
        <v>-74.680000000000007</v>
      </c>
      <c r="H616" s="81">
        <f t="shared" si="129"/>
        <v>-78.924743567018197</v>
      </c>
      <c r="I616" s="110">
        <v>-76.48</v>
      </c>
      <c r="J616" s="131">
        <f t="shared" si="132"/>
        <v>-90.34</v>
      </c>
      <c r="K616" s="110">
        <v>-73.81</v>
      </c>
      <c r="L616" s="125">
        <f t="shared" si="133"/>
        <v>-90.300000000000011</v>
      </c>
      <c r="M616" s="201">
        <f t="shared" si="134"/>
        <v>39.086026199665014</v>
      </c>
      <c r="N616" s="213">
        <v>-67.02</v>
      </c>
      <c r="O616" s="148">
        <f t="shared" si="135"/>
        <v>-71.320000000000007</v>
      </c>
      <c r="P616" s="202">
        <f t="shared" si="136"/>
        <v>-71.306529468846009</v>
      </c>
      <c r="Q616" s="214">
        <v>-74.64</v>
      </c>
      <c r="R616" s="58">
        <f t="shared" si="137"/>
        <v>-78.940000000000012</v>
      </c>
      <c r="S616" s="79">
        <f t="shared" si="141"/>
        <v>-78.930077758518536</v>
      </c>
      <c r="T616" s="110">
        <v>-67.680000000000007</v>
      </c>
      <c r="U616" s="131">
        <f t="shared" si="138"/>
        <v>-71.980000000000018</v>
      </c>
      <c r="V616" s="110">
        <v>-79.27</v>
      </c>
      <c r="W616" s="125">
        <f t="shared" si="139"/>
        <v>-83.570000000000007</v>
      </c>
      <c r="X616" s="42">
        <f t="shared" si="140"/>
        <v>39.06203</v>
      </c>
    </row>
    <row r="617" spans="2:24" x14ac:dyDescent="0.25">
      <c r="B617" s="216">
        <v>39.12453</v>
      </c>
      <c r="C617" s="213">
        <v>-57.48</v>
      </c>
      <c r="D617" s="148">
        <f t="shared" si="130"/>
        <v>-71.34</v>
      </c>
      <c r="E617" s="201">
        <f t="shared" si="128"/>
        <v>-71.315081761621443</v>
      </c>
      <c r="F617" s="148">
        <v>-58.2</v>
      </c>
      <c r="G617" s="148">
        <f t="shared" si="131"/>
        <v>-74.690000000000012</v>
      </c>
      <c r="H617" s="81">
        <f t="shared" si="129"/>
        <v>-78.938630051293984</v>
      </c>
      <c r="I617" s="110">
        <v>-75.489999999999995</v>
      </c>
      <c r="J617" s="131">
        <f t="shared" si="132"/>
        <v>-89.35</v>
      </c>
      <c r="K617" s="110">
        <v>-72.86</v>
      </c>
      <c r="L617" s="125">
        <f t="shared" si="133"/>
        <v>-89.350000000000009</v>
      </c>
      <c r="M617" s="201">
        <f t="shared" si="134"/>
        <v>39.148487890094813</v>
      </c>
      <c r="N617" s="213">
        <v>-67.03</v>
      </c>
      <c r="O617" s="148">
        <f t="shared" si="135"/>
        <v>-71.330000000000013</v>
      </c>
      <c r="P617" s="202">
        <f t="shared" si="136"/>
        <v>-71.320398934804047</v>
      </c>
      <c r="Q617" s="214">
        <v>-74.66</v>
      </c>
      <c r="R617" s="58">
        <f t="shared" si="137"/>
        <v>-78.960000000000008</v>
      </c>
      <c r="S617" s="79">
        <f t="shared" si="141"/>
        <v>-78.943947224476574</v>
      </c>
      <c r="T617" s="110">
        <v>-67.91</v>
      </c>
      <c r="U617" s="131">
        <f t="shared" si="138"/>
        <v>-72.210000000000008</v>
      </c>
      <c r="V617" s="110">
        <v>-78.45</v>
      </c>
      <c r="W617" s="125">
        <f t="shared" si="139"/>
        <v>-82.750000000000014</v>
      </c>
      <c r="X617" s="42">
        <f t="shared" si="140"/>
        <v>39.12453</v>
      </c>
    </row>
    <row r="618" spans="2:24" x14ac:dyDescent="0.25">
      <c r="B618" s="216">
        <v>39.18703</v>
      </c>
      <c r="C618" s="213">
        <v>-57.49</v>
      </c>
      <c r="D618" s="148">
        <f t="shared" si="130"/>
        <v>-71.350000000000009</v>
      </c>
      <c r="E618" s="201">
        <f t="shared" si="128"/>
        <v>-71.328946080443345</v>
      </c>
      <c r="F618" s="148">
        <v>-58.22</v>
      </c>
      <c r="G618" s="148">
        <f t="shared" si="131"/>
        <v>-74.710000000000008</v>
      </c>
      <c r="H618" s="81">
        <f t="shared" si="129"/>
        <v>-78.952494370115872</v>
      </c>
      <c r="I618" s="110">
        <v>-74.59</v>
      </c>
      <c r="J618" s="131">
        <f t="shared" si="132"/>
        <v>-88.450000000000017</v>
      </c>
      <c r="K618" s="110">
        <v>-72.02</v>
      </c>
      <c r="L618" s="125">
        <f t="shared" si="133"/>
        <v>-88.51</v>
      </c>
      <c r="M618" s="201">
        <f t="shared" si="134"/>
        <v>39.210949702613682</v>
      </c>
      <c r="N618" s="213">
        <v>-67.05</v>
      </c>
      <c r="O618" s="148">
        <f t="shared" si="135"/>
        <v>-71.350000000000009</v>
      </c>
      <c r="P618" s="202">
        <f t="shared" si="136"/>
        <v>-71.334246316605359</v>
      </c>
      <c r="Q618" s="214">
        <v>-74.67</v>
      </c>
      <c r="R618" s="58">
        <f t="shared" si="137"/>
        <v>-78.970000000000013</v>
      </c>
      <c r="S618" s="79">
        <f t="shared" si="141"/>
        <v>-78.957794606277901</v>
      </c>
      <c r="T618" s="110">
        <v>-68.150000000000006</v>
      </c>
      <c r="U618" s="131">
        <f t="shared" si="138"/>
        <v>-72.450000000000017</v>
      </c>
      <c r="V618" s="110">
        <v>-77.7</v>
      </c>
      <c r="W618" s="125">
        <f t="shared" si="139"/>
        <v>-82.000000000000014</v>
      </c>
      <c r="X618" s="42">
        <f t="shared" si="140"/>
        <v>39.18703</v>
      </c>
    </row>
    <row r="619" spans="2:24" x14ac:dyDescent="0.25">
      <c r="B619" s="216">
        <v>39.24953</v>
      </c>
      <c r="C619" s="213">
        <v>-57.51</v>
      </c>
      <c r="D619" s="148">
        <f t="shared" si="130"/>
        <v>-71.37</v>
      </c>
      <c r="E619" s="201">
        <f t="shared" si="128"/>
        <v>-71.342788304459106</v>
      </c>
      <c r="F619" s="148">
        <v>-58.23</v>
      </c>
      <c r="G619" s="148">
        <f t="shared" si="131"/>
        <v>-74.72</v>
      </c>
      <c r="H619" s="81">
        <f t="shared" si="129"/>
        <v>-78.966336594131633</v>
      </c>
      <c r="I619" s="110">
        <v>-73.78</v>
      </c>
      <c r="J619" s="131">
        <f t="shared" si="132"/>
        <v>-87.640000000000015</v>
      </c>
      <c r="K619" s="110">
        <v>-71.23</v>
      </c>
      <c r="L619" s="125">
        <f t="shared" si="133"/>
        <v>-87.720000000000013</v>
      </c>
      <c r="M619" s="201">
        <f t="shared" si="134"/>
        <v>39.273411636639111</v>
      </c>
      <c r="N619" s="213">
        <v>-67.06</v>
      </c>
      <c r="O619" s="148">
        <f t="shared" si="135"/>
        <v>-71.360000000000014</v>
      </c>
      <c r="P619" s="202">
        <f t="shared" si="136"/>
        <v>-71.348071684380841</v>
      </c>
      <c r="Q619" s="214">
        <v>-74.680000000000007</v>
      </c>
      <c r="R619" s="58">
        <f t="shared" si="137"/>
        <v>-78.980000000000018</v>
      </c>
      <c r="S619" s="79">
        <f t="shared" si="141"/>
        <v>-78.971619974053368</v>
      </c>
      <c r="T619" s="110">
        <v>-68.39</v>
      </c>
      <c r="U619" s="131">
        <f t="shared" si="138"/>
        <v>-72.690000000000012</v>
      </c>
      <c r="V619" s="110">
        <v>-77.040000000000006</v>
      </c>
      <c r="W619" s="125">
        <f t="shared" si="139"/>
        <v>-81.340000000000018</v>
      </c>
      <c r="X619" s="42">
        <f t="shared" si="140"/>
        <v>39.24953</v>
      </c>
    </row>
    <row r="620" spans="2:24" x14ac:dyDescent="0.25">
      <c r="B620" s="216">
        <v>39.31203</v>
      </c>
      <c r="C620" s="213">
        <v>-57.52</v>
      </c>
      <c r="D620" s="148">
        <f t="shared" si="130"/>
        <v>-71.38000000000001</v>
      </c>
      <c r="E620" s="201">
        <f t="shared" si="128"/>
        <v>-71.35660850397926</v>
      </c>
      <c r="F620" s="148">
        <v>-58.25</v>
      </c>
      <c r="G620" s="148">
        <f t="shared" si="131"/>
        <v>-74.740000000000009</v>
      </c>
      <c r="H620" s="81">
        <f t="shared" si="129"/>
        <v>-78.980156793651787</v>
      </c>
      <c r="I620" s="110">
        <v>-73.040000000000006</v>
      </c>
      <c r="J620" s="131">
        <f t="shared" si="132"/>
        <v>-86.9</v>
      </c>
      <c r="K620" s="110">
        <v>-70.52</v>
      </c>
      <c r="L620" s="125">
        <f t="shared" si="133"/>
        <v>-87.01</v>
      </c>
      <c r="M620" s="201">
        <f t="shared" si="134"/>
        <v>39.335873691592262</v>
      </c>
      <c r="N620" s="213">
        <v>-67.069999999999993</v>
      </c>
      <c r="O620" s="148">
        <f t="shared" si="135"/>
        <v>-71.37</v>
      </c>
      <c r="P620" s="202">
        <f t="shared" si="136"/>
        <v>-71.361875107928213</v>
      </c>
      <c r="Q620" s="214">
        <v>-74.7</v>
      </c>
      <c r="R620" s="58">
        <f t="shared" si="137"/>
        <v>-79.000000000000014</v>
      </c>
      <c r="S620" s="79">
        <f t="shared" si="141"/>
        <v>-78.985423397600741</v>
      </c>
      <c r="T620" s="110">
        <v>-68.64</v>
      </c>
      <c r="U620" s="131">
        <f t="shared" si="138"/>
        <v>-72.940000000000012</v>
      </c>
      <c r="V620" s="110">
        <v>-76.430000000000007</v>
      </c>
      <c r="W620" s="125">
        <f t="shared" si="139"/>
        <v>-80.730000000000018</v>
      </c>
      <c r="X620" s="42">
        <f t="shared" si="140"/>
        <v>39.31203</v>
      </c>
    </row>
    <row r="621" spans="2:24" x14ac:dyDescent="0.25">
      <c r="B621" s="216">
        <v>39.37453</v>
      </c>
      <c r="C621" s="213">
        <v>-57.53</v>
      </c>
      <c r="D621" s="148">
        <f t="shared" si="130"/>
        <v>-71.390000000000015</v>
      </c>
      <c r="E621" s="201">
        <f t="shared" si="128"/>
        <v>-71.370406748979264</v>
      </c>
      <c r="F621" s="148">
        <v>-58.26</v>
      </c>
      <c r="G621" s="148">
        <f t="shared" si="131"/>
        <v>-74.75</v>
      </c>
      <c r="H621" s="81">
        <f t="shared" si="129"/>
        <v>-78.993955038651805</v>
      </c>
      <c r="I621" s="110">
        <v>-72.36</v>
      </c>
      <c r="J621" s="131">
        <f t="shared" si="132"/>
        <v>-86.22</v>
      </c>
      <c r="K621" s="110">
        <v>-69.89</v>
      </c>
      <c r="L621" s="125">
        <f t="shared" si="133"/>
        <v>-86.38000000000001</v>
      </c>
      <c r="M621" s="201">
        <f t="shared" si="134"/>
        <v>39.39833586689798</v>
      </c>
      <c r="N621" s="213">
        <v>-67.09</v>
      </c>
      <c r="O621" s="148">
        <f t="shared" si="135"/>
        <v>-71.390000000000015</v>
      </c>
      <c r="P621" s="202">
        <f t="shared" si="136"/>
        <v>-71.375656656714213</v>
      </c>
      <c r="Q621" s="214">
        <v>-74.709999999999994</v>
      </c>
      <c r="R621" s="58">
        <f t="shared" si="137"/>
        <v>-79.010000000000005</v>
      </c>
      <c r="S621" s="79">
        <f t="shared" si="141"/>
        <v>-78.99920494638674</v>
      </c>
      <c r="T621" s="110">
        <v>-68.900000000000006</v>
      </c>
      <c r="U621" s="131">
        <f t="shared" si="138"/>
        <v>-73.200000000000017</v>
      </c>
      <c r="V621" s="110">
        <v>-75.86</v>
      </c>
      <c r="W621" s="125">
        <f t="shared" si="139"/>
        <v>-80.160000000000011</v>
      </c>
      <c r="X621" s="42">
        <f t="shared" si="140"/>
        <v>39.37453</v>
      </c>
    </row>
    <row r="622" spans="2:24" x14ac:dyDescent="0.25">
      <c r="B622" s="216">
        <v>39.43703</v>
      </c>
      <c r="C622" s="213">
        <v>-57.55</v>
      </c>
      <c r="D622" s="148">
        <f t="shared" si="130"/>
        <v>-71.41</v>
      </c>
      <c r="E622" s="201">
        <f t="shared" si="128"/>
        <v>-71.384183109101613</v>
      </c>
      <c r="F622" s="148">
        <v>-58.27</v>
      </c>
      <c r="G622" s="148">
        <f t="shared" si="131"/>
        <v>-74.760000000000005</v>
      </c>
      <c r="H622" s="81">
        <f t="shared" si="129"/>
        <v>-79.007731398774141</v>
      </c>
      <c r="I622" s="110">
        <v>-71.72</v>
      </c>
      <c r="J622" s="131">
        <f t="shared" si="132"/>
        <v>-85.580000000000013</v>
      </c>
      <c r="K622" s="110">
        <v>-69.28</v>
      </c>
      <c r="L622" s="125">
        <f t="shared" si="133"/>
        <v>-85.77000000000001</v>
      </c>
      <c r="M622" s="201">
        <f t="shared" si="134"/>
        <v>39.460798161984762</v>
      </c>
      <c r="N622" s="213">
        <v>-67.099999999999994</v>
      </c>
      <c r="O622" s="148">
        <f t="shared" si="135"/>
        <v>-71.400000000000006</v>
      </c>
      <c r="P622" s="202">
        <f t="shared" si="136"/>
        <v>-71.389416399876623</v>
      </c>
      <c r="Q622" s="214">
        <v>-74.72</v>
      </c>
      <c r="R622" s="58">
        <f t="shared" si="137"/>
        <v>-79.02000000000001</v>
      </c>
      <c r="S622" s="79">
        <f t="shared" si="141"/>
        <v>-79.012964689549165</v>
      </c>
      <c r="T622" s="110">
        <v>-69.17</v>
      </c>
      <c r="U622" s="131">
        <f t="shared" si="138"/>
        <v>-73.470000000000013</v>
      </c>
      <c r="V622" s="110">
        <v>-75.36</v>
      </c>
      <c r="W622" s="125">
        <f t="shared" si="139"/>
        <v>-79.660000000000011</v>
      </c>
      <c r="X622" s="42">
        <f t="shared" si="140"/>
        <v>39.43703</v>
      </c>
    </row>
    <row r="623" spans="2:24" x14ac:dyDescent="0.25">
      <c r="B623" s="216">
        <v>39.49953</v>
      </c>
      <c r="C623" s="213">
        <v>-57.56</v>
      </c>
      <c r="D623" s="148">
        <f t="shared" si="130"/>
        <v>-71.420000000000016</v>
      </c>
      <c r="E623" s="201">
        <f t="shared" si="128"/>
        <v>-71.397937653657948</v>
      </c>
      <c r="F623" s="148">
        <v>-58.29</v>
      </c>
      <c r="G623" s="148">
        <f t="shared" si="131"/>
        <v>-74.78</v>
      </c>
      <c r="H623" s="81">
        <f t="shared" si="129"/>
        <v>-79.021485943330475</v>
      </c>
      <c r="I623" s="110">
        <v>-71.150000000000006</v>
      </c>
      <c r="J623" s="131">
        <f t="shared" si="132"/>
        <v>-85.010000000000019</v>
      </c>
      <c r="K623" s="110">
        <v>-68.73</v>
      </c>
      <c r="L623" s="125">
        <f t="shared" si="133"/>
        <v>-85.220000000000013</v>
      </c>
      <c r="M623" s="201">
        <f t="shared" si="134"/>
        <v>39.523260576284699</v>
      </c>
      <c r="N623" s="213">
        <v>-67.12</v>
      </c>
      <c r="O623" s="148">
        <f t="shared" si="135"/>
        <v>-71.420000000000016</v>
      </c>
      <c r="P623" s="202">
        <f t="shared" si="136"/>
        <v>-71.403154406226406</v>
      </c>
      <c r="Q623" s="214">
        <v>-74.739999999999995</v>
      </c>
      <c r="R623" s="58">
        <f t="shared" si="137"/>
        <v>-79.040000000000006</v>
      </c>
      <c r="S623" s="79">
        <f t="shared" si="141"/>
        <v>-79.026702695898933</v>
      </c>
      <c r="T623" s="110">
        <v>-69.44</v>
      </c>
      <c r="U623" s="131">
        <f t="shared" si="138"/>
        <v>-73.740000000000009</v>
      </c>
      <c r="V623" s="110">
        <v>-74.88</v>
      </c>
      <c r="W623" s="125">
        <f t="shared" si="139"/>
        <v>-79.180000000000007</v>
      </c>
      <c r="X623" s="42">
        <f t="shared" si="140"/>
        <v>39.49953</v>
      </c>
    </row>
    <row r="624" spans="2:24" x14ac:dyDescent="0.25">
      <c r="B624" s="216">
        <v>39.56203</v>
      </c>
      <c r="C624" s="213">
        <v>-57.57</v>
      </c>
      <c r="D624" s="148">
        <f t="shared" si="130"/>
        <v>-71.430000000000007</v>
      </c>
      <c r="E624" s="201">
        <f t="shared" si="128"/>
        <v>-71.411670451631153</v>
      </c>
      <c r="F624" s="148">
        <v>-58.3</v>
      </c>
      <c r="G624" s="148">
        <f t="shared" si="131"/>
        <v>-74.790000000000006</v>
      </c>
      <c r="H624" s="81">
        <f t="shared" si="129"/>
        <v>-79.03521874130368</v>
      </c>
      <c r="I624" s="110">
        <v>-70.59</v>
      </c>
      <c r="J624" s="131">
        <f t="shared" si="132"/>
        <v>-84.450000000000017</v>
      </c>
      <c r="K624" s="110">
        <v>-68.209999999999994</v>
      </c>
      <c r="L624" s="125">
        <f t="shared" si="133"/>
        <v>-84.7</v>
      </c>
      <c r="M624" s="201">
        <f t="shared" si="134"/>
        <v>39.585723109233463</v>
      </c>
      <c r="N624" s="213">
        <v>-67.13</v>
      </c>
      <c r="O624" s="148">
        <f t="shared" si="135"/>
        <v>-71.430000000000007</v>
      </c>
      <c r="P624" s="202">
        <f t="shared" si="136"/>
        <v>-71.416870744249636</v>
      </c>
      <c r="Q624" s="214">
        <v>-74.75</v>
      </c>
      <c r="R624" s="58">
        <f t="shared" si="137"/>
        <v>-79.050000000000011</v>
      </c>
      <c r="S624" s="79">
        <f t="shared" si="141"/>
        <v>-79.040419033922177</v>
      </c>
      <c r="T624" s="110">
        <v>-69.72</v>
      </c>
      <c r="U624" s="131">
        <f t="shared" si="138"/>
        <v>-74.02000000000001</v>
      </c>
      <c r="V624" s="110">
        <v>-74.44</v>
      </c>
      <c r="W624" s="125">
        <f t="shared" si="139"/>
        <v>-78.740000000000009</v>
      </c>
      <c r="X624" s="42">
        <f t="shared" si="140"/>
        <v>39.56203</v>
      </c>
    </row>
    <row r="625" spans="2:24" x14ac:dyDescent="0.25">
      <c r="B625" s="216">
        <v>39.62453</v>
      </c>
      <c r="C625" s="213">
        <v>-57.59</v>
      </c>
      <c r="D625" s="148">
        <f t="shared" si="130"/>
        <v>-71.450000000000017</v>
      </c>
      <c r="E625" s="201">
        <f t="shared" si="128"/>
        <v>-71.425381571677462</v>
      </c>
      <c r="F625" s="148">
        <v>-58.32</v>
      </c>
      <c r="G625" s="148">
        <f t="shared" si="131"/>
        <v>-74.81</v>
      </c>
      <c r="H625" s="81">
        <f t="shared" si="129"/>
        <v>-79.04892986134999</v>
      </c>
      <c r="I625" s="110">
        <v>-70.09</v>
      </c>
      <c r="J625" s="131">
        <f t="shared" si="132"/>
        <v>-83.950000000000017</v>
      </c>
      <c r="K625" s="110">
        <v>-67.72</v>
      </c>
      <c r="L625" s="125">
        <f t="shared" si="133"/>
        <v>-84.210000000000008</v>
      </c>
      <c r="M625" s="201">
        <f t="shared" si="134"/>
        <v>39.648185760270295</v>
      </c>
      <c r="N625" s="213">
        <v>-67.14</v>
      </c>
      <c r="O625" s="148">
        <f t="shared" si="135"/>
        <v>-71.440000000000012</v>
      </c>
      <c r="P625" s="202">
        <f t="shared" si="136"/>
        <v>-71.430565482109699</v>
      </c>
      <c r="Q625" s="214">
        <v>-74.760000000000005</v>
      </c>
      <c r="R625" s="58">
        <f t="shared" si="137"/>
        <v>-79.060000000000016</v>
      </c>
      <c r="S625" s="79">
        <f t="shared" si="141"/>
        <v>-79.054113771782241</v>
      </c>
      <c r="T625" s="110">
        <v>-70.010000000000005</v>
      </c>
      <c r="U625" s="131">
        <f t="shared" si="138"/>
        <v>-74.310000000000016</v>
      </c>
      <c r="V625" s="110">
        <v>-74.040000000000006</v>
      </c>
      <c r="W625" s="125">
        <f t="shared" si="139"/>
        <v>-78.340000000000018</v>
      </c>
      <c r="X625" s="42">
        <f t="shared" si="140"/>
        <v>39.62453</v>
      </c>
    </row>
    <row r="626" spans="2:24" x14ac:dyDescent="0.25">
      <c r="B626" s="216">
        <v>39.68703</v>
      </c>
      <c r="C626" s="213">
        <v>-57.6</v>
      </c>
      <c r="D626" s="148">
        <f t="shared" si="130"/>
        <v>-71.460000000000008</v>
      </c>
      <c r="E626" s="201">
        <f t="shared" si="128"/>
        <v>-71.439071082128422</v>
      </c>
      <c r="F626" s="148">
        <v>-58.33</v>
      </c>
      <c r="G626" s="148">
        <f t="shared" si="131"/>
        <v>-74.820000000000007</v>
      </c>
      <c r="H626" s="81">
        <f t="shared" si="129"/>
        <v>-79.062619371800963</v>
      </c>
      <c r="I626" s="110">
        <v>-69.61</v>
      </c>
      <c r="J626" s="131">
        <f t="shared" si="132"/>
        <v>-83.47</v>
      </c>
      <c r="K626" s="110">
        <v>-67.27</v>
      </c>
      <c r="L626" s="125">
        <f t="shared" si="133"/>
        <v>-83.76</v>
      </c>
      <c r="M626" s="201">
        <f t="shared" si="134"/>
        <v>39.710648528837957</v>
      </c>
      <c r="N626" s="213">
        <v>-67.16</v>
      </c>
      <c r="O626" s="148">
        <f t="shared" si="135"/>
        <v>-71.460000000000008</v>
      </c>
      <c r="P626" s="202">
        <f t="shared" si="136"/>
        <v>-71.444238687649204</v>
      </c>
      <c r="Q626" s="214">
        <v>-74.78</v>
      </c>
      <c r="R626" s="58">
        <f t="shared" si="137"/>
        <v>-79.080000000000013</v>
      </c>
      <c r="S626" s="79">
        <f t="shared" si="141"/>
        <v>-79.067786977321731</v>
      </c>
      <c r="T626" s="110">
        <v>-70.319999999999993</v>
      </c>
      <c r="U626" s="131">
        <f t="shared" si="138"/>
        <v>-74.62</v>
      </c>
      <c r="V626" s="110">
        <v>-73.66</v>
      </c>
      <c r="W626" s="125">
        <f t="shared" si="139"/>
        <v>-77.960000000000008</v>
      </c>
      <c r="X626" s="42">
        <f t="shared" si="140"/>
        <v>39.68703</v>
      </c>
    </row>
    <row r="627" spans="2:24" x14ac:dyDescent="0.25">
      <c r="B627" s="216">
        <v>39.74953</v>
      </c>
      <c r="C627" s="213">
        <v>-57.62</v>
      </c>
      <c r="D627" s="148">
        <f t="shared" si="130"/>
        <v>-71.48</v>
      </c>
      <c r="E627" s="201">
        <f t="shared" si="128"/>
        <v>-71.452739050993102</v>
      </c>
      <c r="F627" s="148">
        <v>-58.34</v>
      </c>
      <c r="G627" s="148">
        <f t="shared" si="131"/>
        <v>-74.830000000000013</v>
      </c>
      <c r="H627" s="81">
        <f t="shared" si="129"/>
        <v>-79.07628734066563</v>
      </c>
      <c r="I627" s="110">
        <v>-69.150000000000006</v>
      </c>
      <c r="J627" s="131">
        <f t="shared" si="132"/>
        <v>-83.010000000000019</v>
      </c>
      <c r="K627" s="110">
        <v>-66.84</v>
      </c>
      <c r="L627" s="125">
        <f t="shared" si="133"/>
        <v>-83.330000000000013</v>
      </c>
      <c r="M627" s="201">
        <f t="shared" si="134"/>
        <v>39.773111414382711</v>
      </c>
      <c r="N627" s="213">
        <v>-67.17</v>
      </c>
      <c r="O627" s="148">
        <f t="shared" si="135"/>
        <v>-71.470000000000013</v>
      </c>
      <c r="P627" s="202">
        <f t="shared" si="136"/>
        <v>-71.457890428391991</v>
      </c>
      <c r="Q627" s="214">
        <v>-74.790000000000006</v>
      </c>
      <c r="R627" s="58">
        <f t="shared" si="137"/>
        <v>-79.090000000000018</v>
      </c>
      <c r="S627" s="79">
        <f t="shared" si="141"/>
        <v>-79.081438718064533</v>
      </c>
      <c r="T627" s="110">
        <v>-70.63</v>
      </c>
      <c r="U627" s="131">
        <f t="shared" si="138"/>
        <v>-74.930000000000007</v>
      </c>
      <c r="V627" s="110">
        <v>-73.31</v>
      </c>
      <c r="W627" s="125">
        <f t="shared" si="139"/>
        <v>-77.610000000000014</v>
      </c>
      <c r="X627" s="42">
        <f t="shared" si="140"/>
        <v>39.74953</v>
      </c>
    </row>
    <row r="628" spans="2:24" x14ac:dyDescent="0.25">
      <c r="B628" s="216">
        <v>39.81203</v>
      </c>
      <c r="C628" s="213">
        <v>-57.63</v>
      </c>
      <c r="D628" s="148">
        <f t="shared" si="130"/>
        <v>-71.490000000000009</v>
      </c>
      <c r="E628" s="201">
        <f t="shared" si="128"/>
        <v>-71.466385545959923</v>
      </c>
      <c r="F628" s="148">
        <v>-58.36</v>
      </c>
      <c r="G628" s="148">
        <f t="shared" si="131"/>
        <v>-74.850000000000009</v>
      </c>
      <c r="H628" s="81">
        <f t="shared" si="129"/>
        <v>-79.089933835632451</v>
      </c>
      <c r="I628" s="110">
        <v>-68.72</v>
      </c>
      <c r="J628" s="131">
        <f t="shared" si="132"/>
        <v>-82.580000000000013</v>
      </c>
      <c r="K628" s="110">
        <v>-66.44</v>
      </c>
      <c r="L628" s="125">
        <f t="shared" si="133"/>
        <v>-82.93</v>
      </c>
      <c r="M628" s="201">
        <f t="shared" si="134"/>
        <v>39.835574416354284</v>
      </c>
      <c r="N628" s="213">
        <v>-67.180000000000007</v>
      </c>
      <c r="O628" s="148">
        <f t="shared" si="135"/>
        <v>-71.480000000000018</v>
      </c>
      <c r="P628" s="202">
        <f t="shared" si="136"/>
        <v>-71.471520771545215</v>
      </c>
      <c r="Q628" s="214">
        <v>-74.81</v>
      </c>
      <c r="R628" s="58">
        <f t="shared" si="137"/>
        <v>-79.110000000000014</v>
      </c>
      <c r="S628" s="79">
        <f t="shared" si="141"/>
        <v>-79.095069061217743</v>
      </c>
      <c r="T628" s="110">
        <v>-70.95</v>
      </c>
      <c r="U628" s="131">
        <f t="shared" si="138"/>
        <v>-75.250000000000014</v>
      </c>
      <c r="V628" s="110">
        <v>-72.98</v>
      </c>
      <c r="W628" s="125">
        <f t="shared" si="139"/>
        <v>-77.280000000000015</v>
      </c>
      <c r="X628" s="42">
        <f t="shared" si="140"/>
        <v>39.81203</v>
      </c>
    </row>
    <row r="629" spans="2:24" x14ac:dyDescent="0.25">
      <c r="B629" s="216">
        <v>39.87453</v>
      </c>
      <c r="C629" s="213">
        <v>-57.64</v>
      </c>
      <c r="D629" s="148">
        <f t="shared" si="130"/>
        <v>-71.5</v>
      </c>
      <c r="E629" s="201">
        <f t="shared" si="128"/>
        <v>-71.480010634398838</v>
      </c>
      <c r="F629" s="148">
        <v>-58.37</v>
      </c>
      <c r="G629" s="148">
        <f t="shared" si="131"/>
        <v>-74.86</v>
      </c>
      <c r="H629" s="81">
        <f t="shared" si="129"/>
        <v>-79.103558924071379</v>
      </c>
      <c r="I629" s="110">
        <v>-68.319999999999993</v>
      </c>
      <c r="J629" s="131">
        <f t="shared" si="132"/>
        <v>-82.18</v>
      </c>
      <c r="K629" s="110">
        <v>-66.06</v>
      </c>
      <c r="L629" s="125">
        <f t="shared" si="133"/>
        <v>-82.550000000000011</v>
      </c>
      <c r="M629" s="201">
        <f t="shared" si="134"/>
        <v>39.898037534205869</v>
      </c>
      <c r="N629" s="213">
        <v>-67.2</v>
      </c>
      <c r="O629" s="148">
        <f t="shared" si="135"/>
        <v>-71.500000000000014</v>
      </c>
      <c r="P629" s="202">
        <f t="shared" si="136"/>
        <v>-71.485129784001188</v>
      </c>
      <c r="Q629" s="214">
        <v>-74.819999999999993</v>
      </c>
      <c r="R629" s="58">
        <f t="shared" si="137"/>
        <v>-79.12</v>
      </c>
      <c r="S629" s="79">
        <f t="shared" si="141"/>
        <v>-79.10867807367373</v>
      </c>
      <c r="T629" s="110">
        <v>-71.290000000000006</v>
      </c>
      <c r="U629" s="131">
        <f t="shared" si="138"/>
        <v>-75.590000000000018</v>
      </c>
      <c r="V629" s="110">
        <v>-72.67</v>
      </c>
      <c r="W629" s="125">
        <f t="shared" si="139"/>
        <v>-76.970000000000013</v>
      </c>
      <c r="X629" s="42">
        <f t="shared" si="140"/>
        <v>39.87453</v>
      </c>
    </row>
    <row r="630" spans="2:24" x14ac:dyDescent="0.25">
      <c r="B630" s="216">
        <v>39.937019999999997</v>
      </c>
      <c r="C630" s="213">
        <v>-57.66</v>
      </c>
      <c r="D630" s="148">
        <f t="shared" si="130"/>
        <v>-71.52000000000001</v>
      </c>
      <c r="E630" s="201">
        <f t="shared" si="128"/>
        <v>-71.493612208466715</v>
      </c>
      <c r="F630" s="148">
        <v>-58.38</v>
      </c>
      <c r="G630" s="148">
        <f t="shared" si="131"/>
        <v>-74.87</v>
      </c>
      <c r="H630" s="81">
        <f t="shared" si="129"/>
        <v>-79.117160498139242</v>
      </c>
      <c r="I630" s="110">
        <v>-67.94</v>
      </c>
      <c r="J630" s="131">
        <f t="shared" si="132"/>
        <v>-81.800000000000011</v>
      </c>
      <c r="K630" s="110">
        <v>-65.7</v>
      </c>
      <c r="L630" s="125">
        <f t="shared" si="133"/>
        <v>-82.190000000000012</v>
      </c>
      <c r="M630" s="201">
        <f t="shared" si="134"/>
        <v>39.960490773267537</v>
      </c>
      <c r="N630" s="213">
        <v>-67.209999999999994</v>
      </c>
      <c r="O630" s="148">
        <f t="shared" si="135"/>
        <v>-71.510000000000005</v>
      </c>
      <c r="P630" s="202">
        <f t="shared" si="136"/>
        <v>-71.49871535999705</v>
      </c>
      <c r="Q630" s="214">
        <v>-74.83</v>
      </c>
      <c r="R630" s="58">
        <f t="shared" si="137"/>
        <v>-79.13000000000001</v>
      </c>
      <c r="S630" s="79">
        <f t="shared" si="141"/>
        <v>-79.122263649669577</v>
      </c>
      <c r="T630" s="110">
        <v>-71.64</v>
      </c>
      <c r="U630" s="131">
        <f t="shared" si="138"/>
        <v>-75.940000000000012</v>
      </c>
      <c r="V630" s="110">
        <v>-72.39</v>
      </c>
      <c r="W630" s="125">
        <f t="shared" si="139"/>
        <v>-76.690000000000012</v>
      </c>
      <c r="X630" s="42">
        <f t="shared" si="140"/>
        <v>39.937019999999997</v>
      </c>
    </row>
    <row r="631" spans="2:24" x14ac:dyDescent="0.25">
      <c r="B631" s="216">
        <v>39.999519999999997</v>
      </c>
      <c r="C631" s="213">
        <v>-57.67</v>
      </c>
      <c r="D631" s="148">
        <f t="shared" si="130"/>
        <v>-71.53</v>
      </c>
      <c r="E631" s="201">
        <f t="shared" si="128"/>
        <v>-71.507194688093719</v>
      </c>
      <c r="F631" s="148">
        <v>-58.4</v>
      </c>
      <c r="G631" s="148">
        <f t="shared" si="131"/>
        <v>-74.89</v>
      </c>
      <c r="H631" s="81">
        <f t="shared" si="129"/>
        <v>-79.130742977766246</v>
      </c>
      <c r="I631" s="110">
        <v>-67.58</v>
      </c>
      <c r="J631" s="131">
        <f t="shared" si="132"/>
        <v>-81.44</v>
      </c>
      <c r="K631" s="110">
        <v>-65.36</v>
      </c>
      <c r="L631" s="125">
        <f t="shared" si="133"/>
        <v>-81.850000000000009</v>
      </c>
      <c r="M631" s="201">
        <f t="shared" si="134"/>
        <v>40.02295412123398</v>
      </c>
      <c r="N631" s="213">
        <v>-67.22</v>
      </c>
      <c r="O631" s="148">
        <f t="shared" si="135"/>
        <v>-71.52000000000001</v>
      </c>
      <c r="P631" s="202">
        <f t="shared" si="136"/>
        <v>-71.512281913872656</v>
      </c>
      <c r="Q631" s="214">
        <v>-74.849999999999994</v>
      </c>
      <c r="R631" s="58">
        <f t="shared" si="137"/>
        <v>-79.150000000000006</v>
      </c>
      <c r="S631" s="79">
        <f t="shared" si="141"/>
        <v>-79.135830203545197</v>
      </c>
      <c r="T631" s="110">
        <v>-72</v>
      </c>
      <c r="U631" s="131">
        <f t="shared" si="138"/>
        <v>-76.300000000000011</v>
      </c>
      <c r="V631" s="110">
        <v>-72.12</v>
      </c>
      <c r="W631" s="125">
        <f t="shared" si="139"/>
        <v>-76.420000000000016</v>
      </c>
      <c r="X631" s="42">
        <f t="shared" si="140"/>
        <v>39.999519999999997</v>
      </c>
    </row>
    <row r="632" spans="2:24" x14ac:dyDescent="0.25">
      <c r="B632" s="216">
        <v>40.062019999999997</v>
      </c>
      <c r="C632" s="213">
        <v>-57.68</v>
      </c>
      <c r="D632" s="148">
        <f t="shared" si="130"/>
        <v>-71.540000000000006</v>
      </c>
      <c r="E632" s="201">
        <f t="shared" si="128"/>
        <v>-71.520755961400624</v>
      </c>
      <c r="F632" s="148">
        <v>-58.41</v>
      </c>
      <c r="G632" s="148">
        <f t="shared" si="131"/>
        <v>-74.900000000000006</v>
      </c>
      <c r="H632" s="81">
        <f t="shared" si="129"/>
        <v>-79.144304251073152</v>
      </c>
      <c r="I632" s="110">
        <v>-67.22</v>
      </c>
      <c r="J632" s="131">
        <f t="shared" si="132"/>
        <v>-81.080000000000013</v>
      </c>
      <c r="K632" s="110">
        <v>-65.040000000000006</v>
      </c>
      <c r="L632" s="125">
        <f t="shared" si="133"/>
        <v>-81.530000000000015</v>
      </c>
      <c r="M632" s="201">
        <f t="shared" si="134"/>
        <v>40.085417583460448</v>
      </c>
      <c r="N632" s="213">
        <v>-67.239999999999995</v>
      </c>
      <c r="O632" s="148">
        <f t="shared" si="135"/>
        <v>-71.540000000000006</v>
      </c>
      <c r="P632" s="202">
        <f t="shared" si="136"/>
        <v>-71.525827335848419</v>
      </c>
      <c r="Q632" s="214">
        <v>-74.86</v>
      </c>
      <c r="R632" s="58">
        <f t="shared" si="137"/>
        <v>-79.160000000000011</v>
      </c>
      <c r="S632" s="79">
        <f t="shared" si="141"/>
        <v>-79.149375625520946</v>
      </c>
      <c r="T632" s="110">
        <v>-72.37</v>
      </c>
      <c r="U632" s="131">
        <f t="shared" si="138"/>
        <v>-76.670000000000016</v>
      </c>
      <c r="V632" s="110">
        <v>-71.87</v>
      </c>
      <c r="W632" s="125">
        <f t="shared" si="139"/>
        <v>-76.170000000000016</v>
      </c>
      <c r="X632" s="42">
        <f t="shared" si="140"/>
        <v>40.062019999999997</v>
      </c>
    </row>
    <row r="633" spans="2:24" x14ac:dyDescent="0.25">
      <c r="B633" s="216">
        <v>40.124519999999997</v>
      </c>
      <c r="C633" s="213">
        <v>-57.7</v>
      </c>
      <c r="D633" s="148">
        <f t="shared" si="130"/>
        <v>-71.56</v>
      </c>
      <c r="E633" s="201">
        <f t="shared" si="128"/>
        <v>-71.534296094503077</v>
      </c>
      <c r="F633" s="148">
        <v>-58.42</v>
      </c>
      <c r="G633" s="148">
        <f t="shared" si="131"/>
        <v>-74.910000000000011</v>
      </c>
      <c r="H633" s="81">
        <f t="shared" si="129"/>
        <v>-79.157844384175618</v>
      </c>
      <c r="I633" s="110">
        <v>-66.89</v>
      </c>
      <c r="J633" s="131">
        <f t="shared" si="132"/>
        <v>-80.75</v>
      </c>
      <c r="K633" s="110">
        <v>-64.72</v>
      </c>
      <c r="L633" s="125">
        <f t="shared" si="133"/>
        <v>-81.210000000000008</v>
      </c>
      <c r="M633" s="201">
        <f t="shared" si="134"/>
        <v>40.147881159413629</v>
      </c>
      <c r="N633" s="213">
        <v>-67.25</v>
      </c>
      <c r="O633" s="148">
        <f t="shared" si="135"/>
        <v>-71.550000000000011</v>
      </c>
      <c r="P633" s="202">
        <f t="shared" si="136"/>
        <v>-71.539351691577082</v>
      </c>
      <c r="Q633" s="214">
        <v>-74.87</v>
      </c>
      <c r="R633" s="58">
        <f t="shared" si="137"/>
        <v>-79.170000000000016</v>
      </c>
      <c r="S633" s="79">
        <f t="shared" si="141"/>
        <v>-79.162899981249623</v>
      </c>
      <c r="T633" s="110">
        <v>-72.77</v>
      </c>
      <c r="U633" s="131">
        <f t="shared" si="138"/>
        <v>-77.070000000000007</v>
      </c>
      <c r="V633" s="110">
        <v>-71.63</v>
      </c>
      <c r="W633" s="125">
        <f t="shared" si="139"/>
        <v>-75.930000000000007</v>
      </c>
      <c r="X633" s="42">
        <f t="shared" si="140"/>
        <v>40.124519999999997</v>
      </c>
    </row>
    <row r="634" spans="2:24" x14ac:dyDescent="0.25">
      <c r="B634" s="216">
        <v>40.187019999999997</v>
      </c>
      <c r="C634" s="213">
        <v>-57.71</v>
      </c>
      <c r="D634" s="148">
        <f t="shared" si="130"/>
        <v>-71.570000000000007</v>
      </c>
      <c r="E634" s="201">
        <f t="shared" si="128"/>
        <v>-71.547815153207992</v>
      </c>
      <c r="F634" s="148">
        <v>-58.44</v>
      </c>
      <c r="G634" s="148">
        <f t="shared" si="131"/>
        <v>-74.930000000000007</v>
      </c>
      <c r="H634" s="81">
        <f t="shared" si="129"/>
        <v>-79.171363442880519</v>
      </c>
      <c r="I634" s="110">
        <v>-66.569999999999993</v>
      </c>
      <c r="J634" s="131">
        <f t="shared" si="132"/>
        <v>-80.430000000000007</v>
      </c>
      <c r="K634" s="110">
        <v>-64.430000000000007</v>
      </c>
      <c r="L634" s="125">
        <f t="shared" si="133"/>
        <v>-80.920000000000016</v>
      </c>
      <c r="M634" s="201">
        <f t="shared" si="134"/>
        <v>40.21034484856353</v>
      </c>
      <c r="N634" s="213">
        <v>-67.27</v>
      </c>
      <c r="O634" s="148">
        <f t="shared" si="135"/>
        <v>-71.570000000000007</v>
      </c>
      <c r="P634" s="202">
        <f t="shared" si="136"/>
        <v>-71.552855046406307</v>
      </c>
      <c r="Q634" s="214">
        <v>-74.89</v>
      </c>
      <c r="R634" s="58">
        <f t="shared" si="137"/>
        <v>-79.190000000000012</v>
      </c>
      <c r="S634" s="79">
        <f t="shared" si="141"/>
        <v>-79.176403336078835</v>
      </c>
      <c r="T634" s="110">
        <v>-73.180000000000007</v>
      </c>
      <c r="U634" s="131">
        <f t="shared" si="138"/>
        <v>-77.480000000000018</v>
      </c>
      <c r="V634" s="110">
        <v>-71.41</v>
      </c>
      <c r="W634" s="125">
        <f t="shared" si="139"/>
        <v>-75.710000000000008</v>
      </c>
      <c r="X634" s="42">
        <f t="shared" si="140"/>
        <v>40.187019999999997</v>
      </c>
    </row>
    <row r="635" spans="2:24" x14ac:dyDescent="0.25">
      <c r="B635" s="216">
        <v>40.249519999999997</v>
      </c>
      <c r="C635" s="213">
        <v>-57.72</v>
      </c>
      <c r="D635" s="148">
        <f t="shared" si="130"/>
        <v>-71.580000000000013</v>
      </c>
      <c r="E635" s="201">
        <f t="shared" si="128"/>
        <v>-71.561313203015459</v>
      </c>
      <c r="F635" s="148">
        <v>-58.45</v>
      </c>
      <c r="G635" s="148">
        <f t="shared" si="131"/>
        <v>-74.940000000000012</v>
      </c>
      <c r="H635" s="81">
        <f t="shared" si="129"/>
        <v>-79.184861492688</v>
      </c>
      <c r="I635" s="110">
        <v>-66.27</v>
      </c>
      <c r="J635" s="131">
        <f t="shared" si="132"/>
        <v>-80.13</v>
      </c>
      <c r="K635" s="110">
        <v>-64.150000000000006</v>
      </c>
      <c r="L635" s="125">
        <f t="shared" si="133"/>
        <v>-80.640000000000015</v>
      </c>
      <c r="M635" s="201">
        <f t="shared" si="134"/>
        <v>40.272808650383446</v>
      </c>
      <c r="N635" s="213">
        <v>-67.28</v>
      </c>
      <c r="O635" s="148">
        <f t="shared" si="135"/>
        <v>-71.580000000000013</v>
      </c>
      <c r="P635" s="202">
        <f t="shared" si="136"/>
        <v>-71.566337465380471</v>
      </c>
      <c r="Q635" s="214">
        <v>-74.900000000000006</v>
      </c>
      <c r="R635" s="58">
        <f t="shared" si="137"/>
        <v>-79.200000000000017</v>
      </c>
      <c r="S635" s="79">
        <f t="shared" si="141"/>
        <v>-79.189885755052998</v>
      </c>
      <c r="T635" s="110">
        <v>-73.61</v>
      </c>
      <c r="U635" s="131">
        <f t="shared" si="138"/>
        <v>-77.910000000000011</v>
      </c>
      <c r="V635" s="110">
        <v>-71.209999999999994</v>
      </c>
      <c r="W635" s="125">
        <f t="shared" si="139"/>
        <v>-75.510000000000005</v>
      </c>
      <c r="X635" s="42">
        <f t="shared" si="140"/>
        <v>40.249519999999997</v>
      </c>
    </row>
    <row r="636" spans="2:24" x14ac:dyDescent="0.25">
      <c r="B636" s="216">
        <v>40.312019999999997</v>
      </c>
      <c r="C636" s="213">
        <v>-57.74</v>
      </c>
      <c r="D636" s="148">
        <f t="shared" si="130"/>
        <v>-71.600000000000009</v>
      </c>
      <c r="E636" s="201">
        <f t="shared" si="128"/>
        <v>-71.574790309120729</v>
      </c>
      <c r="F636" s="148">
        <v>-58.46</v>
      </c>
      <c r="G636" s="148">
        <f t="shared" si="131"/>
        <v>-74.95</v>
      </c>
      <c r="H636" s="81">
        <f t="shared" si="129"/>
        <v>-79.198338598793256</v>
      </c>
      <c r="I636" s="110">
        <v>-65.98</v>
      </c>
      <c r="J636" s="131">
        <f t="shared" si="132"/>
        <v>-79.84</v>
      </c>
      <c r="K636" s="110">
        <v>-63.87</v>
      </c>
      <c r="L636" s="125">
        <f t="shared" si="133"/>
        <v>-80.36</v>
      </c>
      <c r="M636" s="201">
        <f t="shared" si="134"/>
        <v>40.335272564349928</v>
      </c>
      <c r="N636" s="213">
        <v>-67.290000000000006</v>
      </c>
      <c r="O636" s="148">
        <f t="shared" si="135"/>
        <v>-71.590000000000018</v>
      </c>
      <c r="P636" s="202">
        <f t="shared" si="136"/>
        <v>-71.579799013242578</v>
      </c>
      <c r="Q636" s="214">
        <v>-74.91</v>
      </c>
      <c r="R636" s="58">
        <f t="shared" si="137"/>
        <v>-79.210000000000008</v>
      </c>
      <c r="S636" s="79">
        <f t="shared" si="141"/>
        <v>-79.20334730291512</v>
      </c>
      <c r="T636" s="110">
        <v>-74.06</v>
      </c>
      <c r="U636" s="131">
        <f t="shared" si="138"/>
        <v>-78.360000000000014</v>
      </c>
      <c r="V636" s="110">
        <v>-71.02</v>
      </c>
      <c r="W636" s="125">
        <f t="shared" si="139"/>
        <v>-75.320000000000007</v>
      </c>
      <c r="X636" s="42">
        <f t="shared" si="140"/>
        <v>40.312019999999997</v>
      </c>
    </row>
    <row r="637" spans="2:24" x14ac:dyDescent="0.25">
      <c r="B637" s="216">
        <v>40.374519999999997</v>
      </c>
      <c r="C637" s="213">
        <v>-57.75</v>
      </c>
      <c r="D637" s="148">
        <f t="shared" si="130"/>
        <v>-71.610000000000014</v>
      </c>
      <c r="E637" s="201">
        <f t="shared" si="128"/>
        <v>-71.588246536415994</v>
      </c>
      <c r="F637" s="148">
        <v>-58.48</v>
      </c>
      <c r="G637" s="148">
        <f t="shared" si="131"/>
        <v>-74.97</v>
      </c>
      <c r="H637" s="81">
        <f t="shared" si="129"/>
        <v>-79.211794826088521</v>
      </c>
      <c r="I637" s="110">
        <v>-65.69</v>
      </c>
      <c r="J637" s="131">
        <f t="shared" si="132"/>
        <v>-79.550000000000011</v>
      </c>
      <c r="K637" s="110">
        <v>-63.62</v>
      </c>
      <c r="L637" s="125">
        <f t="shared" si="133"/>
        <v>-80.11</v>
      </c>
      <c r="M637" s="201">
        <f t="shared" si="134"/>
        <v>40.397736589942753</v>
      </c>
      <c r="N637" s="213">
        <v>-67.31</v>
      </c>
      <c r="O637" s="148">
        <f t="shared" si="135"/>
        <v>-71.610000000000014</v>
      </c>
      <c r="P637" s="202">
        <f t="shared" si="136"/>
        <v>-71.593239754436183</v>
      </c>
      <c r="Q637" s="214">
        <v>-74.930000000000007</v>
      </c>
      <c r="R637" s="58">
        <f t="shared" si="137"/>
        <v>-79.230000000000018</v>
      </c>
      <c r="S637" s="79">
        <f t="shared" si="141"/>
        <v>-79.216788044108711</v>
      </c>
      <c r="T637" s="110">
        <v>-74.53</v>
      </c>
      <c r="U637" s="131">
        <f t="shared" si="138"/>
        <v>-78.830000000000013</v>
      </c>
      <c r="V637" s="110">
        <v>-70.84</v>
      </c>
      <c r="W637" s="125">
        <f t="shared" si="139"/>
        <v>-75.140000000000015</v>
      </c>
      <c r="X637" s="42">
        <f t="shared" si="140"/>
        <v>40.374519999999997</v>
      </c>
    </row>
    <row r="638" spans="2:24" x14ac:dyDescent="0.25">
      <c r="B638" s="216">
        <v>40.437019999999997</v>
      </c>
      <c r="C638" s="213">
        <v>-57.76</v>
      </c>
      <c r="D638" s="148">
        <f t="shared" si="130"/>
        <v>-71.62</v>
      </c>
      <c r="E638" s="201">
        <f t="shared" si="128"/>
        <v>-71.60168194949236</v>
      </c>
      <c r="F638" s="148">
        <v>-58.49</v>
      </c>
      <c r="G638" s="148">
        <f t="shared" si="131"/>
        <v>-74.98</v>
      </c>
      <c r="H638" s="81">
        <f t="shared" si="129"/>
        <v>-79.225230239164887</v>
      </c>
      <c r="I638" s="110">
        <v>-65.42</v>
      </c>
      <c r="J638" s="131">
        <f t="shared" si="132"/>
        <v>-79.28</v>
      </c>
      <c r="K638" s="110">
        <v>-63.37</v>
      </c>
      <c r="L638" s="125">
        <f t="shared" si="133"/>
        <v>-79.86</v>
      </c>
      <c r="M638" s="201">
        <f t="shared" si="134"/>
        <v>40.460200726644942</v>
      </c>
      <c r="N638" s="213">
        <v>-67.319999999999993</v>
      </c>
      <c r="O638" s="148">
        <f t="shared" si="135"/>
        <v>-71.62</v>
      </c>
      <c r="P638" s="202">
        <f t="shared" si="136"/>
        <v>-71.606659753107124</v>
      </c>
      <c r="Q638" s="214">
        <v>-74.94</v>
      </c>
      <c r="R638" s="58">
        <f t="shared" si="137"/>
        <v>-79.240000000000009</v>
      </c>
      <c r="S638" s="79">
        <f t="shared" si="141"/>
        <v>-79.230208042779651</v>
      </c>
      <c r="T638" s="110">
        <v>-75.040000000000006</v>
      </c>
      <c r="U638" s="131">
        <f t="shared" si="138"/>
        <v>-79.340000000000018</v>
      </c>
      <c r="V638" s="110">
        <v>-70.67</v>
      </c>
      <c r="W638" s="125">
        <f t="shared" si="139"/>
        <v>-74.970000000000013</v>
      </c>
      <c r="X638" s="42">
        <f t="shared" si="140"/>
        <v>40.437019999999997</v>
      </c>
    </row>
    <row r="639" spans="2:24" x14ac:dyDescent="0.25">
      <c r="B639" s="216">
        <v>40.499519999999997</v>
      </c>
      <c r="C639" s="213">
        <v>-57.78</v>
      </c>
      <c r="D639" s="148">
        <f t="shared" si="130"/>
        <v>-71.640000000000015</v>
      </c>
      <c r="E639" s="201">
        <f t="shared" si="128"/>
        <v>-71.615096612641651</v>
      </c>
      <c r="F639" s="148">
        <v>-58.5</v>
      </c>
      <c r="G639" s="148">
        <f t="shared" si="131"/>
        <v>-74.990000000000009</v>
      </c>
      <c r="H639" s="81">
        <f t="shared" si="129"/>
        <v>-79.238644902314178</v>
      </c>
      <c r="I639" s="110">
        <v>-65.17</v>
      </c>
      <c r="J639" s="131">
        <f t="shared" si="132"/>
        <v>-79.03</v>
      </c>
      <c r="K639" s="110">
        <v>-63.14</v>
      </c>
      <c r="L639" s="125">
        <f t="shared" si="133"/>
        <v>-79.63000000000001</v>
      </c>
      <c r="M639" s="201">
        <f t="shared" si="134"/>
        <v>40.522664973942668</v>
      </c>
      <c r="N639" s="213">
        <v>-67.33</v>
      </c>
      <c r="O639" s="148">
        <f t="shared" si="135"/>
        <v>-71.63000000000001</v>
      </c>
      <c r="P639" s="202">
        <f t="shared" si="136"/>
        <v>-71.620059073105409</v>
      </c>
      <c r="Q639" s="214">
        <v>-74.95</v>
      </c>
      <c r="R639" s="58">
        <f t="shared" si="137"/>
        <v>-79.250000000000014</v>
      </c>
      <c r="S639" s="79">
        <f t="shared" si="141"/>
        <v>-79.243607362777936</v>
      </c>
      <c r="T639" s="110">
        <v>-75.56</v>
      </c>
      <c r="U639" s="131">
        <f t="shared" si="138"/>
        <v>-79.860000000000014</v>
      </c>
      <c r="V639" s="110">
        <v>-70.52</v>
      </c>
      <c r="W639" s="125">
        <f t="shared" si="139"/>
        <v>-74.820000000000007</v>
      </c>
      <c r="X639" s="42">
        <f t="shared" si="140"/>
        <v>40.499519999999997</v>
      </c>
    </row>
    <row r="640" spans="2:24" x14ac:dyDescent="0.25">
      <c r="B640" s="216">
        <v>40.562019999999997</v>
      </c>
      <c r="C640" s="213">
        <v>-57.79</v>
      </c>
      <c r="D640" s="148">
        <f t="shared" si="130"/>
        <v>-71.650000000000006</v>
      </c>
      <c r="E640" s="201">
        <f t="shared" si="128"/>
        <v>-71.628490589858274</v>
      </c>
      <c r="F640" s="148">
        <v>-58.52</v>
      </c>
      <c r="G640" s="148">
        <f t="shared" si="131"/>
        <v>-75.010000000000005</v>
      </c>
      <c r="H640" s="81">
        <f t="shared" si="129"/>
        <v>-79.252038879530801</v>
      </c>
      <c r="I640" s="110">
        <v>-64.91</v>
      </c>
      <c r="J640" s="131">
        <f t="shared" si="132"/>
        <v>-78.77000000000001</v>
      </c>
      <c r="K640" s="110">
        <v>-62.91</v>
      </c>
      <c r="L640" s="125">
        <f t="shared" si="133"/>
        <v>-79.400000000000006</v>
      </c>
      <c r="M640" s="201">
        <f t="shared" si="134"/>
        <v>40.585129331325284</v>
      </c>
      <c r="N640" s="213">
        <v>-67.349999999999994</v>
      </c>
      <c r="O640" s="148">
        <f t="shared" si="135"/>
        <v>-71.650000000000006</v>
      </c>
      <c r="P640" s="202">
        <f t="shared" si="136"/>
        <v>-71.633437777987027</v>
      </c>
      <c r="Q640" s="214">
        <v>-74.97</v>
      </c>
      <c r="R640" s="58">
        <f t="shared" si="137"/>
        <v>-79.27000000000001</v>
      </c>
      <c r="S640" s="79">
        <f t="shared" si="141"/>
        <v>-79.256986067659568</v>
      </c>
      <c r="T640" s="110">
        <v>-76.12</v>
      </c>
      <c r="U640" s="131">
        <f t="shared" si="138"/>
        <v>-80.420000000000016</v>
      </c>
      <c r="V640" s="110">
        <v>-70.38</v>
      </c>
      <c r="W640" s="125">
        <f t="shared" si="139"/>
        <v>-74.680000000000007</v>
      </c>
      <c r="X640" s="42">
        <f t="shared" si="140"/>
        <v>40.562019999999997</v>
      </c>
    </row>
    <row r="641" spans="2:24" x14ac:dyDescent="0.25">
      <c r="B641" s="216">
        <v>40.624519999999997</v>
      </c>
      <c r="C641" s="213">
        <v>-57.81</v>
      </c>
      <c r="D641" s="148">
        <f t="shared" si="130"/>
        <v>-71.670000000000016</v>
      </c>
      <c r="E641" s="201">
        <f t="shared" si="128"/>
        <v>-71.641863944841035</v>
      </c>
      <c r="F641" s="148">
        <v>-58.53</v>
      </c>
      <c r="G641" s="148">
        <f t="shared" si="131"/>
        <v>-75.02000000000001</v>
      </c>
      <c r="H641" s="81">
        <f t="shared" si="129"/>
        <v>-79.265412234513562</v>
      </c>
      <c r="I641" s="110">
        <v>-64.67</v>
      </c>
      <c r="J641" s="131">
        <f t="shared" si="132"/>
        <v>-78.53</v>
      </c>
      <c r="K641" s="110">
        <v>-62.7</v>
      </c>
      <c r="L641" s="125">
        <f t="shared" si="133"/>
        <v>-79.190000000000012</v>
      </c>
      <c r="M641" s="201">
        <f t="shared" si="134"/>
        <v>40.647593798285278</v>
      </c>
      <c r="N641" s="213">
        <v>-67.36</v>
      </c>
      <c r="O641" s="148">
        <f t="shared" si="135"/>
        <v>-71.660000000000011</v>
      </c>
      <c r="P641" s="202">
        <f t="shared" si="136"/>
        <v>-71.64679593101576</v>
      </c>
      <c r="Q641" s="214">
        <v>-74.98</v>
      </c>
      <c r="R641" s="58">
        <f t="shared" si="137"/>
        <v>-79.280000000000015</v>
      </c>
      <c r="S641" s="79">
        <f t="shared" si="141"/>
        <v>-79.270344220688287</v>
      </c>
      <c r="T641" s="110">
        <v>-76.72</v>
      </c>
      <c r="U641" s="131">
        <f t="shared" si="138"/>
        <v>-81.02000000000001</v>
      </c>
      <c r="V641" s="110">
        <v>-70.239999999999995</v>
      </c>
      <c r="W641" s="125">
        <f t="shared" si="139"/>
        <v>-74.540000000000006</v>
      </c>
      <c r="X641" s="42">
        <f t="shared" si="140"/>
        <v>40.624519999999997</v>
      </c>
    </row>
    <row r="642" spans="2:24" x14ac:dyDescent="0.25">
      <c r="B642" s="216">
        <v>40.687019999999997</v>
      </c>
      <c r="C642" s="213">
        <v>-57.82</v>
      </c>
      <c r="D642" s="148">
        <f t="shared" si="130"/>
        <v>-71.680000000000007</v>
      </c>
      <c r="E642" s="201">
        <f t="shared" si="128"/>
        <v>-71.655216740994973</v>
      </c>
      <c r="F642" s="148">
        <v>-58.54</v>
      </c>
      <c r="G642" s="148">
        <f t="shared" si="131"/>
        <v>-75.03</v>
      </c>
      <c r="H642" s="81">
        <f t="shared" si="129"/>
        <v>-79.278765030667515</v>
      </c>
      <c r="I642" s="110">
        <v>-64.44</v>
      </c>
      <c r="J642" s="131">
        <f t="shared" si="132"/>
        <v>-78.300000000000011</v>
      </c>
      <c r="K642" s="110">
        <v>-62.49</v>
      </c>
      <c r="L642" s="125">
        <f t="shared" si="133"/>
        <v>-78.98</v>
      </c>
      <c r="M642" s="201">
        <f t="shared" si="134"/>
        <v>40.710058374318251</v>
      </c>
      <c r="N642" s="213">
        <v>-67.37</v>
      </c>
      <c r="O642" s="148">
        <f t="shared" si="135"/>
        <v>-71.670000000000016</v>
      </c>
      <c r="P642" s="202">
        <f t="shared" si="136"/>
        <v>-71.660133595164908</v>
      </c>
      <c r="Q642" s="214">
        <v>-74.989999999999995</v>
      </c>
      <c r="R642" s="58">
        <f t="shared" si="137"/>
        <v>-79.290000000000006</v>
      </c>
      <c r="S642" s="79">
        <f t="shared" si="141"/>
        <v>-79.283681884837435</v>
      </c>
      <c r="T642" s="110">
        <v>-77.349999999999994</v>
      </c>
      <c r="U642" s="131">
        <f t="shared" si="138"/>
        <v>-81.650000000000006</v>
      </c>
      <c r="V642" s="110">
        <v>-70.12</v>
      </c>
      <c r="W642" s="125">
        <f t="shared" si="139"/>
        <v>-74.420000000000016</v>
      </c>
      <c r="X642" s="42">
        <f t="shared" si="140"/>
        <v>40.687019999999997</v>
      </c>
    </row>
    <row r="643" spans="2:24" x14ac:dyDescent="0.25">
      <c r="B643" s="216">
        <v>40.749519999999997</v>
      </c>
      <c r="C643" s="213">
        <v>-57.83</v>
      </c>
      <c r="D643" s="148">
        <f t="shared" si="130"/>
        <v>-71.69</v>
      </c>
      <c r="E643" s="201">
        <f t="shared" si="128"/>
        <v>-71.668549041433181</v>
      </c>
      <c r="F643" s="148">
        <v>-58.56</v>
      </c>
      <c r="G643" s="148">
        <f t="shared" si="131"/>
        <v>-75.050000000000011</v>
      </c>
      <c r="H643" s="81">
        <f t="shared" si="129"/>
        <v>-79.292097331105708</v>
      </c>
      <c r="I643" s="110">
        <v>-64.209999999999994</v>
      </c>
      <c r="J643" s="131">
        <f t="shared" si="132"/>
        <v>-78.069999999999993</v>
      </c>
      <c r="K643" s="110">
        <v>-62.29</v>
      </c>
      <c r="L643" s="125">
        <f t="shared" si="133"/>
        <v>-78.78</v>
      </c>
      <c r="M643" s="201">
        <f t="shared" si="134"/>
        <v>40.7725230589229</v>
      </c>
      <c r="N643" s="213">
        <v>-67.39</v>
      </c>
      <c r="O643" s="148">
        <f t="shared" si="135"/>
        <v>-71.690000000000012</v>
      </c>
      <c r="P643" s="202">
        <f t="shared" si="136"/>
        <v>-71.673450833119162</v>
      </c>
      <c r="Q643" s="214">
        <v>-75.010000000000005</v>
      </c>
      <c r="R643" s="58">
        <f t="shared" si="137"/>
        <v>-79.310000000000016</v>
      </c>
      <c r="S643" s="79">
        <f t="shared" si="141"/>
        <v>-79.296999122791689</v>
      </c>
      <c r="T643" s="110">
        <v>-78.040000000000006</v>
      </c>
      <c r="U643" s="131">
        <f t="shared" si="138"/>
        <v>-82.340000000000018</v>
      </c>
      <c r="V643" s="110">
        <v>-70.010000000000005</v>
      </c>
      <c r="W643" s="125">
        <f t="shared" si="139"/>
        <v>-74.310000000000016</v>
      </c>
      <c r="X643" s="42">
        <f t="shared" si="140"/>
        <v>40.749519999999997</v>
      </c>
    </row>
    <row r="644" spans="2:24" x14ac:dyDescent="0.25">
      <c r="B644" s="216">
        <v>40.812019999999997</v>
      </c>
      <c r="C644" s="213">
        <v>-57.85</v>
      </c>
      <c r="D644" s="148">
        <f t="shared" si="130"/>
        <v>-71.710000000000008</v>
      </c>
      <c r="E644" s="201">
        <f t="shared" si="128"/>
        <v>-71.681860908978521</v>
      </c>
      <c r="F644" s="148">
        <v>-58.57</v>
      </c>
      <c r="G644" s="148">
        <f t="shared" si="131"/>
        <v>-75.06</v>
      </c>
      <c r="H644" s="81">
        <f t="shared" si="129"/>
        <v>-79.305409198651063</v>
      </c>
      <c r="I644" s="110">
        <v>-64</v>
      </c>
      <c r="J644" s="131">
        <f t="shared" si="132"/>
        <v>-77.860000000000014</v>
      </c>
      <c r="K644" s="110">
        <v>-62.1</v>
      </c>
      <c r="L644" s="125">
        <f t="shared" si="133"/>
        <v>-78.59</v>
      </c>
      <c r="M644" s="201">
        <f t="shared" si="134"/>
        <v>40.834987851600985</v>
      </c>
      <c r="N644" s="213">
        <v>-67.400000000000006</v>
      </c>
      <c r="O644" s="148">
        <f t="shared" si="135"/>
        <v>-71.700000000000017</v>
      </c>
      <c r="P644" s="202">
        <f t="shared" si="136"/>
        <v>-71.686747707276254</v>
      </c>
      <c r="Q644" s="214">
        <v>-75.02</v>
      </c>
      <c r="R644" s="58">
        <f t="shared" si="137"/>
        <v>-79.320000000000007</v>
      </c>
      <c r="S644" s="210">
        <f t="shared" si="141"/>
        <v>-79.310295996948781</v>
      </c>
      <c r="T644" s="110">
        <v>-78.78</v>
      </c>
      <c r="U644" s="131">
        <f t="shared" si="138"/>
        <v>-83.080000000000013</v>
      </c>
      <c r="V644" s="110">
        <v>-69.900000000000006</v>
      </c>
      <c r="W644" s="125">
        <f t="shared" si="139"/>
        <v>-74.200000000000017</v>
      </c>
      <c r="X644" s="42">
        <f t="shared" si="140"/>
        <v>40.812019999999997</v>
      </c>
    </row>
    <row r="645" spans="2:24" x14ac:dyDescent="0.25">
      <c r="B645" s="216">
        <v>40.874510000000001</v>
      </c>
      <c r="C645" s="213">
        <v>-57.86</v>
      </c>
      <c r="D645" s="148">
        <f t="shared" si="130"/>
        <v>-71.72</v>
      </c>
      <c r="E645" s="201">
        <f t="shared" si="128"/>
        <v>-71.69515028115201</v>
      </c>
      <c r="F645" s="148">
        <v>-58.58</v>
      </c>
      <c r="G645" s="148">
        <f t="shared" si="131"/>
        <v>-75.070000000000007</v>
      </c>
      <c r="H645" s="81">
        <f t="shared" si="129"/>
        <v>-79.318698570824537</v>
      </c>
      <c r="I645" s="110">
        <v>-63.79</v>
      </c>
      <c r="J645" s="131">
        <f t="shared" si="132"/>
        <v>-77.650000000000006</v>
      </c>
      <c r="K645" s="110">
        <v>-61.91</v>
      </c>
      <c r="L645" s="125">
        <f t="shared" si="133"/>
        <v>-78.400000000000006</v>
      </c>
      <c r="M645" s="201">
        <f t="shared" si="134"/>
        <v>40.897442757464681</v>
      </c>
      <c r="N645" s="213">
        <v>-67.41</v>
      </c>
      <c r="O645" s="148">
        <f t="shared" si="135"/>
        <v>-71.710000000000008</v>
      </c>
      <c r="P645" s="202">
        <f t="shared" si="136"/>
        <v>-71.700022157117786</v>
      </c>
      <c r="Q645" s="214">
        <v>-75.03</v>
      </c>
      <c r="R645" s="58">
        <f t="shared" si="137"/>
        <v>-79.330000000000013</v>
      </c>
      <c r="S645" s="210">
        <f t="shared" si="141"/>
        <v>-79.323570446790313</v>
      </c>
      <c r="T645" s="110">
        <v>-79.58</v>
      </c>
      <c r="U645" s="131">
        <f t="shared" si="138"/>
        <v>-83.88000000000001</v>
      </c>
      <c r="V645" s="110">
        <v>-69.81</v>
      </c>
      <c r="W645" s="125">
        <f t="shared" si="139"/>
        <v>-74.110000000000014</v>
      </c>
      <c r="X645" s="42">
        <f t="shared" si="140"/>
        <v>40.874510000000001</v>
      </c>
    </row>
    <row r="646" spans="2:24" x14ac:dyDescent="0.25">
      <c r="B646" s="217">
        <v>40.937010000000001</v>
      </c>
      <c r="C646" s="213">
        <v>-57.87</v>
      </c>
      <c r="D646" s="148">
        <f t="shared" si="130"/>
        <v>-71.73</v>
      </c>
      <c r="E646" s="201">
        <f t="shared" si="128"/>
        <v>-71.708421473472811</v>
      </c>
      <c r="F646" s="148">
        <v>-58.6</v>
      </c>
      <c r="G646" s="148">
        <f t="shared" si="131"/>
        <v>-75.09</v>
      </c>
      <c r="H646" s="81">
        <f t="shared" si="129"/>
        <v>-79.331969763145352</v>
      </c>
      <c r="I646" s="110">
        <v>-63.58</v>
      </c>
      <c r="J646" s="131">
        <f t="shared" si="132"/>
        <v>-77.44</v>
      </c>
      <c r="K646" s="110">
        <v>-61.73</v>
      </c>
      <c r="L646" s="125">
        <f t="shared" si="133"/>
        <v>-78.22</v>
      </c>
      <c r="M646" s="201">
        <f t="shared" si="134"/>
        <v>40.959907764789953</v>
      </c>
      <c r="N646" s="213">
        <v>-67.430000000000007</v>
      </c>
      <c r="O646" s="148">
        <f t="shared" si="135"/>
        <v>-71.730000000000018</v>
      </c>
      <c r="P646" s="202">
        <f t="shared" si="136"/>
        <v>-71.713278492968414</v>
      </c>
      <c r="Q646" s="214">
        <v>-75.05</v>
      </c>
      <c r="R646" s="58">
        <f t="shared" si="137"/>
        <v>-79.350000000000009</v>
      </c>
      <c r="S646" s="215">
        <f t="shared" si="141"/>
        <v>-79.336826782640941</v>
      </c>
      <c r="T646" s="110">
        <v>-80.459999999999994</v>
      </c>
      <c r="U646" s="131">
        <f t="shared" si="138"/>
        <v>-84.76</v>
      </c>
      <c r="V646" s="110">
        <v>-69.73</v>
      </c>
      <c r="W646" s="125">
        <f t="shared" si="139"/>
        <v>-74.030000000000015</v>
      </c>
      <c r="X646" s="42">
        <f t="shared" si="140"/>
        <v>40.937010000000001</v>
      </c>
    </row>
    <row r="647" spans="2:24" x14ac:dyDescent="0.25">
      <c r="B647" s="202">
        <v>40.999515250000002</v>
      </c>
      <c r="D647" s="201">
        <f t="shared" si="130"/>
        <v>-13.860000000000001</v>
      </c>
      <c r="E647" s="202">
        <f t="shared" ref="E647:E710" si="142">-20*LOG10(PI()*4*B647/(300000000/2245000000))</f>
        <v>-71.721673531866983</v>
      </c>
      <c r="G647" s="201">
        <f t="shared" si="131"/>
        <v>-16.489999999999998</v>
      </c>
      <c r="H647" s="79">
        <f t="shared" ref="H647:H710" si="143">-20*LOG10(PI()*4*B647/(300000000/5400000000))</f>
        <v>-79.345221821539525</v>
      </c>
      <c r="M647" s="202">
        <f t="shared" si="134"/>
        <v>41.022378125786211</v>
      </c>
      <c r="P647" s="202">
        <f t="shared" si="136"/>
        <v>-71.726515761492706</v>
      </c>
      <c r="S647" s="215">
        <f t="shared" si="141"/>
        <v>-79.350064051165234</v>
      </c>
      <c r="X647" s="42">
        <f t="shared" si="140"/>
        <v>40.999515250000002</v>
      </c>
    </row>
    <row r="648" spans="2:24" x14ac:dyDescent="0.25">
      <c r="B648" s="202">
        <v>41.062014838235299</v>
      </c>
      <c r="D648" s="201">
        <f t="shared" ref="D648:D711" si="144">C648-$C$2-$E$2</f>
        <v>-13.860000000000001</v>
      </c>
      <c r="E648" s="202">
        <f t="shared" si="142"/>
        <v>-71.734904204758848</v>
      </c>
      <c r="G648" s="201">
        <f t="shared" ref="G648:G711" si="145">F648-$C$3-$E$3</f>
        <v>-16.489999999999998</v>
      </c>
      <c r="H648" s="79">
        <f t="shared" si="143"/>
        <v>-79.358452494431376</v>
      </c>
      <c r="M648" s="202">
        <f t="shared" ref="M648:M711" si="146">SQRT((3.411-2.0416)^2+B648^2)</f>
        <v>41.084842934292155</v>
      </c>
      <c r="P648" s="202">
        <f t="shared" ref="P648:P711" si="147">-20*LOG10(PI()*4*M648/(300000000/2245000000))</f>
        <v>-71.739731713283888</v>
      </c>
      <c r="S648" s="215">
        <f t="shared" si="141"/>
        <v>-79.363280002956415</v>
      </c>
      <c r="X648" s="42">
        <f t="shared" ref="X648:X711" si="148">B648</f>
        <v>41.062014838235299</v>
      </c>
    </row>
    <row r="649" spans="2:24" x14ac:dyDescent="0.25">
      <c r="B649" s="202">
        <v>41.124514426470597</v>
      </c>
      <c r="D649" s="201">
        <f t="shared" si="144"/>
        <v>-13.860000000000001</v>
      </c>
      <c r="E649" s="202">
        <f t="shared" si="142"/>
        <v>-71.748114754841424</v>
      </c>
      <c r="G649" s="201">
        <f t="shared" si="145"/>
        <v>-16.489999999999998</v>
      </c>
      <c r="H649" s="79">
        <f t="shared" si="143"/>
        <v>-79.371663044513966</v>
      </c>
      <c r="M649" s="202">
        <f t="shared" si="146"/>
        <v>41.147307848424155</v>
      </c>
      <c r="P649" s="202">
        <f t="shared" si="147"/>
        <v>-71.752927609283049</v>
      </c>
      <c r="S649" s="215">
        <f t="shared" ref="S649:S712" si="149">-20*LOG10(PI()*4*M649/(300000000/5400000000))</f>
        <v>-79.37647589895559</v>
      </c>
      <c r="X649" s="42">
        <f t="shared" si="148"/>
        <v>41.124514426470597</v>
      </c>
    </row>
    <row r="650" spans="2:24" x14ac:dyDescent="0.25">
      <c r="B650" s="202">
        <v>41.187014014705902</v>
      </c>
      <c r="D650" s="201">
        <f t="shared" si="144"/>
        <v>-13.860000000000001</v>
      </c>
      <c r="E650" s="202">
        <f t="shared" si="142"/>
        <v>-71.761305243232201</v>
      </c>
      <c r="G650" s="201">
        <f t="shared" si="145"/>
        <v>-16.489999999999998</v>
      </c>
      <c r="H650" s="79">
        <f t="shared" si="143"/>
        <v>-79.384853532904728</v>
      </c>
      <c r="M650" s="202">
        <f t="shared" si="146"/>
        <v>41.209772867701908</v>
      </c>
      <c r="P650" s="202">
        <f t="shared" si="147"/>
        <v>-71.76610351020156</v>
      </c>
      <c r="S650" s="215">
        <f t="shared" si="149"/>
        <v>-79.389651799874088</v>
      </c>
      <c r="X650" s="42">
        <f t="shared" si="148"/>
        <v>41.187014014705902</v>
      </c>
    </row>
    <row r="651" spans="2:24" x14ac:dyDescent="0.25">
      <c r="B651" s="202">
        <v>41.2495136029412</v>
      </c>
      <c r="D651" s="201">
        <f t="shared" si="144"/>
        <v>-13.860000000000001</v>
      </c>
      <c r="E651" s="202">
        <f t="shared" si="142"/>
        <v>-71.774475730770604</v>
      </c>
      <c r="G651" s="201">
        <f t="shared" si="145"/>
        <v>-16.489999999999998</v>
      </c>
      <c r="H651" s="79">
        <f t="shared" si="143"/>
        <v>-79.398024020443131</v>
      </c>
      <c r="M651" s="202">
        <f t="shared" si="146"/>
        <v>41.272237991647984</v>
      </c>
      <c r="P651" s="202">
        <f t="shared" si="147"/>
        <v>-71.779259476475815</v>
      </c>
      <c r="S651" s="215">
        <f t="shared" si="149"/>
        <v>-79.402807766148356</v>
      </c>
      <c r="X651" s="42">
        <f t="shared" si="148"/>
        <v>41.2495136029412</v>
      </c>
    </row>
    <row r="652" spans="2:24" x14ac:dyDescent="0.25">
      <c r="B652" s="202">
        <v>41.312013191176497</v>
      </c>
      <c r="D652" s="201">
        <f t="shared" si="144"/>
        <v>-13.860000000000001</v>
      </c>
      <c r="E652" s="202">
        <f t="shared" si="142"/>
        <v>-71.787626278019744</v>
      </c>
      <c r="G652" s="201">
        <f t="shared" si="145"/>
        <v>-16.489999999999998</v>
      </c>
      <c r="H652" s="79">
        <f t="shared" si="143"/>
        <v>-79.411174567692285</v>
      </c>
      <c r="M652" s="202">
        <f t="shared" si="146"/>
        <v>41.334703219787862</v>
      </c>
      <c r="P652" s="202">
        <f t="shared" si="147"/>
        <v>-71.792395568268972</v>
      </c>
      <c r="S652" s="215">
        <f t="shared" si="149"/>
        <v>-79.4159438579415</v>
      </c>
      <c r="X652" s="42">
        <f t="shared" si="148"/>
        <v>41.312013191176497</v>
      </c>
    </row>
    <row r="653" spans="2:24" x14ac:dyDescent="0.25">
      <c r="B653" s="202">
        <v>41.374512779411802</v>
      </c>
      <c r="D653" s="201">
        <f t="shared" si="144"/>
        <v>-13.860000000000001</v>
      </c>
      <c r="E653" s="202">
        <f t="shared" si="142"/>
        <v>-71.800756945268091</v>
      </c>
      <c r="G653" s="201">
        <f t="shared" si="145"/>
        <v>-16.489999999999998</v>
      </c>
      <c r="H653" s="79">
        <f t="shared" si="143"/>
        <v>-79.424305234940633</v>
      </c>
      <c r="M653" s="202">
        <f t="shared" si="146"/>
        <v>41.397168551649891</v>
      </c>
      <c r="P653" s="202">
        <f t="shared" si="147"/>
        <v>-71.805511845472495</v>
      </c>
      <c r="S653" s="215">
        <f t="shared" si="149"/>
        <v>-79.429060135145022</v>
      </c>
      <c r="X653" s="42">
        <f t="shared" si="148"/>
        <v>41.374512779411802</v>
      </c>
    </row>
    <row r="654" spans="2:24" x14ac:dyDescent="0.25">
      <c r="B654" s="202">
        <v>41.4370123676471</v>
      </c>
      <c r="D654" s="201">
        <f t="shared" si="144"/>
        <v>-13.860000000000001</v>
      </c>
      <c r="E654" s="202">
        <f t="shared" si="142"/>
        <v>-71.813867792531084</v>
      </c>
      <c r="G654" s="201">
        <f t="shared" si="145"/>
        <v>-16.489999999999998</v>
      </c>
      <c r="H654" s="79">
        <f t="shared" si="143"/>
        <v>-79.437416082203612</v>
      </c>
      <c r="M654" s="202">
        <f t="shared" si="146"/>
        <v>41.459633986765233</v>
      </c>
      <c r="P654" s="202">
        <f t="shared" si="147"/>
        <v>-71.818608367707839</v>
      </c>
      <c r="S654" s="215">
        <f t="shared" si="149"/>
        <v>-79.442156657380366</v>
      </c>
      <c r="X654" s="42">
        <f t="shared" si="148"/>
        <v>41.4370123676471</v>
      </c>
    </row>
    <row r="655" spans="2:24" x14ac:dyDescent="0.25">
      <c r="B655" s="202">
        <v>41.499511955882397</v>
      </c>
      <c r="D655" s="201">
        <f t="shared" si="144"/>
        <v>-13.860000000000001</v>
      </c>
      <c r="E655" s="202">
        <f t="shared" si="142"/>
        <v>-71.826958879552777</v>
      </c>
      <c r="G655" s="201">
        <f t="shared" si="145"/>
        <v>-16.489999999999998</v>
      </c>
      <c r="H655" s="79">
        <f t="shared" si="143"/>
        <v>-79.450507169225318</v>
      </c>
      <c r="M655" s="202">
        <f t="shared" si="146"/>
        <v>41.522099524667901</v>
      </c>
      <c r="P655" s="202">
        <f t="shared" si="147"/>
        <v>-71.83168519432806</v>
      </c>
      <c r="S655" s="215">
        <f t="shared" si="149"/>
        <v>-79.455233484000601</v>
      </c>
      <c r="X655" s="42">
        <f t="shared" si="148"/>
        <v>41.499511955882397</v>
      </c>
    </row>
    <row r="656" spans="2:24" x14ac:dyDescent="0.25">
      <c r="B656" s="202">
        <v>41.562011544117702</v>
      </c>
      <c r="D656" s="201">
        <f t="shared" si="144"/>
        <v>-13.860000000000001</v>
      </c>
      <c r="E656" s="202">
        <f t="shared" si="142"/>
        <v>-71.840030265807556</v>
      </c>
      <c r="G656" s="201">
        <f t="shared" si="145"/>
        <v>-16.489999999999998</v>
      </c>
      <c r="H656" s="79">
        <f t="shared" si="143"/>
        <v>-79.463578555480098</v>
      </c>
      <c r="M656" s="202">
        <f t="shared" si="146"/>
        <v>41.584565164894691</v>
      </c>
      <c r="P656" s="202">
        <f t="shared" si="147"/>
        <v>-71.844742384419447</v>
      </c>
      <c r="S656" s="215">
        <f t="shared" si="149"/>
        <v>-79.468290674091975</v>
      </c>
      <c r="X656" s="42">
        <f t="shared" si="148"/>
        <v>41.562011544117702</v>
      </c>
    </row>
    <row r="657" spans="2:24" x14ac:dyDescent="0.25">
      <c r="B657" s="202">
        <v>41.6245111323529</v>
      </c>
      <c r="D657" s="201">
        <f t="shared" si="144"/>
        <v>-13.860000000000001</v>
      </c>
      <c r="E657" s="202">
        <f t="shared" si="142"/>
        <v>-71.853082010501637</v>
      </c>
      <c r="G657" s="201">
        <f t="shared" si="145"/>
        <v>-16.489999999999998</v>
      </c>
      <c r="H657" s="79">
        <f t="shared" si="143"/>
        <v>-79.476630300174179</v>
      </c>
      <c r="M657" s="202">
        <f t="shared" si="146"/>
        <v>41.64703090698508</v>
      </c>
      <c r="P657" s="202">
        <f t="shared" si="147"/>
        <v>-71.857779996803018</v>
      </c>
      <c r="S657" s="215">
        <f t="shared" si="149"/>
        <v>-79.481328286475559</v>
      </c>
      <c r="X657" s="42">
        <f t="shared" si="148"/>
        <v>41.6245111323529</v>
      </c>
    </row>
    <row r="658" spans="2:24" x14ac:dyDescent="0.25">
      <c r="B658" s="202">
        <v>41.687010720588198</v>
      </c>
      <c r="D658" s="201">
        <f t="shared" si="144"/>
        <v>-13.860000000000001</v>
      </c>
      <c r="E658" s="202">
        <f t="shared" si="142"/>
        <v>-71.866114172574825</v>
      </c>
      <c r="G658" s="201">
        <f t="shared" si="145"/>
        <v>-16.489999999999998</v>
      </c>
      <c r="H658" s="79">
        <f t="shared" si="143"/>
        <v>-79.489662462247352</v>
      </c>
      <c r="M658" s="202">
        <f t="shared" si="146"/>
        <v>41.709496750481605</v>
      </c>
      <c r="P658" s="202">
        <f t="shared" si="147"/>
        <v>-71.870798090036317</v>
      </c>
      <c r="S658" s="215">
        <f t="shared" si="149"/>
        <v>-79.494346379708844</v>
      </c>
      <c r="X658" s="42">
        <f t="shared" si="148"/>
        <v>41.687010720588198</v>
      </c>
    </row>
    <row r="659" spans="2:24" x14ac:dyDescent="0.25">
      <c r="B659" s="202">
        <v>41.749510308823503</v>
      </c>
      <c r="D659" s="201">
        <f t="shared" si="144"/>
        <v>-13.860000000000001</v>
      </c>
      <c r="E659" s="202">
        <f t="shared" si="142"/>
        <v>-71.879126810701933</v>
      </c>
      <c r="G659" s="201">
        <f t="shared" si="145"/>
        <v>-16.489999999999998</v>
      </c>
      <c r="H659" s="79">
        <f t="shared" si="143"/>
        <v>-79.502675100374475</v>
      </c>
      <c r="M659" s="202">
        <f t="shared" si="146"/>
        <v>41.771962694929236</v>
      </c>
      <c r="P659" s="202">
        <f t="shared" si="147"/>
        <v>-71.883796722414687</v>
      </c>
      <c r="S659" s="215">
        <f t="shared" si="149"/>
        <v>-79.507345012087228</v>
      </c>
      <c r="X659" s="42">
        <f t="shared" si="148"/>
        <v>41.749510308823503</v>
      </c>
    </row>
    <row r="660" spans="2:24" x14ac:dyDescent="0.25">
      <c r="B660" s="202">
        <v>41.8120098970588</v>
      </c>
      <c r="D660" s="201">
        <f t="shared" si="144"/>
        <v>-13.860000000000001</v>
      </c>
      <c r="E660" s="202">
        <f t="shared" si="142"/>
        <v>-71.892119983294521</v>
      </c>
      <c r="G660" s="201">
        <f t="shared" si="145"/>
        <v>-16.489999999999998</v>
      </c>
      <c r="H660" s="79">
        <f t="shared" si="143"/>
        <v>-79.515668272967048</v>
      </c>
      <c r="M660" s="202">
        <f t="shared" si="146"/>
        <v>41.834428739875761</v>
      </c>
      <c r="P660" s="202">
        <f t="shared" si="147"/>
        <v>-71.896775951973098</v>
      </c>
      <c r="S660" s="215">
        <f t="shared" si="149"/>
        <v>-79.520324241645625</v>
      </c>
      <c r="X660" s="42">
        <f t="shared" si="148"/>
        <v>41.8120098970588</v>
      </c>
    </row>
    <row r="661" spans="2:24" x14ac:dyDescent="0.25">
      <c r="B661" s="202">
        <v>41.874509485294098</v>
      </c>
      <c r="D661" s="201">
        <f t="shared" si="144"/>
        <v>-13.860000000000001</v>
      </c>
      <c r="E661" s="202">
        <f t="shared" si="142"/>
        <v>-71.905093748502381</v>
      </c>
      <c r="G661" s="201">
        <f t="shared" si="145"/>
        <v>-16.489999999999998</v>
      </c>
      <c r="H661" s="79">
        <f t="shared" si="143"/>
        <v>-79.528642038174908</v>
      </c>
      <c r="M661" s="202">
        <f t="shared" si="146"/>
        <v>41.896894884871664</v>
      </c>
      <c r="P661" s="202">
        <f t="shared" si="147"/>
        <v>-71.909735836487528</v>
      </c>
      <c r="S661" s="215">
        <f t="shared" si="149"/>
        <v>-79.533284126160055</v>
      </c>
      <c r="X661" s="42">
        <f t="shared" si="148"/>
        <v>41.874509485294098</v>
      </c>
    </row>
    <row r="662" spans="2:24" x14ac:dyDescent="0.25">
      <c r="B662" s="203">
        <v>41.937009073529403</v>
      </c>
      <c r="D662" s="201">
        <f t="shared" si="144"/>
        <v>-13.860000000000001</v>
      </c>
      <c r="E662" s="202">
        <f t="shared" si="142"/>
        <v>-71.918048164215122</v>
      </c>
      <c r="G662" s="201">
        <f t="shared" si="145"/>
        <v>-16.489999999999998</v>
      </c>
      <c r="H662" s="79">
        <f t="shared" si="143"/>
        <v>-79.541596453887664</v>
      </c>
      <c r="M662" s="202">
        <f t="shared" si="146"/>
        <v>41.959361129470118</v>
      </c>
      <c r="P662" s="202">
        <f t="shared" si="147"/>
        <v>-71.922676433476568</v>
      </c>
      <c r="S662" s="215">
        <f t="shared" si="149"/>
        <v>-79.546224723149109</v>
      </c>
      <c r="X662" s="42">
        <f t="shared" si="148"/>
        <v>41.937009073529403</v>
      </c>
    </row>
    <row r="663" spans="2:24" x14ac:dyDescent="0.25">
      <c r="B663" s="202">
        <v>41.9995086617647</v>
      </c>
      <c r="D663" s="201">
        <f t="shared" si="144"/>
        <v>-13.860000000000001</v>
      </c>
      <c r="E663" s="202">
        <f t="shared" si="142"/>
        <v>-71.930983288063771</v>
      </c>
      <c r="G663" s="201">
        <f t="shared" si="145"/>
        <v>-16.489999999999998</v>
      </c>
      <c r="H663" s="79">
        <f t="shared" si="143"/>
        <v>-79.554531577736299</v>
      </c>
      <c r="M663" s="202">
        <f t="shared" si="146"/>
        <v>42.021827473226914</v>
      </c>
      <c r="P663" s="202">
        <f t="shared" si="147"/>
        <v>-71.935597800202956</v>
      </c>
      <c r="S663" s="215">
        <f t="shared" si="149"/>
        <v>-79.559146089875497</v>
      </c>
      <c r="X663" s="42">
        <f t="shared" si="148"/>
        <v>41.9995086617647</v>
      </c>
    </row>
    <row r="664" spans="2:24" x14ac:dyDescent="0.25">
      <c r="B664" s="202">
        <v>42.062008249999998</v>
      </c>
      <c r="D664" s="201">
        <f t="shared" si="144"/>
        <v>-13.860000000000001</v>
      </c>
      <c r="E664" s="202">
        <f t="shared" si="142"/>
        <v>-71.943899177422168</v>
      </c>
      <c r="G664" s="201">
        <f t="shared" si="145"/>
        <v>-16.489999999999998</v>
      </c>
      <c r="H664" s="79">
        <f t="shared" si="143"/>
        <v>-79.567447467094709</v>
      </c>
      <c r="M664" s="202">
        <f t="shared" si="146"/>
        <v>42.08429391570052</v>
      </c>
      <c r="P664" s="202">
        <f t="shared" si="147"/>
        <v>-71.948499993675043</v>
      </c>
      <c r="S664" s="215">
        <f t="shared" si="149"/>
        <v>-79.57204828334757</v>
      </c>
      <c r="X664" s="42">
        <f t="shared" si="148"/>
        <v>42.062008249999998</v>
      </c>
    </row>
    <row r="665" spans="2:24" x14ac:dyDescent="0.25">
      <c r="B665" s="202">
        <v>42.124507838235303</v>
      </c>
      <c r="D665" s="201">
        <f t="shared" si="144"/>
        <v>-13.860000000000001</v>
      </c>
      <c r="E665" s="202">
        <f t="shared" si="142"/>
        <v>-71.95679588940871</v>
      </c>
      <c r="G665" s="201">
        <f t="shared" si="145"/>
        <v>-16.489999999999998</v>
      </c>
      <c r="H665" s="79">
        <f t="shared" si="143"/>
        <v>-79.580344179081223</v>
      </c>
      <c r="M665" s="202">
        <f t="shared" si="146"/>
        <v>42.146760456452014</v>
      </c>
      <c r="P665" s="202">
        <f t="shared" si="147"/>
        <v>-71.961383070648338</v>
      </c>
      <c r="S665" s="215">
        <f t="shared" si="149"/>
        <v>-79.584931360320866</v>
      </c>
      <c r="X665" s="42">
        <f t="shared" si="148"/>
        <v>42.124507838235303</v>
      </c>
    </row>
    <row r="666" spans="2:24" x14ac:dyDescent="0.25">
      <c r="B666" s="202">
        <v>42.187007426470601</v>
      </c>
      <c r="D666" s="201">
        <f t="shared" si="144"/>
        <v>-13.860000000000001</v>
      </c>
      <c r="E666" s="202">
        <f t="shared" si="142"/>
        <v>-71.969673480887622</v>
      </c>
      <c r="G666" s="201">
        <f t="shared" si="145"/>
        <v>-16.489999999999998</v>
      </c>
      <c r="H666" s="79">
        <f t="shared" si="143"/>
        <v>-79.593221770560149</v>
      </c>
      <c r="M666" s="202">
        <f t="shared" si="146"/>
        <v>42.209227095045058</v>
      </c>
      <c r="P666" s="202">
        <f t="shared" si="147"/>
        <v>-71.974247087626978</v>
      </c>
      <c r="S666" s="215">
        <f t="shared" si="149"/>
        <v>-79.597795377299491</v>
      </c>
      <c r="X666" s="42">
        <f t="shared" si="148"/>
        <v>42.187007426470601</v>
      </c>
    </row>
    <row r="667" spans="2:24" x14ac:dyDescent="0.25">
      <c r="B667" s="202">
        <v>42.249507014705898</v>
      </c>
      <c r="D667" s="201">
        <f t="shared" si="144"/>
        <v>-13.860000000000001</v>
      </c>
      <c r="E667" s="202">
        <f t="shared" si="142"/>
        <v>-71.982532008470685</v>
      </c>
      <c r="G667" s="201">
        <f t="shared" si="145"/>
        <v>-16.489999999999998</v>
      </c>
      <c r="H667" s="79">
        <f t="shared" si="143"/>
        <v>-79.606080298143226</v>
      </c>
      <c r="M667" s="202">
        <f t="shared" si="146"/>
        <v>42.271693831045887</v>
      </c>
      <c r="P667" s="202">
        <f t="shared" si="147"/>
        <v>-71.987092100865183</v>
      </c>
      <c r="S667" s="215">
        <f t="shared" si="149"/>
        <v>-79.610640390537725</v>
      </c>
      <c r="X667" s="42">
        <f t="shared" si="148"/>
        <v>42.249507014705898</v>
      </c>
    </row>
    <row r="668" spans="2:24" x14ac:dyDescent="0.25">
      <c r="B668" s="202">
        <v>42.312006602941203</v>
      </c>
      <c r="D668" s="201">
        <f t="shared" si="144"/>
        <v>-13.860000000000001</v>
      </c>
      <c r="E668" s="202">
        <f t="shared" si="142"/>
        <v>-71.995371528518575</v>
      </c>
      <c r="G668" s="201">
        <f t="shared" si="145"/>
        <v>-16.489999999999998</v>
      </c>
      <c r="H668" s="79">
        <f t="shared" si="143"/>
        <v>-79.618919818191102</v>
      </c>
      <c r="M668" s="202">
        <f t="shared" si="146"/>
        <v>42.334160664023329</v>
      </c>
      <c r="P668" s="202">
        <f t="shared" si="147"/>
        <v>-71.999918166368843</v>
      </c>
      <c r="S668" s="215">
        <f t="shared" si="149"/>
        <v>-79.623466456041385</v>
      </c>
      <c r="X668" s="42">
        <f t="shared" si="148"/>
        <v>42.312006602941203</v>
      </c>
    </row>
    <row r="669" spans="2:24" x14ac:dyDescent="0.25">
      <c r="B669" s="202">
        <v>42.374506191176501</v>
      </c>
      <c r="D669" s="201">
        <f t="shared" si="144"/>
        <v>-13.860000000000001</v>
      </c>
      <c r="E669" s="202">
        <f t="shared" si="142"/>
        <v>-72.008192097142413</v>
      </c>
      <c r="G669" s="201">
        <f t="shared" si="145"/>
        <v>-16.489999999999998</v>
      </c>
      <c r="H669" s="79">
        <f t="shared" si="143"/>
        <v>-79.631740386814954</v>
      </c>
      <c r="M669" s="202">
        <f t="shared" si="146"/>
        <v>42.396627593548708</v>
      </c>
      <c r="P669" s="202">
        <f t="shared" si="147"/>
        <v>-72.012725339896818</v>
      </c>
      <c r="S669" s="215">
        <f t="shared" si="149"/>
        <v>-79.636273629569345</v>
      </c>
      <c r="X669" s="42">
        <f t="shared" si="148"/>
        <v>42.374506191176501</v>
      </c>
    </row>
    <row r="670" spans="2:24" x14ac:dyDescent="0.25">
      <c r="B670" s="202">
        <v>42.437005779411798</v>
      </c>
      <c r="D670" s="201">
        <f t="shared" si="144"/>
        <v>-13.860000000000001</v>
      </c>
      <c r="E670" s="202">
        <f t="shared" si="142"/>
        <v>-72.020993770205223</v>
      </c>
      <c r="G670" s="201">
        <f t="shared" si="145"/>
        <v>-16.489999999999998</v>
      </c>
      <c r="H670" s="79">
        <f t="shared" si="143"/>
        <v>-79.644542059877764</v>
      </c>
      <c r="M670" s="202">
        <f t="shared" si="146"/>
        <v>42.459094619195902</v>
      </c>
      <c r="P670" s="202">
        <f t="shared" si="147"/>
        <v>-72.025513676962461</v>
      </c>
      <c r="S670" s="215">
        <f t="shared" si="149"/>
        <v>-79.649061966634989</v>
      </c>
      <c r="X670" s="42">
        <f t="shared" si="148"/>
        <v>42.437005779411798</v>
      </c>
    </row>
    <row r="671" spans="2:24" x14ac:dyDescent="0.25">
      <c r="B671" s="202">
        <v>42.499505367647103</v>
      </c>
      <c r="D671" s="201">
        <f t="shared" si="144"/>
        <v>-13.860000000000001</v>
      </c>
      <c r="E671" s="202">
        <f t="shared" si="142"/>
        <v>-72.033776603323389</v>
      </c>
      <c r="G671" s="201">
        <f t="shared" si="145"/>
        <v>-16.489999999999998</v>
      </c>
      <c r="H671" s="79">
        <f t="shared" si="143"/>
        <v>-79.657324892995916</v>
      </c>
      <c r="M671" s="202">
        <f t="shared" si="146"/>
        <v>42.521561740541294</v>
      </c>
      <c r="P671" s="202">
        <f t="shared" si="147"/>
        <v>-72.038283232835084</v>
      </c>
      <c r="S671" s="215">
        <f t="shared" si="149"/>
        <v>-79.661831522507612</v>
      </c>
      <c r="X671" s="42">
        <f t="shared" si="148"/>
        <v>42.499505367647103</v>
      </c>
    </row>
    <row r="672" spans="2:24" x14ac:dyDescent="0.25">
      <c r="B672" s="202">
        <v>42.562004955882401</v>
      </c>
      <c r="D672" s="201">
        <f t="shared" si="144"/>
        <v>-13.860000000000001</v>
      </c>
      <c r="E672" s="202">
        <f t="shared" si="142"/>
        <v>-72.046540651868114</v>
      </c>
      <c r="G672" s="201">
        <f t="shared" si="145"/>
        <v>-16.489999999999998</v>
      </c>
      <c r="H672" s="79">
        <f t="shared" si="143"/>
        <v>-79.670088941540641</v>
      </c>
      <c r="M672" s="202">
        <f t="shared" si="146"/>
        <v>42.584028957163717</v>
      </c>
      <c r="P672" s="202">
        <f t="shared" si="147"/>
        <v>-72.051034062541348</v>
      </c>
      <c r="S672" s="215">
        <f t="shared" si="149"/>
        <v>-79.674582352213875</v>
      </c>
      <c r="X672" s="42">
        <f t="shared" si="148"/>
        <v>42.562004955882401</v>
      </c>
    </row>
    <row r="673" spans="2:24" x14ac:dyDescent="0.25">
      <c r="B673" s="202">
        <v>42.624504544117698</v>
      </c>
      <c r="D673" s="201">
        <f t="shared" si="144"/>
        <v>-13.860000000000001</v>
      </c>
      <c r="E673" s="202">
        <f t="shared" si="142"/>
        <v>-72.059285970966826</v>
      </c>
      <c r="G673" s="201">
        <f t="shared" si="145"/>
        <v>-16.489999999999998</v>
      </c>
      <c r="H673" s="79">
        <f t="shared" si="143"/>
        <v>-79.682834260639353</v>
      </c>
      <c r="M673" s="202">
        <f t="shared" si="146"/>
        <v>42.646496268644512</v>
      </c>
      <c r="P673" s="202">
        <f t="shared" si="147"/>
        <v>-72.063766220866668</v>
      </c>
      <c r="S673" s="215">
        <f t="shared" si="149"/>
        <v>-79.68731451053921</v>
      </c>
      <c r="X673" s="42">
        <f t="shared" si="148"/>
        <v>42.624504544117698</v>
      </c>
    </row>
    <row r="674" spans="2:24" x14ac:dyDescent="0.25">
      <c r="B674" s="202">
        <v>42.687004132352897</v>
      </c>
      <c r="D674" s="201">
        <f t="shared" si="144"/>
        <v>-13.860000000000001</v>
      </c>
      <c r="E674" s="202">
        <f t="shared" si="142"/>
        <v>-72.072012615504647</v>
      </c>
      <c r="G674" s="201">
        <f t="shared" si="145"/>
        <v>-16.489999999999998</v>
      </c>
      <c r="H674" s="79">
        <f t="shared" si="143"/>
        <v>-79.695560905177189</v>
      </c>
      <c r="M674" s="202">
        <f t="shared" si="146"/>
        <v>42.70896367456735</v>
      </c>
      <c r="P674" s="202">
        <f t="shared" si="147"/>
        <v>-72.076479762356655</v>
      </c>
      <c r="S674" s="215">
        <f t="shared" si="149"/>
        <v>-79.700028052029197</v>
      </c>
      <c r="X674" s="42">
        <f t="shared" si="148"/>
        <v>42.687004132352897</v>
      </c>
    </row>
    <row r="675" spans="2:24" x14ac:dyDescent="0.25">
      <c r="B675" s="202">
        <v>42.749503720588201</v>
      </c>
      <c r="D675" s="201">
        <f t="shared" si="144"/>
        <v>-13.860000000000001</v>
      </c>
      <c r="E675" s="202">
        <f t="shared" si="142"/>
        <v>-72.084720640125852</v>
      </c>
      <c r="G675" s="201">
        <f t="shared" si="145"/>
        <v>-16.489999999999998</v>
      </c>
      <c r="H675" s="79">
        <f t="shared" si="143"/>
        <v>-79.708268929798393</v>
      </c>
      <c r="M675" s="202">
        <f t="shared" si="146"/>
        <v>42.771431174518632</v>
      </c>
      <c r="P675" s="202">
        <f t="shared" si="147"/>
        <v>-72.08917474131853</v>
      </c>
      <c r="S675" s="215">
        <f t="shared" si="149"/>
        <v>-79.712723030991057</v>
      </c>
      <c r="X675" s="42">
        <f t="shared" si="148"/>
        <v>42.749503720588201</v>
      </c>
    </row>
    <row r="676" spans="2:24" x14ac:dyDescent="0.25">
      <c r="B676" s="202">
        <v>42.812003308823499</v>
      </c>
      <c r="D676" s="201">
        <f t="shared" si="144"/>
        <v>-13.860000000000001</v>
      </c>
      <c r="E676" s="202">
        <f t="shared" si="142"/>
        <v>-72.097410099235162</v>
      </c>
      <c r="G676" s="201">
        <f t="shared" si="145"/>
        <v>-16.489999999999998</v>
      </c>
      <c r="H676" s="79">
        <f t="shared" si="143"/>
        <v>-79.72095838890769</v>
      </c>
      <c r="M676" s="202">
        <f t="shared" si="146"/>
        <v>42.833898768086875</v>
      </c>
      <c r="P676" s="202">
        <f t="shared" si="147"/>
        <v>-72.101851211822392</v>
      </c>
      <c r="S676" s="215">
        <f t="shared" si="149"/>
        <v>-79.725399501494934</v>
      </c>
      <c r="X676" s="42">
        <f t="shared" si="148"/>
        <v>42.812003308823499</v>
      </c>
    </row>
    <row r="677" spans="2:24" x14ac:dyDescent="0.25">
      <c r="B677" s="202">
        <v>42.874502897058797</v>
      </c>
      <c r="D677" s="201">
        <f t="shared" si="144"/>
        <v>-13.860000000000001</v>
      </c>
      <c r="E677" s="202">
        <f t="shared" si="142"/>
        <v>-72.11008104699917</v>
      </c>
      <c r="G677" s="201">
        <f t="shared" si="145"/>
        <v>-16.489999999999998</v>
      </c>
      <c r="H677" s="79">
        <f t="shared" si="143"/>
        <v>-79.733629336671711</v>
      </c>
      <c r="M677" s="202">
        <f t="shared" si="146"/>
        <v>42.896366454863085</v>
      </c>
      <c r="P677" s="202">
        <f t="shared" si="147"/>
        <v>-72.114509227702754</v>
      </c>
      <c r="S677" s="215">
        <f t="shared" si="149"/>
        <v>-79.738057517375282</v>
      </c>
      <c r="X677" s="42">
        <f t="shared" si="148"/>
        <v>42.874502897058797</v>
      </c>
    </row>
    <row r="678" spans="2:24" x14ac:dyDescent="0.25">
      <c r="B678" s="203">
        <v>42.937002485294101</v>
      </c>
      <c r="D678" s="201">
        <f t="shared" si="144"/>
        <v>-13.860000000000001</v>
      </c>
      <c r="E678" s="202">
        <f t="shared" si="142"/>
        <v>-72.122733537347855</v>
      </c>
      <c r="G678" s="201">
        <f t="shared" si="145"/>
        <v>-16.489999999999998</v>
      </c>
      <c r="H678" s="79">
        <f t="shared" si="143"/>
        <v>-79.746281827020397</v>
      </c>
      <c r="M678" s="202">
        <f t="shared" si="146"/>
        <v>42.958834234440673</v>
      </c>
      <c r="P678" s="202">
        <f t="shared" si="147"/>
        <v>-72.127148842559805</v>
      </c>
      <c r="S678" s="215">
        <f t="shared" si="149"/>
        <v>-79.750697132232332</v>
      </c>
      <c r="X678" s="42">
        <f t="shared" si="148"/>
        <v>42.937002485294101</v>
      </c>
    </row>
    <row r="679" spans="2:24" x14ac:dyDescent="0.25">
      <c r="B679" s="202">
        <v>42.999502073529399</v>
      </c>
      <c r="D679" s="201">
        <f t="shared" si="144"/>
        <v>-13.860000000000001</v>
      </c>
      <c r="E679" s="202">
        <f t="shared" si="142"/>
        <v>-72.135367623975796</v>
      </c>
      <c r="G679" s="201">
        <f t="shared" si="145"/>
        <v>-16.489999999999998</v>
      </c>
      <c r="H679" s="79">
        <f t="shared" si="143"/>
        <v>-79.758915913648323</v>
      </c>
      <c r="M679" s="202">
        <f t="shared" si="146"/>
        <v>43.021302106415362</v>
      </c>
      <c r="P679" s="202">
        <f t="shared" si="147"/>
        <v>-72.139770109760775</v>
      </c>
      <c r="S679" s="215">
        <f t="shared" si="149"/>
        <v>-79.763318399433302</v>
      </c>
      <c r="X679" s="42">
        <f t="shared" si="148"/>
        <v>42.999502073529399</v>
      </c>
    </row>
    <row r="680" spans="2:24" x14ac:dyDescent="0.25">
      <c r="B680" s="202">
        <v>43.062001661764697</v>
      </c>
      <c r="D680" s="201">
        <f t="shared" si="144"/>
        <v>-13.860000000000001</v>
      </c>
      <c r="E680" s="202">
        <f t="shared" si="142"/>
        <v>-72.147983360343616</v>
      </c>
      <c r="G680" s="201">
        <f t="shared" si="145"/>
        <v>-16.489999999999998</v>
      </c>
      <c r="H680" s="79">
        <f t="shared" si="143"/>
        <v>-79.771531650016129</v>
      </c>
      <c r="M680" s="202">
        <f t="shared" si="146"/>
        <v>43.08377007038527</v>
      </c>
      <c r="P680" s="202">
        <f t="shared" si="147"/>
        <v>-72.152373082441329</v>
      </c>
      <c r="S680" s="215">
        <f t="shared" si="149"/>
        <v>-79.775921372113871</v>
      </c>
      <c r="X680" s="42">
        <f t="shared" si="148"/>
        <v>43.062001661764697</v>
      </c>
    </row>
    <row r="681" spans="2:24" x14ac:dyDescent="0.25">
      <c r="B681" s="202">
        <v>43.124501250000002</v>
      </c>
      <c r="D681" s="201">
        <f t="shared" si="144"/>
        <v>-13.860000000000001</v>
      </c>
      <c r="E681" s="202">
        <f t="shared" si="142"/>
        <v>-72.160580799679337</v>
      </c>
      <c r="G681" s="201">
        <f t="shared" si="145"/>
        <v>-16.489999999999998</v>
      </c>
      <c r="H681" s="79">
        <f t="shared" si="143"/>
        <v>-79.784129089351865</v>
      </c>
      <c r="M681" s="202">
        <f t="shared" si="146"/>
        <v>43.146238125950816</v>
      </c>
      <c r="P681" s="202">
        <f t="shared" si="147"/>
        <v>-72.164957813506874</v>
      </c>
      <c r="S681" s="215">
        <f t="shared" si="149"/>
        <v>-79.788506103179401</v>
      </c>
      <c r="X681" s="42">
        <f t="shared" si="148"/>
        <v>43.124501250000002</v>
      </c>
    </row>
    <row r="682" spans="2:24" x14ac:dyDescent="0.25">
      <c r="B682" s="202">
        <v>43.187000838235299</v>
      </c>
      <c r="D682" s="201">
        <f t="shared" si="144"/>
        <v>-13.860000000000001</v>
      </c>
      <c r="E682" s="202">
        <f t="shared" si="142"/>
        <v>-72.173159994979727</v>
      </c>
      <c r="G682" s="201">
        <f t="shared" si="145"/>
        <v>-16.489999999999998</v>
      </c>
      <c r="H682" s="79">
        <f t="shared" si="143"/>
        <v>-79.796708284652254</v>
      </c>
      <c r="M682" s="202">
        <f t="shared" si="146"/>
        <v>43.208706272714721</v>
      </c>
      <c r="P682" s="202">
        <f t="shared" si="147"/>
        <v>-72.177524355633864</v>
      </c>
      <c r="S682" s="215">
        <f t="shared" si="149"/>
        <v>-79.801072645306405</v>
      </c>
      <c r="X682" s="42">
        <f t="shared" si="148"/>
        <v>43.187000838235299</v>
      </c>
    </row>
    <row r="683" spans="2:24" x14ac:dyDescent="0.25">
      <c r="B683" s="202">
        <v>43.249500426470597</v>
      </c>
      <c r="D683" s="201">
        <f t="shared" si="144"/>
        <v>-13.860000000000001</v>
      </c>
      <c r="E683" s="202">
        <f t="shared" si="142"/>
        <v>-72.185720999011636</v>
      </c>
      <c r="G683" s="201">
        <f t="shared" si="145"/>
        <v>-16.489999999999998</v>
      </c>
      <c r="H683" s="79">
        <f t="shared" si="143"/>
        <v>-79.809269288684163</v>
      </c>
      <c r="M683" s="202">
        <f t="shared" si="146"/>
        <v>43.271174510282023</v>
      </c>
      <c r="P683" s="202">
        <f t="shared" si="147"/>
        <v>-72.190072761271182</v>
      </c>
      <c r="S683" s="215">
        <f t="shared" si="149"/>
        <v>-79.813621050943709</v>
      </c>
      <c r="X683" s="42">
        <f t="shared" si="148"/>
        <v>43.249500426470597</v>
      </c>
    </row>
    <row r="684" spans="2:24" x14ac:dyDescent="0.25">
      <c r="B684" s="202">
        <v>43.312000014705902</v>
      </c>
      <c r="D684" s="201">
        <f t="shared" si="144"/>
        <v>-13.860000000000001</v>
      </c>
      <c r="E684" s="202">
        <f t="shared" si="142"/>
        <v>-72.19826386431329</v>
      </c>
      <c r="G684" s="201">
        <f t="shared" si="145"/>
        <v>-16.489999999999998</v>
      </c>
      <c r="H684" s="79">
        <f t="shared" si="143"/>
        <v>-79.821812153985817</v>
      </c>
      <c r="M684" s="202">
        <f t="shared" si="146"/>
        <v>43.333642838260026</v>
      </c>
      <c r="P684" s="202">
        <f t="shared" si="147"/>
        <v>-72.202603082641346</v>
      </c>
      <c r="S684" s="215">
        <f t="shared" si="149"/>
        <v>-79.826151372313888</v>
      </c>
      <c r="X684" s="42">
        <f t="shared" si="148"/>
        <v>43.312000014705902</v>
      </c>
    </row>
    <row r="685" spans="2:24" x14ac:dyDescent="0.25">
      <c r="B685" s="202">
        <v>43.374499602941199</v>
      </c>
      <c r="D685" s="201">
        <f t="shared" si="144"/>
        <v>-13.860000000000001</v>
      </c>
      <c r="E685" s="202">
        <f t="shared" si="142"/>
        <v>-72.210788643195684</v>
      </c>
      <c r="G685" s="201">
        <f t="shared" si="145"/>
        <v>-16.489999999999998</v>
      </c>
      <c r="H685" s="79">
        <f t="shared" si="143"/>
        <v>-79.834336932868226</v>
      </c>
      <c r="M685" s="202">
        <f t="shared" si="146"/>
        <v>43.39611125625828</v>
      </c>
      <c r="P685" s="202">
        <f t="shared" si="147"/>
        <v>-72.215115371741931</v>
      </c>
      <c r="S685" s="215">
        <f t="shared" si="149"/>
        <v>-79.838663661414472</v>
      </c>
      <c r="X685" s="42">
        <f t="shared" si="148"/>
        <v>43.374499602941199</v>
      </c>
    </row>
    <row r="686" spans="2:24" x14ac:dyDescent="0.25">
      <c r="B686" s="202">
        <v>43.436999191176497</v>
      </c>
      <c r="D686" s="201">
        <f t="shared" si="144"/>
        <v>-13.860000000000001</v>
      </c>
      <c r="E686" s="202">
        <f t="shared" si="142"/>
        <v>-72.223295387743818</v>
      </c>
      <c r="G686" s="201">
        <f t="shared" si="145"/>
        <v>-16.489999999999998</v>
      </c>
      <c r="H686" s="79">
        <f t="shared" si="143"/>
        <v>-79.846843677416345</v>
      </c>
      <c r="M686" s="202">
        <f t="shared" si="146"/>
        <v>43.458579763888601</v>
      </c>
      <c r="P686" s="202">
        <f t="shared" si="147"/>
        <v>-72.22760968034676</v>
      </c>
      <c r="S686" s="215">
        <f t="shared" si="149"/>
        <v>-79.851157970019301</v>
      </c>
      <c r="X686" s="42">
        <f t="shared" si="148"/>
        <v>43.436999191176497</v>
      </c>
    </row>
    <row r="687" spans="2:24" x14ac:dyDescent="0.25">
      <c r="B687" s="202">
        <v>43.499498779411802</v>
      </c>
      <c r="D687" s="201">
        <f t="shared" si="144"/>
        <v>-13.860000000000001</v>
      </c>
      <c r="E687" s="202">
        <f t="shared" si="142"/>
        <v>-72.235784149818031</v>
      </c>
      <c r="G687" s="201">
        <f t="shared" si="145"/>
        <v>-16.489999999999998</v>
      </c>
      <c r="H687" s="79">
        <f t="shared" si="143"/>
        <v>-79.859332439490558</v>
      </c>
      <c r="M687" s="202">
        <f t="shared" si="146"/>
        <v>43.521048360765036</v>
      </c>
      <c r="P687" s="202">
        <f t="shared" si="147"/>
        <v>-72.240086060007243</v>
      </c>
      <c r="S687" s="215">
        <f t="shared" si="149"/>
        <v>-79.863634349679785</v>
      </c>
      <c r="X687" s="42">
        <f t="shared" si="148"/>
        <v>43.499498779411802</v>
      </c>
    </row>
    <row r="688" spans="2:24" x14ac:dyDescent="0.25">
      <c r="B688" s="202">
        <v>43.561998367647099</v>
      </c>
      <c r="D688" s="201">
        <f t="shared" si="144"/>
        <v>-13.860000000000001</v>
      </c>
      <c r="E688" s="202">
        <f t="shared" si="142"/>
        <v>-72.248254981055283</v>
      </c>
      <c r="G688" s="201">
        <f t="shared" si="145"/>
        <v>-16.489999999999998</v>
      </c>
      <c r="H688" s="79">
        <f t="shared" si="143"/>
        <v>-79.87180327072781</v>
      </c>
      <c r="M688" s="202">
        <f t="shared" si="146"/>
        <v>43.583517046503815</v>
      </c>
      <c r="P688" s="202">
        <f t="shared" si="147"/>
        <v>-72.2525445620536</v>
      </c>
      <c r="S688" s="215">
        <f t="shared" si="149"/>
        <v>-79.876092851726128</v>
      </c>
      <c r="X688" s="42">
        <f t="shared" si="148"/>
        <v>43.561998367647099</v>
      </c>
    </row>
    <row r="689" spans="2:24" x14ac:dyDescent="0.25">
      <c r="B689" s="202">
        <v>43.624497955882397</v>
      </c>
      <c r="D689" s="201">
        <f t="shared" si="144"/>
        <v>-13.860000000000001</v>
      </c>
      <c r="E689" s="202">
        <f t="shared" si="142"/>
        <v>-72.260707932870417</v>
      </c>
      <c r="G689" s="201">
        <f t="shared" si="145"/>
        <v>-16.489999999999998</v>
      </c>
      <c r="H689" s="79">
        <f t="shared" si="143"/>
        <v>-79.884256222542959</v>
      </c>
      <c r="M689" s="202">
        <f t="shared" si="146"/>
        <v>43.645985820723396</v>
      </c>
      <c r="P689" s="202">
        <f t="shared" si="147"/>
        <v>-72.264985237596179</v>
      </c>
      <c r="S689" s="215">
        <f t="shared" si="149"/>
        <v>-79.888533527268706</v>
      </c>
      <c r="X689" s="42">
        <f t="shared" si="148"/>
        <v>43.624497955882397</v>
      </c>
    </row>
    <row r="690" spans="2:24" x14ac:dyDescent="0.25">
      <c r="B690" s="202">
        <v>43.686997544117702</v>
      </c>
      <c r="D690" s="201">
        <f t="shared" si="144"/>
        <v>-13.860000000000001</v>
      </c>
      <c r="E690" s="202">
        <f t="shared" si="142"/>
        <v>-72.273143056457513</v>
      </c>
      <c r="G690" s="201">
        <f t="shared" si="145"/>
        <v>-16.489999999999998</v>
      </c>
      <c r="H690" s="79">
        <f t="shared" si="143"/>
        <v>-79.896691346130041</v>
      </c>
      <c r="M690" s="202">
        <f t="shared" si="146"/>
        <v>43.708454683044401</v>
      </c>
      <c r="P690" s="202">
        <f t="shared" si="147"/>
        <v>-72.277408137526635</v>
      </c>
      <c r="S690" s="215">
        <f t="shared" si="149"/>
        <v>-79.900956427199162</v>
      </c>
      <c r="X690" s="42">
        <f t="shared" si="148"/>
        <v>43.686997544117702</v>
      </c>
    </row>
    <row r="691" spans="2:24" x14ac:dyDescent="0.25">
      <c r="B691" s="202">
        <v>43.749497132353</v>
      </c>
      <c r="D691" s="201">
        <f t="shared" si="144"/>
        <v>-13.860000000000001</v>
      </c>
      <c r="E691" s="202">
        <f t="shared" si="142"/>
        <v>-72.285560402791035</v>
      </c>
      <c r="G691" s="201">
        <f t="shared" si="145"/>
        <v>-16.489999999999998</v>
      </c>
      <c r="H691" s="79">
        <f t="shared" si="143"/>
        <v>-79.909108692463548</v>
      </c>
      <c r="M691" s="202">
        <f t="shared" si="146"/>
        <v>43.770923633089623</v>
      </c>
      <c r="P691" s="202">
        <f t="shared" si="147"/>
        <v>-72.289813312519271</v>
      </c>
      <c r="S691" s="215">
        <f t="shared" si="149"/>
        <v>-79.913361602191799</v>
      </c>
      <c r="X691" s="42">
        <f t="shared" si="148"/>
        <v>43.749497132353</v>
      </c>
    </row>
    <row r="692" spans="2:24" x14ac:dyDescent="0.25">
      <c r="B692" s="202">
        <v>43.811996720588198</v>
      </c>
      <c r="D692" s="201">
        <f t="shared" si="144"/>
        <v>-13.860000000000001</v>
      </c>
      <c r="E692" s="202">
        <f t="shared" si="142"/>
        <v>-72.297960022627123</v>
      </c>
      <c r="G692" s="201">
        <f t="shared" si="145"/>
        <v>-16.489999999999998</v>
      </c>
      <c r="H692" s="79">
        <f t="shared" si="143"/>
        <v>-79.92150831229965</v>
      </c>
      <c r="M692" s="202">
        <f t="shared" si="146"/>
        <v>43.833392670483889</v>
      </c>
      <c r="P692" s="202">
        <f t="shared" si="147"/>
        <v>-72.302200813032144</v>
      </c>
      <c r="S692" s="215">
        <f t="shared" si="149"/>
        <v>-79.925749102704685</v>
      </c>
      <c r="X692" s="42">
        <f t="shared" si="148"/>
        <v>43.811996720588198</v>
      </c>
    </row>
    <row r="693" spans="2:24" x14ac:dyDescent="0.25">
      <c r="B693" s="202">
        <v>43.874496308823502</v>
      </c>
      <c r="D693" s="201">
        <f t="shared" si="144"/>
        <v>-13.860000000000001</v>
      </c>
      <c r="E693" s="202">
        <f t="shared" si="142"/>
        <v>-72.31034196650495</v>
      </c>
      <c r="G693" s="201">
        <f t="shared" si="145"/>
        <v>-16.489999999999998</v>
      </c>
      <c r="H693" s="79">
        <f t="shared" si="143"/>
        <v>-79.933890256177477</v>
      </c>
      <c r="M693" s="202">
        <f t="shared" si="146"/>
        <v>43.895861794854504</v>
      </c>
      <c r="P693" s="202">
        <f t="shared" si="147"/>
        <v>-72.314570689308496</v>
      </c>
      <c r="S693" s="215">
        <f t="shared" si="149"/>
        <v>-79.938118978981038</v>
      </c>
      <c r="X693" s="42">
        <f t="shared" si="148"/>
        <v>43.874496308823502</v>
      </c>
    </row>
    <row r="694" spans="2:24" x14ac:dyDescent="0.25">
      <c r="B694" s="203">
        <v>43.9369958970588</v>
      </c>
      <c r="D694" s="201">
        <f t="shared" si="144"/>
        <v>-13.860000000000001</v>
      </c>
      <c r="E694" s="202">
        <f t="shared" si="142"/>
        <v>-72.322706284747767</v>
      </c>
      <c r="G694" s="201">
        <f t="shared" si="145"/>
        <v>-16.489999999999998</v>
      </c>
      <c r="H694" s="79">
        <f t="shared" si="143"/>
        <v>-79.946254574420294</v>
      </c>
      <c r="M694" s="202">
        <f t="shared" si="146"/>
        <v>43.95833100583053</v>
      </c>
      <c r="P694" s="202">
        <f t="shared" si="147"/>
        <v>-72.326922991377728</v>
      </c>
      <c r="S694" s="215">
        <f t="shared" si="149"/>
        <v>-79.950471281050255</v>
      </c>
      <c r="X694" s="42">
        <f t="shared" si="148"/>
        <v>43.9369958970588</v>
      </c>
    </row>
    <row r="695" spans="2:24" x14ac:dyDescent="0.25">
      <c r="B695" s="202">
        <v>43.999495485294098</v>
      </c>
      <c r="D695" s="201">
        <f t="shared" si="144"/>
        <v>-13.860000000000001</v>
      </c>
      <c r="E695" s="202">
        <f t="shared" si="142"/>
        <v>-72.335053027464255</v>
      </c>
      <c r="G695" s="201">
        <f t="shared" si="145"/>
        <v>-16.489999999999998</v>
      </c>
      <c r="H695" s="79">
        <f t="shared" si="143"/>
        <v>-79.958601317136797</v>
      </c>
      <c r="M695" s="202">
        <f t="shared" si="146"/>
        <v>44.020800303043288</v>
      </c>
      <c r="P695" s="202">
        <f t="shared" si="147"/>
        <v>-72.339257769056758</v>
      </c>
      <c r="S695" s="215">
        <f t="shared" si="149"/>
        <v>-79.962806058729285</v>
      </c>
      <c r="X695" s="42">
        <f t="shared" si="148"/>
        <v>43.999495485294098</v>
      </c>
    </row>
    <row r="696" spans="2:24" x14ac:dyDescent="0.25">
      <c r="B696" s="202">
        <v>44.061995073529403</v>
      </c>
      <c r="D696" s="201">
        <f t="shared" si="144"/>
        <v>-13.860000000000001</v>
      </c>
      <c r="E696" s="202">
        <f t="shared" si="142"/>
        <v>-72.347382244549749</v>
      </c>
      <c r="G696" s="201">
        <f t="shared" si="145"/>
        <v>-16.489999999999998</v>
      </c>
      <c r="H696" s="79">
        <f t="shared" si="143"/>
        <v>-79.970930534222276</v>
      </c>
      <c r="M696" s="202">
        <f t="shared" si="146"/>
        <v>44.083269686126158</v>
      </c>
      <c r="P696" s="202">
        <f t="shared" si="147"/>
        <v>-72.351575071951203</v>
      </c>
      <c r="S696" s="215">
        <f t="shared" si="149"/>
        <v>-79.97512336162373</v>
      </c>
      <c r="X696" s="42">
        <f t="shared" si="148"/>
        <v>44.061995073529403</v>
      </c>
    </row>
    <row r="697" spans="2:24" x14ac:dyDescent="0.25">
      <c r="B697" s="202">
        <v>44.1244946617647</v>
      </c>
      <c r="D697" s="201">
        <f t="shared" si="144"/>
        <v>-13.860000000000001</v>
      </c>
      <c r="E697" s="202">
        <f t="shared" si="142"/>
        <v>-72.359693985687358</v>
      </c>
      <c r="G697" s="201">
        <f t="shared" si="145"/>
        <v>-16.489999999999998</v>
      </c>
      <c r="H697" s="79">
        <f t="shared" si="143"/>
        <v>-79.983242275359871</v>
      </c>
      <c r="M697" s="202">
        <f t="shared" si="146"/>
        <v>44.145739154714597</v>
      </c>
      <c r="P697" s="202">
        <f t="shared" si="147"/>
        <v>-72.363874949456545</v>
      </c>
      <c r="S697" s="215">
        <f t="shared" si="149"/>
        <v>-79.987423239129072</v>
      </c>
      <c r="X697" s="42">
        <f t="shared" si="148"/>
        <v>44.1244946617647</v>
      </c>
    </row>
    <row r="698" spans="2:24" x14ac:dyDescent="0.25">
      <c r="B698" s="202">
        <v>44.186994249999998</v>
      </c>
      <c r="D698" s="201">
        <f t="shared" si="144"/>
        <v>-13.860000000000001</v>
      </c>
      <c r="E698" s="202">
        <f t="shared" si="142"/>
        <v>-72.37198830034923</v>
      </c>
      <c r="G698" s="201">
        <f t="shared" si="145"/>
        <v>-16.489999999999998</v>
      </c>
      <c r="H698" s="79">
        <f t="shared" si="143"/>
        <v>-79.995536590021757</v>
      </c>
      <c r="M698" s="202">
        <f t="shared" si="146"/>
        <v>44.208208708446136</v>
      </c>
      <c r="P698" s="202">
        <f t="shared" si="147"/>
        <v>-72.376157450759322</v>
      </c>
      <c r="S698" s="215">
        <f t="shared" si="149"/>
        <v>-79.99970574043185</v>
      </c>
      <c r="X698" s="42">
        <f t="shared" si="148"/>
        <v>44.186994249999998</v>
      </c>
    </row>
    <row r="699" spans="2:24" x14ac:dyDescent="0.25">
      <c r="B699" s="202">
        <v>44.249493838235303</v>
      </c>
      <c r="D699" s="201">
        <f t="shared" si="144"/>
        <v>-13.860000000000001</v>
      </c>
      <c r="E699" s="202">
        <f t="shared" si="142"/>
        <v>-72.384265237797777</v>
      </c>
      <c r="G699" s="201">
        <f t="shared" si="145"/>
        <v>-16.489999999999998</v>
      </c>
      <c r="H699" s="79">
        <f t="shared" si="143"/>
        <v>-80.00781352747029</v>
      </c>
      <c r="M699" s="202">
        <f t="shared" si="146"/>
        <v>44.270678346960352</v>
      </c>
      <c r="P699" s="202">
        <f t="shared" si="147"/>
        <v>-72.388422624838327</v>
      </c>
      <c r="S699" s="215">
        <f t="shared" si="149"/>
        <v>-80.011970914510869</v>
      </c>
      <c r="X699" s="42">
        <f t="shared" si="148"/>
        <v>44.249493838235303</v>
      </c>
    </row>
    <row r="700" spans="2:24" x14ac:dyDescent="0.25">
      <c r="B700" s="202">
        <v>44.3119934264706</v>
      </c>
      <c r="D700" s="201">
        <f t="shared" si="144"/>
        <v>-13.860000000000001</v>
      </c>
      <c r="E700" s="202">
        <f t="shared" si="142"/>
        <v>-72.396524847086766</v>
      </c>
      <c r="G700" s="201">
        <f t="shared" si="145"/>
        <v>-16.489999999999998</v>
      </c>
      <c r="H700" s="79">
        <f t="shared" si="143"/>
        <v>-80.020073136759308</v>
      </c>
      <c r="M700" s="202">
        <f t="shared" si="146"/>
        <v>44.333148069898826</v>
      </c>
      <c r="P700" s="202">
        <f t="shared" si="147"/>
        <v>-72.400670520465752</v>
      </c>
      <c r="S700" s="215">
        <f t="shared" si="149"/>
        <v>-80.024218810138279</v>
      </c>
      <c r="X700" s="42">
        <f t="shared" si="148"/>
        <v>44.3119934264706</v>
      </c>
    </row>
    <row r="701" spans="2:24" x14ac:dyDescent="0.25">
      <c r="B701" s="202">
        <v>44.374493014705898</v>
      </c>
      <c r="D701" s="201">
        <f t="shared" si="144"/>
        <v>-13.860000000000001</v>
      </c>
      <c r="E701" s="202">
        <f t="shared" si="142"/>
        <v>-72.408767177062614</v>
      </c>
      <c r="G701" s="201">
        <f t="shared" si="145"/>
        <v>-16.489999999999998</v>
      </c>
      <c r="H701" s="79">
        <f t="shared" si="143"/>
        <v>-80.032315466735156</v>
      </c>
      <c r="M701" s="202">
        <f t="shared" si="146"/>
        <v>44.395617876905177</v>
      </c>
      <c r="P701" s="202">
        <f t="shared" si="147"/>
        <v>-72.41290118620833</v>
      </c>
      <c r="S701" s="215">
        <f t="shared" si="149"/>
        <v>-80.036449475880858</v>
      </c>
      <c r="X701" s="42">
        <f t="shared" si="148"/>
        <v>44.374493014705898</v>
      </c>
    </row>
    <row r="702" spans="2:24" x14ac:dyDescent="0.25">
      <c r="B702" s="202">
        <v>44.436992602941203</v>
      </c>
      <c r="D702" s="201">
        <f t="shared" si="144"/>
        <v>-13.860000000000001</v>
      </c>
      <c r="E702" s="202">
        <f t="shared" si="142"/>
        <v>-72.420992276365411</v>
      </c>
      <c r="G702" s="201">
        <f t="shared" si="145"/>
        <v>-16.489999999999998</v>
      </c>
      <c r="H702" s="79">
        <f t="shared" si="143"/>
        <v>-80.044540566037938</v>
      </c>
      <c r="M702" s="202">
        <f t="shared" si="146"/>
        <v>44.458087767625038</v>
      </c>
      <c r="P702" s="202">
        <f t="shared" si="147"/>
        <v>-72.425114670428542</v>
      </c>
      <c r="S702" s="215">
        <f t="shared" si="149"/>
        <v>-80.048662960101069</v>
      </c>
      <c r="X702" s="42">
        <f t="shared" si="148"/>
        <v>44.436992602941203</v>
      </c>
    </row>
    <row r="703" spans="2:24" x14ac:dyDescent="0.25">
      <c r="B703" s="202">
        <v>44.4994921911765</v>
      </c>
      <c r="D703" s="201">
        <f t="shared" si="144"/>
        <v>-13.860000000000001</v>
      </c>
      <c r="E703" s="202">
        <f t="shared" si="142"/>
        <v>-72.43320019343021</v>
      </c>
      <c r="G703" s="201">
        <f t="shared" si="145"/>
        <v>-16.489999999999998</v>
      </c>
      <c r="H703" s="79">
        <f t="shared" si="143"/>
        <v>-80.056748483102751</v>
      </c>
      <c r="M703" s="202">
        <f t="shared" si="146"/>
        <v>44.520557741706007</v>
      </c>
      <c r="P703" s="202">
        <f t="shared" si="147"/>
        <v>-72.43731102128568</v>
      </c>
      <c r="S703" s="215">
        <f t="shared" si="149"/>
        <v>-80.060859310958222</v>
      </c>
      <c r="X703" s="42">
        <f t="shared" si="148"/>
        <v>44.4994921911765</v>
      </c>
    </row>
    <row r="704" spans="2:24" x14ac:dyDescent="0.25">
      <c r="B704" s="202">
        <v>44.561991779411798</v>
      </c>
      <c r="D704" s="201">
        <f t="shared" si="144"/>
        <v>-13.860000000000001</v>
      </c>
      <c r="E704" s="202">
        <f t="shared" si="142"/>
        <v>-72.445390976488113</v>
      </c>
      <c r="G704" s="201">
        <f t="shared" si="145"/>
        <v>-16.489999999999998</v>
      </c>
      <c r="H704" s="79">
        <f t="shared" si="143"/>
        <v>-80.068939266160655</v>
      </c>
      <c r="M704" s="202">
        <f t="shared" si="146"/>
        <v>44.583027798797659</v>
      </c>
      <c r="P704" s="202">
        <f t="shared" si="147"/>
        <v>-72.449490286737102</v>
      </c>
      <c r="S704" s="215">
        <f t="shared" si="149"/>
        <v>-80.07303857640963</v>
      </c>
      <c r="X704" s="42">
        <f t="shared" si="148"/>
        <v>44.561991779411798</v>
      </c>
    </row>
    <row r="705" spans="2:24" x14ac:dyDescent="0.25">
      <c r="B705" s="202">
        <v>44.624491367647103</v>
      </c>
      <c r="D705" s="201">
        <f t="shared" si="144"/>
        <v>-13.860000000000001</v>
      </c>
      <c r="E705" s="202">
        <f t="shared" si="142"/>
        <v>-72.457564673567418</v>
      </c>
      <c r="G705" s="201">
        <f t="shared" si="145"/>
        <v>-16.489999999999998</v>
      </c>
      <c r="H705" s="79">
        <f t="shared" si="143"/>
        <v>-80.08111296323996</v>
      </c>
      <c r="M705" s="202">
        <f t="shared" si="146"/>
        <v>44.64549793855155</v>
      </c>
      <c r="P705" s="202">
        <f t="shared" si="147"/>
        <v>-72.461652514539196</v>
      </c>
      <c r="S705" s="215">
        <f t="shared" si="149"/>
        <v>-80.085200804211723</v>
      </c>
      <c r="X705" s="42">
        <f t="shared" si="148"/>
        <v>44.624491367647103</v>
      </c>
    </row>
    <row r="706" spans="2:24" x14ac:dyDescent="0.25">
      <c r="B706" s="202">
        <v>44.686990955882401</v>
      </c>
      <c r="D706" s="201">
        <f t="shared" si="144"/>
        <v>-13.860000000000001</v>
      </c>
      <c r="E706" s="202">
        <f t="shared" si="142"/>
        <v>-72.469721332494771</v>
      </c>
      <c r="G706" s="201">
        <f t="shared" si="145"/>
        <v>-16.489999999999998</v>
      </c>
      <c r="H706" s="79">
        <f t="shared" si="143"/>
        <v>-80.093269622167313</v>
      </c>
      <c r="M706" s="202">
        <f t="shared" si="146"/>
        <v>44.707968160621164</v>
      </c>
      <c r="P706" s="202">
        <f t="shared" si="147"/>
        <v>-72.473797752248672</v>
      </c>
      <c r="S706" s="215">
        <f t="shared" si="149"/>
        <v>-80.097346041921199</v>
      </c>
      <c r="X706" s="42">
        <f t="shared" si="148"/>
        <v>44.686990955882401</v>
      </c>
    </row>
    <row r="707" spans="2:24" x14ac:dyDescent="0.25">
      <c r="B707" s="202">
        <v>44.749490544117698</v>
      </c>
      <c r="D707" s="201">
        <f t="shared" si="144"/>
        <v>-13.860000000000001</v>
      </c>
      <c r="E707" s="202">
        <f t="shared" si="142"/>
        <v>-72.481861000896302</v>
      </c>
      <c r="G707" s="201">
        <f t="shared" si="145"/>
        <v>-16.489999999999998</v>
      </c>
      <c r="H707" s="79">
        <f t="shared" si="143"/>
        <v>-80.105409290568844</v>
      </c>
      <c r="M707" s="202">
        <f t="shared" si="146"/>
        <v>44.770438464661915</v>
      </c>
      <c r="P707" s="202">
        <f t="shared" si="147"/>
        <v>-72.485926047223515</v>
      </c>
      <c r="S707" s="215">
        <f t="shared" si="149"/>
        <v>-80.109474336896056</v>
      </c>
      <c r="X707" s="42">
        <f t="shared" si="148"/>
        <v>44.749490544117698</v>
      </c>
    </row>
    <row r="708" spans="2:24" x14ac:dyDescent="0.25">
      <c r="B708" s="202">
        <v>44.811990132353003</v>
      </c>
      <c r="D708" s="201">
        <f t="shared" si="144"/>
        <v>-13.860000000000001</v>
      </c>
      <c r="E708" s="202">
        <f t="shared" si="142"/>
        <v>-72.493983726198678</v>
      </c>
      <c r="G708" s="201">
        <f t="shared" si="145"/>
        <v>-16.489999999999998</v>
      </c>
      <c r="H708" s="79">
        <f t="shared" si="143"/>
        <v>-80.117532015871205</v>
      </c>
      <c r="M708" s="202">
        <f t="shared" si="146"/>
        <v>44.832908850331172</v>
      </c>
      <c r="P708" s="202">
        <f t="shared" si="147"/>
        <v>-72.498037446624238</v>
      </c>
      <c r="S708" s="215">
        <f t="shared" si="149"/>
        <v>-80.121585736296765</v>
      </c>
      <c r="X708" s="42">
        <f t="shared" si="148"/>
        <v>44.811990132353003</v>
      </c>
    </row>
    <row r="709" spans="2:24" x14ac:dyDescent="0.25">
      <c r="B709" s="202">
        <v>44.874489720588201</v>
      </c>
      <c r="D709" s="201">
        <f t="shared" si="144"/>
        <v>-13.860000000000001</v>
      </c>
      <c r="E709" s="202">
        <f t="shared" si="142"/>
        <v>-72.506089555630311</v>
      </c>
      <c r="G709" s="201">
        <f t="shared" si="145"/>
        <v>-16.489999999999998</v>
      </c>
      <c r="H709" s="79">
        <f t="shared" si="143"/>
        <v>-80.129637845302852</v>
      </c>
      <c r="M709" s="202">
        <f t="shared" si="146"/>
        <v>44.895379317288054</v>
      </c>
      <c r="P709" s="202">
        <f t="shared" si="147"/>
        <v>-72.510131997414817</v>
      </c>
      <c r="S709" s="215">
        <f t="shared" si="149"/>
        <v>-80.133680287087344</v>
      </c>
      <c r="X709" s="42">
        <f t="shared" si="148"/>
        <v>44.874489720588201</v>
      </c>
    </row>
    <row r="710" spans="2:24" x14ac:dyDescent="0.25">
      <c r="B710" s="203">
        <v>44.936989308823499</v>
      </c>
      <c r="D710" s="201">
        <f t="shared" si="144"/>
        <v>-13.860000000000001</v>
      </c>
      <c r="E710" s="202">
        <f t="shared" si="142"/>
        <v>-72.518178536222436</v>
      </c>
      <c r="G710" s="201">
        <f t="shared" si="145"/>
        <v>-16.489999999999998</v>
      </c>
      <c r="H710" s="79">
        <f t="shared" si="143"/>
        <v>-80.141726825894963</v>
      </c>
      <c r="M710" s="202">
        <f t="shared" si="146"/>
        <v>44.957849865193928</v>
      </c>
      <c r="P710" s="202">
        <f t="shared" si="147"/>
        <v>-72.522209746363956</v>
      </c>
      <c r="S710" s="215">
        <f t="shared" si="149"/>
        <v>-80.145758036036483</v>
      </c>
      <c r="X710" s="42">
        <f t="shared" si="148"/>
        <v>44.936989308823499</v>
      </c>
    </row>
    <row r="711" spans="2:24" x14ac:dyDescent="0.25">
      <c r="B711" s="202">
        <v>44.999488897058797</v>
      </c>
      <c r="D711" s="201">
        <f t="shared" si="144"/>
        <v>-13.860000000000001</v>
      </c>
      <c r="E711" s="202">
        <f t="shared" ref="E711:E774" si="150">-20*LOG10(PI()*4*B711/(300000000/2245000000))</f>
        <v>-72.530250714810109</v>
      </c>
      <c r="G711" s="201">
        <f t="shared" si="145"/>
        <v>-16.489999999999998</v>
      </c>
      <c r="H711" s="79">
        <f t="shared" ref="H711:H774" si="151">-20*LOG10(PI()*4*B711/(300000000/5400000000))</f>
        <v>-80.15379900448265</v>
      </c>
      <c r="M711" s="202">
        <f t="shared" si="146"/>
        <v>45.020320493711701</v>
      </c>
      <c r="P711" s="202">
        <f t="shared" si="147"/>
        <v>-72.53427074004604</v>
      </c>
      <c r="S711" s="215">
        <f t="shared" si="149"/>
        <v>-80.157819029718553</v>
      </c>
      <c r="X711" s="42">
        <f t="shared" si="148"/>
        <v>44.999488897058797</v>
      </c>
    </row>
    <row r="712" spans="2:24" x14ac:dyDescent="0.25">
      <c r="B712" s="202">
        <v>45.061988485294101</v>
      </c>
      <c r="D712" s="201">
        <f t="shared" ref="D712:D775" si="152">C712-$C$2-$E$2</f>
        <v>-13.860000000000001</v>
      </c>
      <c r="E712" s="202">
        <f t="shared" si="150"/>
        <v>-72.542306138033467</v>
      </c>
      <c r="G712" s="201">
        <f t="shared" ref="G712:G775" si="153">F712-$C$3-$E$3</f>
        <v>-16.489999999999998</v>
      </c>
      <c r="H712" s="79">
        <f t="shared" si="151"/>
        <v>-80.165854427705995</v>
      </c>
      <c r="M712" s="202">
        <f t="shared" ref="M712:M775" si="154">SQRT((3.411-2.0416)^2+B712^2)</f>
        <v>45.082791202506286</v>
      </c>
      <c r="P712" s="202">
        <f t="shared" ref="P712:P775" si="155">-20*LOG10(PI()*4*M712/(300000000/2245000000))</f>
        <v>-72.546315024842229</v>
      </c>
      <c r="S712" s="215">
        <f t="shared" si="149"/>
        <v>-80.169863314514757</v>
      </c>
      <c r="X712" s="42">
        <f t="shared" ref="X712:X775" si="156">B712</f>
        <v>45.061988485294101</v>
      </c>
    </row>
    <row r="713" spans="2:24" x14ac:dyDescent="0.25">
      <c r="B713" s="202">
        <v>45.124488073529399</v>
      </c>
      <c r="D713" s="201">
        <f t="shared" si="152"/>
        <v>-13.860000000000001</v>
      </c>
      <c r="E713" s="202">
        <f t="shared" si="150"/>
        <v>-72.554344852338645</v>
      </c>
      <c r="G713" s="201">
        <f t="shared" si="153"/>
        <v>-16.489999999999998</v>
      </c>
      <c r="H713" s="79">
        <f t="shared" si="151"/>
        <v>-80.177893142011172</v>
      </c>
      <c r="M713" s="202">
        <f t="shared" si="154"/>
        <v>45.145261991244411</v>
      </c>
      <c r="P713" s="202">
        <f t="shared" si="155"/>
        <v>-72.558342646941568</v>
      </c>
      <c r="S713" s="215">
        <f t="shared" ref="S713:S776" si="157">-20*LOG10(PI()*4*M713/(300000000/5400000000))</f>
        <v>-80.181890936614082</v>
      </c>
      <c r="X713" s="42">
        <f t="shared" si="156"/>
        <v>45.124488073529399</v>
      </c>
    </row>
    <row r="714" spans="2:24" x14ac:dyDescent="0.25">
      <c r="B714" s="202">
        <v>45.186987661764697</v>
      </c>
      <c r="D714" s="201">
        <f t="shared" si="152"/>
        <v>-13.860000000000001</v>
      </c>
      <c r="E714" s="202">
        <f t="shared" si="150"/>
        <v>-72.566366903978931</v>
      </c>
      <c r="G714" s="201">
        <f t="shared" si="153"/>
        <v>-16.489999999999998</v>
      </c>
      <c r="H714" s="79">
        <f t="shared" si="151"/>
        <v>-80.189915193651458</v>
      </c>
      <c r="M714" s="202">
        <f t="shared" si="154"/>
        <v>45.207732859594664</v>
      </c>
      <c r="P714" s="202">
        <f t="shared" si="155"/>
        <v>-72.570353652342007</v>
      </c>
      <c r="S714" s="215">
        <f t="shared" si="157"/>
        <v>-80.19390194201452</v>
      </c>
      <c r="X714" s="42">
        <f t="shared" si="156"/>
        <v>45.186987661764697</v>
      </c>
    </row>
    <row r="715" spans="2:24" x14ac:dyDescent="0.25">
      <c r="B715" s="202">
        <v>45.249487250000001</v>
      </c>
      <c r="D715" s="201">
        <f t="shared" si="152"/>
        <v>-13.860000000000001</v>
      </c>
      <c r="E715" s="202">
        <f t="shared" si="150"/>
        <v>-72.578372339015857</v>
      </c>
      <c r="G715" s="201">
        <f t="shared" si="153"/>
        <v>-16.489999999999998</v>
      </c>
      <c r="H715" s="79">
        <f t="shared" si="151"/>
        <v>-80.201920628688384</v>
      </c>
      <c r="M715" s="202">
        <f t="shared" si="154"/>
        <v>45.270203807227468</v>
      </c>
      <c r="P715" s="202">
        <f t="shared" si="155"/>
        <v>-72.582348086851454</v>
      </c>
      <c r="S715" s="215">
        <f t="shared" si="157"/>
        <v>-80.205896376523995</v>
      </c>
      <c r="X715" s="42">
        <f t="shared" si="156"/>
        <v>45.249487250000001</v>
      </c>
    </row>
    <row r="716" spans="2:24" x14ac:dyDescent="0.25">
      <c r="B716" s="202">
        <v>45.311986838235299</v>
      </c>
      <c r="D716" s="201">
        <f t="shared" si="152"/>
        <v>-13.860000000000001</v>
      </c>
      <c r="E716" s="202">
        <f t="shared" si="150"/>
        <v>-72.590361203320199</v>
      </c>
      <c r="G716" s="201">
        <f t="shared" si="153"/>
        <v>-16.489999999999998</v>
      </c>
      <c r="H716" s="79">
        <f t="shared" si="151"/>
        <v>-80.213909492992727</v>
      </c>
      <c r="M716" s="202">
        <f t="shared" si="154"/>
        <v>45.332674833815055</v>
      </c>
      <c r="P716" s="202">
        <f t="shared" si="155"/>
        <v>-72.594325996088884</v>
      </c>
      <c r="S716" s="215">
        <f t="shared" si="157"/>
        <v>-80.217874285761411</v>
      </c>
      <c r="X716" s="42">
        <f t="shared" si="156"/>
        <v>45.311986838235299</v>
      </c>
    </row>
    <row r="717" spans="2:24" x14ac:dyDescent="0.25">
      <c r="B717" s="202">
        <v>45.374486426470597</v>
      </c>
      <c r="D717" s="201">
        <f t="shared" si="152"/>
        <v>-13.860000000000001</v>
      </c>
      <c r="E717" s="202">
        <f t="shared" si="150"/>
        <v>-72.602333542573064</v>
      </c>
      <c r="G717" s="201">
        <f t="shared" si="153"/>
        <v>-16.489999999999998</v>
      </c>
      <c r="H717" s="79">
        <f t="shared" si="151"/>
        <v>-80.225881832245577</v>
      </c>
      <c r="M717" s="202">
        <f t="shared" si="154"/>
        <v>45.395145939031458</v>
      </c>
      <c r="P717" s="202">
        <f t="shared" si="155"/>
        <v>-72.606287425485249</v>
      </c>
      <c r="S717" s="215">
        <f t="shared" si="157"/>
        <v>-80.22983571515779</v>
      </c>
      <c r="X717" s="42">
        <f t="shared" si="156"/>
        <v>45.374486426470597</v>
      </c>
    </row>
    <row r="718" spans="2:24" x14ac:dyDescent="0.25">
      <c r="B718" s="202">
        <v>45.436986014705901</v>
      </c>
      <c r="D718" s="201">
        <f t="shared" si="152"/>
        <v>-13.860000000000001</v>
      </c>
      <c r="E718" s="202">
        <f t="shared" si="150"/>
        <v>-72.614289402266891</v>
      </c>
      <c r="G718" s="201">
        <f t="shared" si="153"/>
        <v>-16.489999999999998</v>
      </c>
      <c r="H718" s="79">
        <f t="shared" si="151"/>
        <v>-80.237837691939419</v>
      </c>
      <c r="M718" s="202">
        <f t="shared" si="154"/>
        <v>45.45761712255252</v>
      </c>
      <c r="P718" s="202">
        <f t="shared" si="155"/>
        <v>-72.61823242028467</v>
      </c>
      <c r="S718" s="215">
        <f t="shared" si="157"/>
        <v>-80.241780709957183</v>
      </c>
      <c r="X718" s="42">
        <f t="shared" si="156"/>
        <v>45.436986014705901</v>
      </c>
    </row>
    <row r="719" spans="2:24" x14ac:dyDescent="0.25">
      <c r="B719" s="202">
        <v>45.499485602941199</v>
      </c>
      <c r="D719" s="201">
        <f t="shared" si="152"/>
        <v>-13.860000000000001</v>
      </c>
      <c r="E719" s="202">
        <f t="shared" si="150"/>
        <v>-72.626228827706569</v>
      </c>
      <c r="G719" s="201">
        <f t="shared" si="153"/>
        <v>-16.489999999999998</v>
      </c>
      <c r="H719" s="79">
        <f t="shared" si="151"/>
        <v>-80.249777117379097</v>
      </c>
      <c r="M719" s="202">
        <f t="shared" si="154"/>
        <v>45.520088384055818</v>
      </c>
      <c r="P719" s="202">
        <f t="shared" si="155"/>
        <v>-72.630161025545263</v>
      </c>
      <c r="S719" s="215">
        <f t="shared" si="157"/>
        <v>-80.25370931521779</v>
      </c>
      <c r="X719" s="42">
        <f t="shared" si="156"/>
        <v>45.499485602941199</v>
      </c>
    </row>
    <row r="720" spans="2:24" x14ac:dyDescent="0.25">
      <c r="B720" s="202">
        <v>45.561985191176497</v>
      </c>
      <c r="D720" s="201">
        <f t="shared" si="152"/>
        <v>-13.860000000000001</v>
      </c>
      <c r="E720" s="202">
        <f t="shared" si="150"/>
        <v>-72.638151864010382</v>
      </c>
      <c r="G720" s="201">
        <f t="shared" si="153"/>
        <v>-16.489999999999998</v>
      </c>
      <c r="H720" s="79">
        <f t="shared" si="151"/>
        <v>-80.261700153682924</v>
      </c>
      <c r="M720" s="202">
        <f t="shared" si="154"/>
        <v>45.582559723220747</v>
      </c>
      <c r="P720" s="202">
        <f t="shared" si="155"/>
        <v>-72.642073286140359</v>
      </c>
      <c r="S720" s="215">
        <f t="shared" si="157"/>
        <v>-80.265621575812887</v>
      </c>
      <c r="X720" s="42">
        <f t="shared" si="156"/>
        <v>45.561985191176497</v>
      </c>
    </row>
    <row r="721" spans="2:24" x14ac:dyDescent="0.25">
      <c r="B721" s="202">
        <v>45.624484779411802</v>
      </c>
      <c r="D721" s="201">
        <f t="shared" si="152"/>
        <v>-13.860000000000001</v>
      </c>
      <c r="E721" s="202">
        <f t="shared" si="150"/>
        <v>-72.650058556111091</v>
      </c>
      <c r="G721" s="201">
        <f t="shared" si="153"/>
        <v>-16.489999999999998</v>
      </c>
      <c r="H721" s="79">
        <f t="shared" si="151"/>
        <v>-80.273606845783618</v>
      </c>
      <c r="M721" s="202">
        <f t="shared" si="154"/>
        <v>45.645031139728445</v>
      </c>
      <c r="P721" s="202">
        <f t="shared" si="155"/>
        <v>-72.653969246759374</v>
      </c>
      <c r="S721" s="215">
        <f t="shared" si="157"/>
        <v>-80.277517536431901</v>
      </c>
      <c r="X721" s="42">
        <f t="shared" si="156"/>
        <v>45.624484779411802</v>
      </c>
    </row>
    <row r="722" spans="2:24" x14ac:dyDescent="0.25">
      <c r="B722" s="202">
        <v>45.686984367647099</v>
      </c>
      <c r="D722" s="201">
        <f t="shared" si="152"/>
        <v>-13.860000000000001</v>
      </c>
      <c r="E722" s="202">
        <f t="shared" si="150"/>
        <v>-72.661948948756915</v>
      </c>
      <c r="G722" s="201">
        <f t="shared" si="153"/>
        <v>-16.489999999999998</v>
      </c>
      <c r="H722" s="79">
        <f t="shared" si="151"/>
        <v>-80.285497238429443</v>
      </c>
      <c r="M722" s="202">
        <f t="shared" si="154"/>
        <v>45.707502633261754</v>
      </c>
      <c r="P722" s="202">
        <f t="shared" si="155"/>
        <v>-72.66584895190887</v>
      </c>
      <c r="S722" s="215">
        <f t="shared" si="157"/>
        <v>-80.289397241581412</v>
      </c>
      <c r="X722" s="42">
        <f t="shared" si="156"/>
        <v>45.686984367647099</v>
      </c>
    </row>
    <row r="723" spans="2:24" x14ac:dyDescent="0.25">
      <c r="B723" s="202">
        <v>45.749483955882397</v>
      </c>
      <c r="D723" s="201">
        <f t="shared" si="152"/>
        <v>-13.860000000000001</v>
      </c>
      <c r="E723" s="202">
        <f t="shared" si="150"/>
        <v>-72.673823086512542</v>
      </c>
      <c r="G723" s="201">
        <f t="shared" si="153"/>
        <v>-16.489999999999998</v>
      </c>
      <c r="H723" s="79">
        <f t="shared" si="151"/>
        <v>-80.297371376185083</v>
      </c>
      <c r="M723" s="202">
        <f t="shared" si="154"/>
        <v>45.769974203505306</v>
      </c>
      <c r="P723" s="202">
        <f t="shared" si="155"/>
        <v>-72.677712445913528</v>
      </c>
      <c r="S723" s="215">
        <f t="shared" si="157"/>
        <v>-80.301260735586055</v>
      </c>
      <c r="X723" s="42">
        <f t="shared" si="156"/>
        <v>45.749483955882397</v>
      </c>
    </row>
    <row r="724" spans="2:24" x14ac:dyDescent="0.25">
      <c r="B724" s="202">
        <v>45.811983544117702</v>
      </c>
      <c r="D724" s="201">
        <f t="shared" si="152"/>
        <v>-13.860000000000001</v>
      </c>
      <c r="E724" s="202">
        <f t="shared" si="150"/>
        <v>-72.68568101376016</v>
      </c>
      <c r="G724" s="201">
        <f t="shared" si="153"/>
        <v>-16.489999999999998</v>
      </c>
      <c r="H724" s="79">
        <f t="shared" si="151"/>
        <v>-80.309229303432687</v>
      </c>
      <c r="M724" s="202">
        <f t="shared" si="154"/>
        <v>45.832445850145412</v>
      </c>
      <c r="P724" s="202">
        <f t="shared" si="155"/>
        <v>-72.689559772917164</v>
      </c>
      <c r="S724" s="215">
        <f t="shared" si="157"/>
        <v>-80.313108062589706</v>
      </c>
      <c r="X724" s="42">
        <f t="shared" si="156"/>
        <v>45.811983544117702</v>
      </c>
    </row>
    <row r="725" spans="2:24" x14ac:dyDescent="0.25">
      <c r="B725" s="202">
        <v>45.874483132352999</v>
      </c>
      <c r="D725" s="201">
        <f t="shared" si="152"/>
        <v>-13.860000000000001</v>
      </c>
      <c r="E725" s="202">
        <f t="shared" si="150"/>
        <v>-72.697522774700431</v>
      </c>
      <c r="G725" s="201">
        <f t="shared" si="153"/>
        <v>-16.489999999999998</v>
      </c>
      <c r="H725" s="79">
        <f t="shared" si="151"/>
        <v>-80.321071064372958</v>
      </c>
      <c r="M725" s="202">
        <f t="shared" si="154"/>
        <v>45.894917572870092</v>
      </c>
      <c r="P725" s="202">
        <f t="shared" si="155"/>
        <v>-72.701390976883658</v>
      </c>
      <c r="S725" s="215">
        <f t="shared" si="157"/>
        <v>-80.324939266556186</v>
      </c>
      <c r="X725" s="42">
        <f t="shared" si="156"/>
        <v>45.874483132352999</v>
      </c>
    </row>
    <row r="726" spans="2:24" x14ac:dyDescent="0.25">
      <c r="B726" s="203">
        <v>45.936982720588297</v>
      </c>
      <c r="D726" s="201">
        <f t="shared" si="152"/>
        <v>-13.860000000000001</v>
      </c>
      <c r="E726" s="202">
        <f t="shared" si="150"/>
        <v>-72.709348413353482</v>
      </c>
      <c r="G726" s="201">
        <f t="shared" si="153"/>
        <v>-16.489999999999998</v>
      </c>
      <c r="H726" s="79">
        <f t="shared" si="151"/>
        <v>-80.332896703026009</v>
      </c>
      <c r="M726" s="202">
        <f t="shared" si="154"/>
        <v>45.957389371369082</v>
      </c>
      <c r="P726" s="202">
        <f t="shared" si="155"/>
        <v>-72.71320610159799</v>
      </c>
      <c r="S726" s="215">
        <f t="shared" si="157"/>
        <v>-80.336754391270517</v>
      </c>
      <c r="X726" s="42">
        <f t="shared" si="156"/>
        <v>45.936982720588297</v>
      </c>
    </row>
    <row r="727" spans="2:24" x14ac:dyDescent="0.25">
      <c r="B727" s="202">
        <v>45.999482308823502</v>
      </c>
      <c r="D727" s="201">
        <f t="shared" si="152"/>
        <v>-13.860000000000001</v>
      </c>
      <c r="E727" s="202">
        <f t="shared" si="150"/>
        <v>-72.721157973559855</v>
      </c>
      <c r="G727" s="201">
        <f t="shared" si="153"/>
        <v>-16.489999999999998</v>
      </c>
      <c r="H727" s="79">
        <f t="shared" si="151"/>
        <v>-80.344706263232396</v>
      </c>
      <c r="M727" s="202">
        <f t="shared" si="154"/>
        <v>46.019861245333701</v>
      </c>
      <c r="P727" s="202">
        <f t="shared" si="155"/>
        <v>-72.725005190667162</v>
      </c>
      <c r="S727" s="215">
        <f t="shared" si="157"/>
        <v>-80.348553480339703</v>
      </c>
      <c r="X727" s="42">
        <f t="shared" si="156"/>
        <v>45.999482308823502</v>
      </c>
    </row>
    <row r="728" spans="2:24" x14ac:dyDescent="0.25">
      <c r="B728" s="202">
        <v>46.0619818970588</v>
      </c>
      <c r="D728" s="201">
        <f t="shared" si="152"/>
        <v>-13.860000000000001</v>
      </c>
      <c r="E728" s="202">
        <f t="shared" si="150"/>
        <v>-72.732951498981578</v>
      </c>
      <c r="G728" s="201">
        <f t="shared" si="153"/>
        <v>-16.489999999999998</v>
      </c>
      <c r="H728" s="79">
        <f t="shared" si="151"/>
        <v>-80.356499788654105</v>
      </c>
      <c r="M728" s="202">
        <f t="shared" si="154"/>
        <v>46.082333194457206</v>
      </c>
      <c r="P728" s="202">
        <f t="shared" si="155"/>
        <v>-72.736788287521222</v>
      </c>
      <c r="S728" s="215">
        <f t="shared" si="157"/>
        <v>-80.360336577193749</v>
      </c>
      <c r="X728" s="42">
        <f t="shared" si="156"/>
        <v>46.0619818970588</v>
      </c>
    </row>
    <row r="729" spans="2:24" x14ac:dyDescent="0.25">
      <c r="B729" s="202">
        <v>46.124481485294098</v>
      </c>
      <c r="D729" s="201">
        <f t="shared" si="152"/>
        <v>-13.860000000000001</v>
      </c>
      <c r="E729" s="202">
        <f t="shared" si="150"/>
        <v>-72.744729033103027</v>
      </c>
      <c r="G729" s="201">
        <f t="shared" si="153"/>
        <v>-16.489999999999998</v>
      </c>
      <c r="H729" s="79">
        <f t="shared" si="151"/>
        <v>-80.368277322775569</v>
      </c>
      <c r="M729" s="202">
        <f t="shared" si="154"/>
        <v>46.144805218434264</v>
      </c>
      <c r="P729" s="202">
        <f t="shared" si="155"/>
        <v>-72.748555435414147</v>
      </c>
      <c r="S729" s="215">
        <f t="shared" si="157"/>
        <v>-80.372103725086674</v>
      </c>
      <c r="X729" s="42">
        <f t="shared" si="156"/>
        <v>46.124481485294098</v>
      </c>
    </row>
    <row r="730" spans="2:24" x14ac:dyDescent="0.25">
      <c r="B730" s="202">
        <v>46.186981073529402</v>
      </c>
      <c r="D730" s="201">
        <f t="shared" si="152"/>
        <v>-13.860000000000001</v>
      </c>
      <c r="E730" s="202">
        <f t="shared" si="150"/>
        <v>-72.756490619231954</v>
      </c>
      <c r="G730" s="201">
        <f t="shared" si="153"/>
        <v>-16.489999999999998</v>
      </c>
      <c r="H730" s="79">
        <f t="shared" si="151"/>
        <v>-80.380038908904481</v>
      </c>
      <c r="M730" s="202">
        <f t="shared" si="154"/>
        <v>46.207277316961267</v>
      </c>
      <c r="P730" s="202">
        <f t="shared" si="155"/>
        <v>-72.760306677424808</v>
      </c>
      <c r="S730" s="215">
        <f t="shared" si="157"/>
        <v>-80.383854967097349</v>
      </c>
      <c r="X730" s="42">
        <f t="shared" si="156"/>
        <v>46.186981073529402</v>
      </c>
    </row>
    <row r="731" spans="2:24" x14ac:dyDescent="0.25">
      <c r="B731" s="202">
        <v>46.2494806617647</v>
      </c>
      <c r="D731" s="201">
        <f t="shared" si="152"/>
        <v>-13.860000000000001</v>
      </c>
      <c r="E731" s="202">
        <f t="shared" si="150"/>
        <v>-72.768236300500362</v>
      </c>
      <c r="G731" s="201">
        <f t="shared" si="153"/>
        <v>-16.489999999999998</v>
      </c>
      <c r="H731" s="79">
        <f t="shared" si="151"/>
        <v>-80.391784590172904</v>
      </c>
      <c r="M731" s="202">
        <f t="shared" si="154"/>
        <v>46.269749489736242</v>
      </c>
      <c r="P731" s="202">
        <f t="shared" si="155"/>
        <v>-72.772042056457963</v>
      </c>
      <c r="S731" s="215">
        <f t="shared" si="157"/>
        <v>-80.39559034613049</v>
      </c>
      <c r="X731" s="42">
        <f t="shared" si="156"/>
        <v>46.2494806617647</v>
      </c>
    </row>
    <row r="732" spans="2:24" x14ac:dyDescent="0.25">
      <c r="B732" s="202">
        <v>46.311980249999998</v>
      </c>
      <c r="D732" s="201">
        <f t="shared" si="152"/>
        <v>-13.860000000000001</v>
      </c>
      <c r="E732" s="202">
        <f t="shared" si="150"/>
        <v>-72.779966119865591</v>
      </c>
      <c r="G732" s="201">
        <f t="shared" si="153"/>
        <v>-16.489999999999998</v>
      </c>
      <c r="H732" s="79">
        <f t="shared" si="151"/>
        <v>-80.403514409538118</v>
      </c>
      <c r="M732" s="202">
        <f t="shared" si="154"/>
        <v>46.332221736458848</v>
      </c>
      <c r="P732" s="202">
        <f t="shared" si="155"/>
        <v>-72.783761615245112</v>
      </c>
      <c r="S732" s="215">
        <f t="shared" si="157"/>
        <v>-80.407309904917653</v>
      </c>
      <c r="X732" s="42">
        <f t="shared" si="156"/>
        <v>46.311980249999998</v>
      </c>
    </row>
    <row r="733" spans="2:24" x14ac:dyDescent="0.25">
      <c r="B733" s="202">
        <v>46.374479838235303</v>
      </c>
      <c r="D733" s="201">
        <f t="shared" si="152"/>
        <v>-13.860000000000001</v>
      </c>
      <c r="E733" s="202">
        <f t="shared" si="150"/>
        <v>-72.791680120111138</v>
      </c>
      <c r="G733" s="201">
        <f t="shared" si="153"/>
        <v>-16.489999999999998</v>
      </c>
      <c r="H733" s="79">
        <f t="shared" si="151"/>
        <v>-80.415228409783666</v>
      </c>
      <c r="M733" s="202">
        <f t="shared" si="154"/>
        <v>46.394694056830389</v>
      </c>
      <c r="P733" s="202">
        <f t="shared" si="155"/>
        <v>-72.795465396345548</v>
      </c>
      <c r="S733" s="215">
        <f t="shared" si="157"/>
        <v>-80.419013686018076</v>
      </c>
      <c r="X733" s="42">
        <f t="shared" si="156"/>
        <v>46.374479838235303</v>
      </c>
    </row>
    <row r="734" spans="2:24" x14ac:dyDescent="0.25">
      <c r="B734" s="202">
        <v>46.4369794264706</v>
      </c>
      <c r="D734" s="201">
        <f t="shared" si="152"/>
        <v>-13.860000000000001</v>
      </c>
      <c r="E734" s="202">
        <f t="shared" si="150"/>
        <v>-72.803378343847626</v>
      </c>
      <c r="G734" s="201">
        <f t="shared" si="153"/>
        <v>-16.489999999999998</v>
      </c>
      <c r="H734" s="79">
        <f t="shared" si="151"/>
        <v>-80.426926633520154</v>
      </c>
      <c r="M734" s="202">
        <f t="shared" si="154"/>
        <v>46.457166450553721</v>
      </c>
      <c r="P734" s="202">
        <f t="shared" si="155"/>
        <v>-72.807153442147126</v>
      </c>
      <c r="S734" s="215">
        <f t="shared" si="157"/>
        <v>-80.430701731819667</v>
      </c>
      <c r="X734" s="42">
        <f t="shared" si="156"/>
        <v>46.4369794264706</v>
      </c>
    </row>
    <row r="735" spans="2:24" x14ac:dyDescent="0.25">
      <c r="B735" s="202">
        <v>46.499479014705898</v>
      </c>
      <c r="D735" s="201">
        <f t="shared" si="152"/>
        <v>-13.860000000000001</v>
      </c>
      <c r="E735" s="202">
        <f t="shared" si="150"/>
        <v>-72.815060833513769</v>
      </c>
      <c r="G735" s="201">
        <f t="shared" si="153"/>
        <v>-16.489999999999998</v>
      </c>
      <c r="H735" s="79">
        <f t="shared" si="151"/>
        <v>-80.438609123186296</v>
      </c>
      <c r="M735" s="202">
        <f t="shared" si="154"/>
        <v>46.519638917333339</v>
      </c>
      <c r="P735" s="202">
        <f t="shared" si="155"/>
        <v>-72.818825794867323</v>
      </c>
      <c r="S735" s="215">
        <f t="shared" si="157"/>
        <v>-80.442374084539864</v>
      </c>
      <c r="X735" s="42">
        <f t="shared" si="156"/>
        <v>46.499479014705898</v>
      </c>
    </row>
    <row r="736" spans="2:24" x14ac:dyDescent="0.25">
      <c r="B736" s="202">
        <v>46.561978602941203</v>
      </c>
      <c r="D736" s="201">
        <f t="shared" si="152"/>
        <v>-13.860000000000001</v>
      </c>
      <c r="E736" s="202">
        <f t="shared" si="150"/>
        <v>-72.826727631377281</v>
      </c>
      <c r="G736" s="201">
        <f t="shared" si="153"/>
        <v>-16.489999999999998</v>
      </c>
      <c r="H736" s="79">
        <f t="shared" si="151"/>
        <v>-80.450275921049808</v>
      </c>
      <c r="M736" s="202">
        <f t="shared" si="154"/>
        <v>46.582111456875317</v>
      </c>
      <c r="P736" s="202">
        <f t="shared" si="155"/>
        <v>-72.830482496554069</v>
      </c>
      <c r="S736" s="215">
        <f t="shared" si="157"/>
        <v>-80.454030786226582</v>
      </c>
      <c r="X736" s="42">
        <f t="shared" si="156"/>
        <v>46.561978602941203</v>
      </c>
    </row>
    <row r="737" spans="2:24" x14ac:dyDescent="0.25">
      <c r="B737" s="202">
        <v>46.6244781911765</v>
      </c>
      <c r="D737" s="201">
        <f t="shared" si="152"/>
        <v>-13.860000000000001</v>
      </c>
      <c r="E737" s="202">
        <f t="shared" si="150"/>
        <v>-72.838378779535745</v>
      </c>
      <c r="G737" s="201">
        <f t="shared" si="153"/>
        <v>-16.489999999999998</v>
      </c>
      <c r="H737" s="79">
        <f t="shared" si="151"/>
        <v>-80.461927069208272</v>
      </c>
      <c r="M737" s="202">
        <f t="shared" si="154"/>
        <v>46.644584068887276</v>
      </c>
      <c r="P737" s="202">
        <f t="shared" si="155"/>
        <v>-72.84212358908664</v>
      </c>
      <c r="S737" s="215">
        <f t="shared" si="157"/>
        <v>-80.465671878759167</v>
      </c>
      <c r="X737" s="42">
        <f t="shared" si="156"/>
        <v>46.6244781911765</v>
      </c>
    </row>
    <row r="738" spans="2:24" x14ac:dyDescent="0.25">
      <c r="B738" s="202">
        <v>46.686977779411798</v>
      </c>
      <c r="D738" s="201">
        <f t="shared" si="152"/>
        <v>-13.860000000000001</v>
      </c>
      <c r="E738" s="202">
        <f t="shared" si="150"/>
        <v>-72.850014319917591</v>
      </c>
      <c r="G738" s="201">
        <f t="shared" si="153"/>
        <v>-16.489999999999998</v>
      </c>
      <c r="H738" s="79">
        <f t="shared" si="151"/>
        <v>-80.473562609590118</v>
      </c>
      <c r="M738" s="202">
        <f t="shared" si="154"/>
        <v>46.707056753078447</v>
      </c>
      <c r="P738" s="202">
        <f t="shared" si="155"/>
        <v>-72.853749114176651</v>
      </c>
      <c r="S738" s="215">
        <f t="shared" si="157"/>
        <v>-80.477297403849178</v>
      </c>
      <c r="X738" s="42">
        <f t="shared" si="156"/>
        <v>46.686977779411798</v>
      </c>
    </row>
    <row r="739" spans="2:24" x14ac:dyDescent="0.25">
      <c r="B739" s="202">
        <v>46.749477367647103</v>
      </c>
      <c r="D739" s="201">
        <f t="shared" si="152"/>
        <v>-13.860000000000001</v>
      </c>
      <c r="E739" s="202">
        <f t="shared" si="150"/>
        <v>-72.861634294282965</v>
      </c>
      <c r="G739" s="201">
        <f t="shared" si="153"/>
        <v>-16.489999999999998</v>
      </c>
      <c r="H739" s="79">
        <f t="shared" si="151"/>
        <v>-80.485182583955492</v>
      </c>
      <c r="M739" s="202">
        <f t="shared" si="154"/>
        <v>46.769529509159582</v>
      </c>
      <c r="P739" s="202">
        <f t="shared" si="155"/>
        <v>-72.865359113368854</v>
      </c>
      <c r="S739" s="215">
        <f t="shared" si="157"/>
        <v>-80.488907403041381</v>
      </c>
      <c r="X739" s="42">
        <f t="shared" si="156"/>
        <v>46.749477367647103</v>
      </c>
    </row>
    <row r="740" spans="2:24" x14ac:dyDescent="0.25">
      <c r="B740" s="202">
        <v>46.8119769558824</v>
      </c>
      <c r="D740" s="201">
        <f t="shared" si="152"/>
        <v>-13.860000000000001</v>
      </c>
      <c r="E740" s="202">
        <f t="shared" si="150"/>
        <v>-72.873238744224651</v>
      </c>
      <c r="G740" s="201">
        <f t="shared" si="153"/>
        <v>-16.489999999999998</v>
      </c>
      <c r="H740" s="79">
        <f t="shared" si="151"/>
        <v>-80.496787033897178</v>
      </c>
      <c r="M740" s="202">
        <f t="shared" si="154"/>
        <v>46.832002336842969</v>
      </c>
      <c r="P740" s="202">
        <f t="shared" si="155"/>
        <v>-72.876953628042031</v>
      </c>
      <c r="S740" s="215">
        <f t="shared" si="157"/>
        <v>-80.500501917714558</v>
      </c>
      <c r="X740" s="42">
        <f t="shared" si="156"/>
        <v>46.8119769558824</v>
      </c>
    </row>
    <row r="741" spans="2:24" x14ac:dyDescent="0.25">
      <c r="B741" s="202">
        <v>46.874476544117698</v>
      </c>
      <c r="D741" s="201">
        <f t="shared" si="152"/>
        <v>-13.860000000000001</v>
      </c>
      <c r="E741" s="202">
        <f t="shared" si="150"/>
        <v>-72.884827711168924</v>
      </c>
      <c r="G741" s="201">
        <f t="shared" si="153"/>
        <v>-16.489999999999998</v>
      </c>
      <c r="H741" s="79">
        <f t="shared" si="151"/>
        <v>-80.508376000841452</v>
      </c>
      <c r="M741" s="202">
        <f t="shared" si="154"/>
        <v>46.894475235842442</v>
      </c>
      <c r="P741" s="202">
        <f t="shared" si="155"/>
        <v>-72.888532699409978</v>
      </c>
      <c r="S741" s="215">
        <f t="shared" si="157"/>
        <v>-80.512080989082506</v>
      </c>
      <c r="X741" s="42">
        <f t="shared" si="156"/>
        <v>46.874476544117698</v>
      </c>
    </row>
    <row r="742" spans="2:24" x14ac:dyDescent="0.25">
      <c r="B742" s="203">
        <v>46.936976132353003</v>
      </c>
      <c r="D742" s="201">
        <f t="shared" si="152"/>
        <v>-13.860000000000001</v>
      </c>
      <c r="E742" s="202">
        <f t="shared" si="150"/>
        <v>-72.896401236376477</v>
      </c>
      <c r="G742" s="201">
        <f t="shared" si="153"/>
        <v>-16.489999999999998</v>
      </c>
      <c r="H742" s="79">
        <f t="shared" si="151"/>
        <v>-80.519949526049018</v>
      </c>
      <c r="M742" s="202">
        <f t="shared" si="154"/>
        <v>46.956948205873381</v>
      </c>
      <c r="P742" s="202">
        <f t="shared" si="155"/>
        <v>-72.900096368522256</v>
      </c>
      <c r="S742" s="215">
        <f t="shared" si="157"/>
        <v>-80.523644658194797</v>
      </c>
      <c r="X742" s="42">
        <f t="shared" si="156"/>
        <v>46.936976132353003</v>
      </c>
    </row>
    <row r="743" spans="2:24" x14ac:dyDescent="0.25">
      <c r="B743" s="202">
        <v>46.9994757205883</v>
      </c>
      <c r="D743" s="201">
        <f t="shared" si="152"/>
        <v>-13.860000000000001</v>
      </c>
      <c r="E743" s="202">
        <f t="shared" si="150"/>
        <v>-72.907959360943295</v>
      </c>
      <c r="G743" s="201">
        <f t="shared" si="153"/>
        <v>-16.489999999999998</v>
      </c>
      <c r="H743" s="79">
        <f t="shared" si="151"/>
        <v>-80.531507650615822</v>
      </c>
      <c r="M743" s="202">
        <f t="shared" si="154"/>
        <v>47.019421246652634</v>
      </c>
      <c r="P743" s="202">
        <f t="shared" si="155"/>
        <v>-72.911644676265126</v>
      </c>
      <c r="S743" s="215">
        <f t="shared" si="157"/>
        <v>-80.53519296593764</v>
      </c>
      <c r="X743" s="42">
        <f t="shared" si="156"/>
        <v>46.9994757205883</v>
      </c>
    </row>
    <row r="744" spans="2:24" x14ac:dyDescent="0.25">
      <c r="B744" s="202">
        <v>47.061975308823499</v>
      </c>
      <c r="D744" s="201">
        <f t="shared" si="152"/>
        <v>-13.860000000000001</v>
      </c>
      <c r="E744" s="202">
        <f t="shared" si="150"/>
        <v>-72.9195021258015</v>
      </c>
      <c r="G744" s="201">
        <f t="shared" si="153"/>
        <v>-16.489999999999998</v>
      </c>
      <c r="H744" s="79">
        <f t="shared" si="151"/>
        <v>-80.543050415474028</v>
      </c>
      <c r="M744" s="202">
        <f t="shared" si="154"/>
        <v>47.081894357898477</v>
      </c>
      <c r="P744" s="202">
        <f t="shared" si="155"/>
        <v>-72.923177663362367</v>
      </c>
      <c r="S744" s="215">
        <f t="shared" si="157"/>
        <v>-80.546725953034894</v>
      </c>
      <c r="X744" s="42">
        <f t="shared" si="156"/>
        <v>47.061975308823499</v>
      </c>
    </row>
    <row r="745" spans="2:24" x14ac:dyDescent="0.25">
      <c r="B745" s="202">
        <v>47.124474897058803</v>
      </c>
      <c r="D745" s="201">
        <f t="shared" si="152"/>
        <v>-13.860000000000001</v>
      </c>
      <c r="E745" s="202">
        <f t="shared" si="150"/>
        <v>-72.931029571720302</v>
      </c>
      <c r="G745" s="201">
        <f t="shared" si="153"/>
        <v>-16.489999999999998</v>
      </c>
      <c r="H745" s="79">
        <f t="shared" si="151"/>
        <v>-80.554577861392843</v>
      </c>
      <c r="M745" s="202">
        <f t="shared" si="154"/>
        <v>47.144367539330986</v>
      </c>
      <c r="P745" s="202">
        <f t="shared" si="155"/>
        <v>-72.934695370376247</v>
      </c>
      <c r="S745" s="215">
        <f t="shared" si="157"/>
        <v>-80.558243660048788</v>
      </c>
      <c r="X745" s="42">
        <f t="shared" si="156"/>
        <v>47.124474897058803</v>
      </c>
    </row>
    <row r="746" spans="2:24" x14ac:dyDescent="0.25">
      <c r="B746" s="202">
        <v>47.186974485294101</v>
      </c>
      <c r="D746" s="201">
        <f t="shared" si="152"/>
        <v>-13.860000000000001</v>
      </c>
      <c r="E746" s="202">
        <f t="shared" si="150"/>
        <v>-72.942541739306748</v>
      </c>
      <c r="G746" s="201">
        <f t="shared" si="153"/>
        <v>-16.489999999999998</v>
      </c>
      <c r="H746" s="79">
        <f t="shared" si="151"/>
        <v>-80.566090028979289</v>
      </c>
      <c r="M746" s="202">
        <f t="shared" si="154"/>
        <v>47.206840790671393</v>
      </c>
      <c r="P746" s="202">
        <f t="shared" si="155"/>
        <v>-72.946197837708254</v>
      </c>
      <c r="S746" s="215">
        <f t="shared" si="157"/>
        <v>-80.569746127380768</v>
      </c>
      <c r="X746" s="42">
        <f t="shared" si="156"/>
        <v>47.186974485294101</v>
      </c>
    </row>
    <row r="747" spans="2:24" x14ac:dyDescent="0.25">
      <c r="B747" s="202">
        <v>47.249474073529399</v>
      </c>
      <c r="D747" s="201">
        <f t="shared" si="152"/>
        <v>-13.860000000000001</v>
      </c>
      <c r="E747" s="202">
        <f t="shared" si="150"/>
        <v>-72.95403866900665</v>
      </c>
      <c r="G747" s="201">
        <f t="shared" si="153"/>
        <v>-16.489999999999998</v>
      </c>
      <c r="H747" s="79">
        <f t="shared" si="151"/>
        <v>-80.577586958679191</v>
      </c>
      <c r="M747" s="202">
        <f t="shared" si="154"/>
        <v>47.269314111642522</v>
      </c>
      <c r="P747" s="202">
        <f t="shared" si="155"/>
        <v>-72.957685105599964</v>
      </c>
      <c r="S747" s="215">
        <f t="shared" si="157"/>
        <v>-80.581233395272491</v>
      </c>
      <c r="X747" s="42">
        <f t="shared" si="156"/>
        <v>47.249474073529399</v>
      </c>
    </row>
    <row r="748" spans="2:24" x14ac:dyDescent="0.25">
      <c r="B748" s="202">
        <v>47.311973661764704</v>
      </c>
      <c r="D748" s="201">
        <f t="shared" si="152"/>
        <v>-13.860000000000001</v>
      </c>
      <c r="E748" s="202">
        <f t="shared" si="150"/>
        <v>-72.965520401105437</v>
      </c>
      <c r="G748" s="201">
        <f t="shared" si="153"/>
        <v>-16.489999999999998</v>
      </c>
      <c r="H748" s="79">
        <f t="shared" si="151"/>
        <v>-80.589068690777992</v>
      </c>
      <c r="M748" s="202">
        <f t="shared" si="154"/>
        <v>47.331787501968662</v>
      </c>
      <c r="P748" s="202">
        <f t="shared" si="155"/>
        <v>-72.969157214133929</v>
      </c>
      <c r="S748" s="215">
        <f t="shared" si="157"/>
        <v>-80.592705503806457</v>
      </c>
      <c r="X748" s="42">
        <f t="shared" si="156"/>
        <v>47.311973661764704</v>
      </c>
    </row>
    <row r="749" spans="2:24" x14ac:dyDescent="0.25">
      <c r="B749" s="202">
        <v>47.374473250000001</v>
      </c>
      <c r="D749" s="201">
        <f t="shared" si="152"/>
        <v>-13.860000000000001</v>
      </c>
      <c r="E749" s="202">
        <f t="shared" si="150"/>
        <v>-72.976986975729005</v>
      </c>
      <c r="G749" s="201">
        <f t="shared" si="153"/>
        <v>-16.489999999999998</v>
      </c>
      <c r="H749" s="79">
        <f t="shared" si="151"/>
        <v>-80.600535265401533</v>
      </c>
      <c r="M749" s="202">
        <f t="shared" si="154"/>
        <v>47.394260961375544</v>
      </c>
      <c r="P749" s="202">
        <f t="shared" si="155"/>
        <v>-72.980614203234481</v>
      </c>
      <c r="S749" s="215">
        <f t="shared" si="157"/>
        <v>-80.604162492907022</v>
      </c>
      <c r="X749" s="42">
        <f t="shared" si="156"/>
        <v>47.374473250000001</v>
      </c>
    </row>
    <row r="750" spans="2:24" x14ac:dyDescent="0.25">
      <c r="B750" s="202">
        <v>47.436972838235299</v>
      </c>
      <c r="D750" s="201">
        <f t="shared" si="152"/>
        <v>-13.860000000000001</v>
      </c>
      <c r="E750" s="202">
        <f t="shared" si="150"/>
        <v>-72.988438432844504</v>
      </c>
      <c r="G750" s="201">
        <f t="shared" si="153"/>
        <v>-16.489999999999998</v>
      </c>
      <c r="H750" s="79">
        <f t="shared" si="151"/>
        <v>-80.611986722517045</v>
      </c>
      <c r="M750" s="202">
        <f t="shared" si="154"/>
        <v>47.456734489590346</v>
      </c>
      <c r="P750" s="202">
        <f t="shared" si="155"/>
        <v>-72.992056112668621</v>
      </c>
      <c r="S750" s="215">
        <f t="shared" si="157"/>
        <v>-80.615604402341148</v>
      </c>
      <c r="X750" s="42">
        <f t="shared" si="156"/>
        <v>47.436972838235299</v>
      </c>
    </row>
    <row r="751" spans="2:24" x14ac:dyDescent="0.25">
      <c r="B751" s="202">
        <v>47.499472426470597</v>
      </c>
      <c r="D751" s="201">
        <f t="shared" si="152"/>
        <v>-13.860000000000001</v>
      </c>
      <c r="E751" s="202">
        <f t="shared" si="150"/>
        <v>-72.999874812261254</v>
      </c>
      <c r="G751" s="201">
        <f t="shared" si="153"/>
        <v>-16.489999999999998</v>
      </c>
      <c r="H751" s="79">
        <f t="shared" si="151"/>
        <v>-80.623423101933781</v>
      </c>
      <c r="M751" s="202">
        <f t="shared" si="154"/>
        <v>47.519208086341678</v>
      </c>
      <c r="P751" s="202">
        <f t="shared" si="155"/>
        <v>-73.003482982046691</v>
      </c>
      <c r="S751" s="215">
        <f t="shared" si="157"/>
        <v>-80.627031271719233</v>
      </c>
      <c r="X751" s="42">
        <f t="shared" si="156"/>
        <v>47.499472426470597</v>
      </c>
    </row>
    <row r="752" spans="2:24" x14ac:dyDescent="0.25">
      <c r="B752" s="202">
        <v>47.561972014705901</v>
      </c>
      <c r="D752" s="201">
        <f t="shared" si="152"/>
        <v>-13.860000000000001</v>
      </c>
      <c r="E752" s="202">
        <f t="shared" si="150"/>
        <v>-73.011296153631505</v>
      </c>
      <c r="G752" s="201">
        <f t="shared" si="153"/>
        <v>-16.489999999999998</v>
      </c>
      <c r="H752" s="79">
        <f t="shared" si="151"/>
        <v>-80.634844443304047</v>
      </c>
      <c r="M752" s="202">
        <f t="shared" si="154"/>
        <v>47.581681751359604</v>
      </c>
      <c r="P752" s="202">
        <f t="shared" si="155"/>
        <v>-73.014894850823424</v>
      </c>
      <c r="S752" s="215">
        <f t="shared" si="157"/>
        <v>-80.638443140495951</v>
      </c>
      <c r="X752" s="42">
        <f t="shared" si="156"/>
        <v>47.561972014705901</v>
      </c>
    </row>
    <row r="753" spans="2:24" x14ac:dyDescent="0.25">
      <c r="B753" s="202">
        <v>47.624471602941199</v>
      </c>
      <c r="D753" s="201">
        <f t="shared" si="152"/>
        <v>-13.860000000000001</v>
      </c>
      <c r="E753" s="202">
        <f t="shared" si="150"/>
        <v>-73.022702496451316</v>
      </c>
      <c r="G753" s="201">
        <f t="shared" si="153"/>
        <v>-16.489999999999998</v>
      </c>
      <c r="H753" s="79">
        <f t="shared" si="151"/>
        <v>-80.646250786123829</v>
      </c>
      <c r="M753" s="202">
        <f t="shared" si="154"/>
        <v>47.644155484375545</v>
      </c>
      <c r="P753" s="202">
        <f t="shared" si="155"/>
        <v>-73.026291758298527</v>
      </c>
      <c r="S753" s="215">
        <f t="shared" si="157"/>
        <v>-80.649840047971054</v>
      </c>
      <c r="X753" s="42">
        <f t="shared" si="156"/>
        <v>47.624471602941199</v>
      </c>
    </row>
    <row r="754" spans="2:24" x14ac:dyDescent="0.25">
      <c r="B754" s="202">
        <v>47.686971191176497</v>
      </c>
      <c r="D754" s="201">
        <f t="shared" si="152"/>
        <v>-13.860000000000001</v>
      </c>
      <c r="E754" s="202">
        <f t="shared" si="150"/>
        <v>-73.034093880061334</v>
      </c>
      <c r="G754" s="201">
        <f t="shared" si="153"/>
        <v>-16.489999999999998</v>
      </c>
      <c r="H754" s="79">
        <f t="shared" si="151"/>
        <v>-80.657642169733862</v>
      </c>
      <c r="M754" s="202">
        <f t="shared" si="154"/>
        <v>47.706629285122389</v>
      </c>
      <c r="P754" s="202">
        <f t="shared" si="155"/>
        <v>-73.03767374361766</v>
      </c>
      <c r="S754" s="215">
        <f t="shared" si="157"/>
        <v>-80.661222033290187</v>
      </c>
      <c r="X754" s="42">
        <f t="shared" si="156"/>
        <v>47.686971191176497</v>
      </c>
    </row>
    <row r="755" spans="2:24" x14ac:dyDescent="0.25">
      <c r="B755" s="202">
        <v>47.749470779411801</v>
      </c>
      <c r="D755" s="201">
        <f t="shared" si="152"/>
        <v>-13.860000000000001</v>
      </c>
      <c r="E755" s="202">
        <f t="shared" si="150"/>
        <v>-73.045470343647636</v>
      </c>
      <c r="G755" s="201">
        <f t="shared" si="153"/>
        <v>-16.489999999999998</v>
      </c>
      <c r="H755" s="79">
        <f t="shared" si="151"/>
        <v>-80.669018633320178</v>
      </c>
      <c r="M755" s="202">
        <f t="shared" si="154"/>
        <v>47.769103153334392</v>
      </c>
      <c r="P755" s="202">
        <f t="shared" si="155"/>
        <v>-73.049040845773149</v>
      </c>
      <c r="S755" s="215">
        <f t="shared" si="157"/>
        <v>-80.672589135445662</v>
      </c>
      <c r="X755" s="42">
        <f t="shared" si="156"/>
        <v>47.749470779411801</v>
      </c>
    </row>
    <row r="756" spans="2:24" x14ac:dyDescent="0.25">
      <c r="B756" s="202">
        <v>47.811970367647099</v>
      </c>
      <c r="D756" s="201">
        <f t="shared" si="152"/>
        <v>-13.860000000000001</v>
      </c>
      <c r="E756" s="202">
        <f t="shared" si="150"/>
        <v>-73.056831926242523</v>
      </c>
      <c r="G756" s="201">
        <f t="shared" si="153"/>
        <v>-16.489999999999998</v>
      </c>
      <c r="H756" s="79">
        <f t="shared" si="151"/>
        <v>-80.680380215915065</v>
      </c>
      <c r="M756" s="202">
        <f t="shared" si="154"/>
        <v>47.831577088747181</v>
      </c>
      <c r="P756" s="202">
        <f t="shared" si="155"/>
        <v>-73.06039310360481</v>
      </c>
      <c r="S756" s="215">
        <f t="shared" si="157"/>
        <v>-80.683941393277351</v>
      </c>
      <c r="X756" s="42">
        <f t="shared" si="156"/>
        <v>47.811970367647099</v>
      </c>
    </row>
    <row r="757" spans="2:24" x14ac:dyDescent="0.25">
      <c r="B757" s="202">
        <v>47.874469955882397</v>
      </c>
      <c r="D757" s="201">
        <f t="shared" si="152"/>
        <v>-13.860000000000001</v>
      </c>
      <c r="E757" s="202">
        <f t="shared" si="150"/>
        <v>-73.068178666725345</v>
      </c>
      <c r="G757" s="201">
        <f t="shared" si="153"/>
        <v>-16.489999999999998</v>
      </c>
      <c r="H757" s="79">
        <f t="shared" si="151"/>
        <v>-80.691726956397872</v>
      </c>
      <c r="M757" s="202">
        <f t="shared" si="154"/>
        <v>47.894051091097801</v>
      </c>
      <c r="P757" s="202">
        <f t="shared" si="155"/>
        <v>-73.071730555800784</v>
      </c>
      <c r="S757" s="215">
        <f t="shared" si="157"/>
        <v>-80.695278845473325</v>
      </c>
      <c r="X757" s="42">
        <f t="shared" si="156"/>
        <v>47.874469955882397</v>
      </c>
    </row>
    <row r="758" spans="2:24" x14ac:dyDescent="0.25">
      <c r="B758" s="203">
        <v>47.936969544117702</v>
      </c>
      <c r="D758" s="201">
        <f t="shared" si="152"/>
        <v>-13.860000000000001</v>
      </c>
      <c r="E758" s="202">
        <f t="shared" si="150"/>
        <v>-73.079510603823238</v>
      </c>
      <c r="G758" s="201">
        <f t="shared" si="153"/>
        <v>-16.489999999999998</v>
      </c>
      <c r="H758" s="79">
        <f t="shared" si="151"/>
        <v>-80.703058893495765</v>
      </c>
      <c r="M758" s="202">
        <f t="shared" si="154"/>
        <v>47.956525160124642</v>
      </c>
      <c r="P758" s="202">
        <f t="shared" si="155"/>
        <v>-73.083053240898238</v>
      </c>
      <c r="S758" s="215">
        <f t="shared" si="157"/>
        <v>-80.706601530570765</v>
      </c>
      <c r="X758" s="42">
        <f t="shared" si="156"/>
        <v>47.936969544117702</v>
      </c>
    </row>
    <row r="759" spans="2:24" x14ac:dyDescent="0.25">
      <c r="B759" s="202">
        <v>47.999469132352999</v>
      </c>
      <c r="D759" s="201">
        <f t="shared" si="152"/>
        <v>-13.860000000000001</v>
      </c>
      <c r="E759" s="202">
        <f t="shared" si="150"/>
        <v>-73.090827776111979</v>
      </c>
      <c r="G759" s="201">
        <f t="shared" si="153"/>
        <v>-16.489999999999998</v>
      </c>
      <c r="H759" s="79">
        <f t="shared" si="151"/>
        <v>-80.714376065784535</v>
      </c>
      <c r="M759" s="202">
        <f t="shared" si="154"/>
        <v>48.018999295567461</v>
      </c>
      <c r="P759" s="202">
        <f t="shared" si="155"/>
        <v>-73.094361197284201</v>
      </c>
      <c r="S759" s="215">
        <f t="shared" si="157"/>
        <v>-80.717909486956728</v>
      </c>
      <c r="X759" s="42">
        <f t="shared" si="156"/>
        <v>47.999469132352999</v>
      </c>
    </row>
    <row r="760" spans="2:24" x14ac:dyDescent="0.25">
      <c r="B760" s="202">
        <v>48.061968720588297</v>
      </c>
      <c r="D760" s="201">
        <f t="shared" si="152"/>
        <v>-13.860000000000001</v>
      </c>
      <c r="E760" s="202">
        <f t="shared" si="150"/>
        <v>-73.102130222016811</v>
      </c>
      <c r="G760" s="201">
        <f t="shared" si="153"/>
        <v>-16.489999999999998</v>
      </c>
      <c r="H760" s="79">
        <f t="shared" si="151"/>
        <v>-80.725678511689338</v>
      </c>
      <c r="M760" s="202">
        <f t="shared" si="154"/>
        <v>48.081473497167366</v>
      </c>
      <c r="P760" s="202">
        <f t="shared" si="155"/>
        <v>-73.105654463196387</v>
      </c>
      <c r="S760" s="215">
        <f t="shared" si="157"/>
        <v>-80.729202752868915</v>
      </c>
      <c r="X760" s="42">
        <f t="shared" si="156"/>
        <v>48.061968720588297</v>
      </c>
    </row>
    <row r="761" spans="2:24" x14ac:dyDescent="0.25">
      <c r="B761" s="202">
        <v>48.124468308823602</v>
      </c>
      <c r="D761" s="201">
        <f t="shared" si="152"/>
        <v>-13.860000000000001</v>
      </c>
      <c r="E761" s="202">
        <f t="shared" si="150"/>
        <v>-73.113417979813079</v>
      </c>
      <c r="G761" s="201">
        <f t="shared" si="153"/>
        <v>-16.489999999999998</v>
      </c>
      <c r="H761" s="79">
        <f t="shared" si="151"/>
        <v>-80.736966269485606</v>
      </c>
      <c r="M761" s="202">
        <f t="shared" si="154"/>
        <v>48.143947764666819</v>
      </c>
      <c r="P761" s="202">
        <f t="shared" si="155"/>
        <v>-73.116933076723853</v>
      </c>
      <c r="S761" s="215">
        <f t="shared" si="157"/>
        <v>-80.740481366396395</v>
      </c>
      <c r="X761" s="42">
        <f t="shared" si="156"/>
        <v>48.124468308823602</v>
      </c>
    </row>
    <row r="762" spans="2:24" x14ac:dyDescent="0.25">
      <c r="B762" s="202">
        <v>48.1869678970588</v>
      </c>
      <c r="D762" s="201">
        <f t="shared" si="152"/>
        <v>-13.860000000000001</v>
      </c>
      <c r="E762" s="202">
        <f t="shared" si="150"/>
        <v>-73.124691087627141</v>
      </c>
      <c r="G762" s="201">
        <f t="shared" si="153"/>
        <v>-16.489999999999998</v>
      </c>
      <c r="H762" s="79">
        <f t="shared" si="151"/>
        <v>-80.748239377299669</v>
      </c>
      <c r="M762" s="202">
        <f t="shared" si="154"/>
        <v>48.206422097809494</v>
      </c>
      <c r="P762" s="202">
        <f t="shared" si="155"/>
        <v>-73.128197075807876</v>
      </c>
      <c r="S762" s="215">
        <f t="shared" si="157"/>
        <v>-80.751745365480403</v>
      </c>
      <c r="X762" s="42">
        <f t="shared" si="156"/>
        <v>48.1869678970588</v>
      </c>
    </row>
    <row r="763" spans="2:24" x14ac:dyDescent="0.25">
      <c r="B763" s="202">
        <v>48.249467485294097</v>
      </c>
      <c r="D763" s="201">
        <f t="shared" si="152"/>
        <v>-13.860000000000001</v>
      </c>
      <c r="E763" s="202">
        <f t="shared" si="150"/>
        <v>-73.135949583437124</v>
      </c>
      <c r="G763" s="201">
        <f t="shared" si="153"/>
        <v>-16.489999999999998</v>
      </c>
      <c r="H763" s="79">
        <f t="shared" si="151"/>
        <v>-80.759497873109638</v>
      </c>
      <c r="M763" s="202">
        <f t="shared" si="154"/>
        <v>48.268896496340709</v>
      </c>
      <c r="P763" s="202">
        <f t="shared" si="155"/>
        <v>-73.139446498242663</v>
      </c>
      <c r="S763" s="215">
        <f t="shared" si="157"/>
        <v>-80.76299478791519</v>
      </c>
      <c r="X763" s="42">
        <f t="shared" si="156"/>
        <v>48.249467485294097</v>
      </c>
    </row>
    <row r="764" spans="2:24" x14ac:dyDescent="0.25">
      <c r="B764" s="202">
        <v>48.311967073529402</v>
      </c>
      <c r="D764" s="201">
        <f t="shared" si="152"/>
        <v>-13.860000000000001</v>
      </c>
      <c r="E764" s="202">
        <f t="shared" si="150"/>
        <v>-73.147193505073645</v>
      </c>
      <c r="G764" s="201">
        <f t="shared" si="153"/>
        <v>-16.489999999999998</v>
      </c>
      <c r="H764" s="79">
        <f t="shared" si="151"/>
        <v>-80.770741794746186</v>
      </c>
      <c r="M764" s="202">
        <f t="shared" si="154"/>
        <v>48.331370960006808</v>
      </c>
      <c r="P764" s="202">
        <f t="shared" si="155"/>
        <v>-73.150681381676137</v>
      </c>
      <c r="S764" s="215">
        <f t="shared" si="157"/>
        <v>-80.774229671348664</v>
      </c>
      <c r="X764" s="42">
        <f t="shared" si="156"/>
        <v>48.311967073529402</v>
      </c>
    </row>
    <row r="765" spans="2:24" x14ac:dyDescent="0.25">
      <c r="B765" s="202">
        <v>48.3744666617647</v>
      </c>
      <c r="D765" s="201">
        <f t="shared" si="152"/>
        <v>-13.860000000000001</v>
      </c>
      <c r="E765" s="202">
        <f t="shared" si="150"/>
        <v>-73.158422890220578</v>
      </c>
      <c r="G765" s="201">
        <f t="shared" si="153"/>
        <v>-16.489999999999998</v>
      </c>
      <c r="H765" s="79">
        <f t="shared" si="151"/>
        <v>-80.781971179893119</v>
      </c>
      <c r="M765" s="202">
        <f t="shared" si="154"/>
        <v>48.393845488555513</v>
      </c>
      <c r="P765" s="202">
        <f t="shared" si="155"/>
        <v>-73.161901763610643</v>
      </c>
      <c r="S765" s="215">
        <f t="shared" si="157"/>
        <v>-80.785450053283171</v>
      </c>
      <c r="X765" s="42">
        <f t="shared" si="156"/>
        <v>48.3744666617647</v>
      </c>
    </row>
    <row r="766" spans="2:24" x14ac:dyDescent="0.25">
      <c r="B766" s="202">
        <v>48.436966249999998</v>
      </c>
      <c r="D766" s="201">
        <f t="shared" si="152"/>
        <v>-13.860000000000001</v>
      </c>
      <c r="E766" s="202">
        <f t="shared" si="150"/>
        <v>-73.169637776415868</v>
      </c>
      <c r="G766" s="201">
        <f t="shared" si="153"/>
        <v>-16.489999999999998</v>
      </c>
      <c r="H766" s="79">
        <f t="shared" si="151"/>
        <v>-80.793186066088381</v>
      </c>
      <c r="M766" s="202">
        <f t="shared" si="154"/>
        <v>48.456320081735868</v>
      </c>
      <c r="P766" s="202">
        <f t="shared" si="155"/>
        <v>-73.173107681403735</v>
      </c>
      <c r="S766" s="215">
        <f t="shared" si="157"/>
        <v>-80.796655971076277</v>
      </c>
      <c r="X766" s="42">
        <f t="shared" si="156"/>
        <v>48.436966249999998</v>
      </c>
    </row>
    <row r="767" spans="2:24" x14ac:dyDescent="0.25">
      <c r="B767" s="202">
        <v>48.499465838235302</v>
      </c>
      <c r="D767" s="201">
        <f t="shared" si="152"/>
        <v>-13.860000000000001</v>
      </c>
      <c r="E767" s="202">
        <f t="shared" si="150"/>
        <v>-73.180838201052183</v>
      </c>
      <c r="G767" s="201">
        <f t="shared" si="153"/>
        <v>-16.489999999999998</v>
      </c>
      <c r="H767" s="79">
        <f t="shared" si="151"/>
        <v>-80.80438649072471</v>
      </c>
      <c r="M767" s="202">
        <f t="shared" si="154"/>
        <v>48.518794739298222</v>
      </c>
      <c r="P767" s="202">
        <f t="shared" si="155"/>
        <v>-73.184299172268936</v>
      </c>
      <c r="S767" s="215">
        <f t="shared" si="157"/>
        <v>-80.807847461941464</v>
      </c>
      <c r="X767" s="42">
        <f t="shared" si="156"/>
        <v>48.499465838235302</v>
      </c>
    </row>
    <row r="768" spans="2:24" x14ac:dyDescent="0.25">
      <c r="B768" s="202">
        <v>48.5619654264706</v>
      </c>
      <c r="D768" s="201">
        <f t="shared" si="152"/>
        <v>-13.860000000000001</v>
      </c>
      <c r="E768" s="202">
        <f t="shared" si="150"/>
        <v>-73.192024201377805</v>
      </c>
      <c r="G768" s="201">
        <f t="shared" si="153"/>
        <v>-16.489999999999998</v>
      </c>
      <c r="H768" s="79">
        <f t="shared" si="151"/>
        <v>-80.815572491050332</v>
      </c>
      <c r="M768" s="202">
        <f t="shared" si="154"/>
        <v>48.581269460994179</v>
      </c>
      <c r="P768" s="202">
        <f t="shared" si="155"/>
        <v>-73.195476273276427</v>
      </c>
      <c r="S768" s="215">
        <f t="shared" si="157"/>
        <v>-80.819024562948968</v>
      </c>
      <c r="X768" s="42">
        <f t="shared" si="156"/>
        <v>48.5619654264706</v>
      </c>
    </row>
    <row r="769" spans="2:24" x14ac:dyDescent="0.25">
      <c r="B769" s="202">
        <v>48.624465014705898</v>
      </c>
      <c r="D769" s="201">
        <f t="shared" si="152"/>
        <v>-13.860000000000001</v>
      </c>
      <c r="E769" s="202">
        <f t="shared" si="150"/>
        <v>-73.203195814497207</v>
      </c>
      <c r="G769" s="201">
        <f t="shared" si="153"/>
        <v>-16.489999999999998</v>
      </c>
      <c r="H769" s="79">
        <f t="shared" si="151"/>
        <v>-80.826744104169734</v>
      </c>
      <c r="M769" s="202">
        <f t="shared" si="154"/>
        <v>48.643744246576638</v>
      </c>
      <c r="P769" s="202">
        <f t="shared" si="155"/>
        <v>-73.206639021353809</v>
      </c>
      <c r="S769" s="215">
        <f t="shared" si="157"/>
        <v>-80.830187311026336</v>
      </c>
      <c r="X769" s="42">
        <f t="shared" si="156"/>
        <v>48.624465014705898</v>
      </c>
    </row>
    <row r="770" spans="2:24" x14ac:dyDescent="0.25">
      <c r="B770" s="202">
        <v>48.686964602941202</v>
      </c>
      <c r="D770" s="201">
        <f t="shared" si="152"/>
        <v>-13.860000000000001</v>
      </c>
      <c r="E770" s="202">
        <f t="shared" si="150"/>
        <v>-73.214353077371953</v>
      </c>
      <c r="G770" s="201">
        <f t="shared" si="153"/>
        <v>-16.489999999999998</v>
      </c>
      <c r="H770" s="79">
        <f t="shared" si="151"/>
        <v>-80.837901367044495</v>
      </c>
      <c r="M770" s="202">
        <f t="shared" si="154"/>
        <v>48.706219095799767</v>
      </c>
      <c r="P770" s="202">
        <f t="shared" si="155"/>
        <v>-73.21778745328686</v>
      </c>
      <c r="S770" s="215">
        <f t="shared" si="157"/>
        <v>-80.841335742959387</v>
      </c>
      <c r="X770" s="42">
        <f t="shared" si="156"/>
        <v>48.686964602941202</v>
      </c>
    </row>
    <row r="771" spans="2:24" x14ac:dyDescent="0.25">
      <c r="B771" s="202">
        <v>48.7494641911765</v>
      </c>
      <c r="D771" s="201">
        <f t="shared" si="152"/>
        <v>-13.860000000000001</v>
      </c>
      <c r="E771" s="202">
        <f t="shared" si="150"/>
        <v>-73.225496026821318</v>
      </c>
      <c r="G771" s="201">
        <f t="shared" si="153"/>
        <v>-16.489999999999998</v>
      </c>
      <c r="H771" s="79">
        <f t="shared" si="151"/>
        <v>-80.849044316493845</v>
      </c>
      <c r="M771" s="202">
        <f t="shared" si="154"/>
        <v>48.768694008418969</v>
      </c>
      <c r="P771" s="202">
        <f t="shared" si="155"/>
        <v>-73.228921605720188</v>
      </c>
      <c r="S771" s="215">
        <f t="shared" si="157"/>
        <v>-80.85246989539273</v>
      </c>
      <c r="X771" s="42">
        <f t="shared" si="156"/>
        <v>48.7494641911765</v>
      </c>
    </row>
    <row r="772" spans="2:24" x14ac:dyDescent="0.25">
      <c r="B772" s="202">
        <v>48.811963779411798</v>
      </c>
      <c r="D772" s="201">
        <f t="shared" si="152"/>
        <v>-13.860000000000001</v>
      </c>
      <c r="E772" s="202">
        <f t="shared" si="150"/>
        <v>-73.236624699523034</v>
      </c>
      <c r="G772" s="201">
        <f t="shared" si="153"/>
        <v>-16.489999999999998</v>
      </c>
      <c r="H772" s="79">
        <f t="shared" si="151"/>
        <v>-80.860172989195576</v>
      </c>
      <c r="M772" s="202">
        <f t="shared" si="154"/>
        <v>48.831168984190917</v>
      </c>
      <c r="P772" s="202">
        <f t="shared" si="155"/>
        <v>-73.240041515158055</v>
      </c>
      <c r="S772" s="215">
        <f t="shared" si="157"/>
        <v>-80.863589804830568</v>
      </c>
      <c r="X772" s="42">
        <f t="shared" si="156"/>
        <v>48.811963779411798</v>
      </c>
    </row>
    <row r="773" spans="2:24" x14ac:dyDescent="0.25">
      <c r="B773" s="202">
        <v>48.874463367647103</v>
      </c>
      <c r="D773" s="201">
        <f t="shared" si="152"/>
        <v>-13.860000000000001</v>
      </c>
      <c r="E773" s="202">
        <f t="shared" si="150"/>
        <v>-73.24773913201409</v>
      </c>
      <c r="G773" s="201">
        <f t="shared" si="153"/>
        <v>-16.489999999999998</v>
      </c>
      <c r="H773" s="79">
        <f t="shared" si="151"/>
        <v>-80.871287421686603</v>
      </c>
      <c r="M773" s="202">
        <f t="shared" si="154"/>
        <v>48.893644022873552</v>
      </c>
      <c r="P773" s="202">
        <f t="shared" si="155"/>
        <v>-73.251147217964942</v>
      </c>
      <c r="S773" s="215">
        <f t="shared" si="157"/>
        <v>-80.874695507637483</v>
      </c>
      <c r="X773" s="42">
        <f t="shared" si="156"/>
        <v>48.874463367647103</v>
      </c>
    </row>
    <row r="774" spans="2:24" x14ac:dyDescent="0.25">
      <c r="B774" s="203">
        <v>48.9369629558824</v>
      </c>
      <c r="D774" s="201">
        <f t="shared" si="152"/>
        <v>-13.860000000000001</v>
      </c>
      <c r="E774" s="202">
        <f t="shared" si="150"/>
        <v>-73.258839360691326</v>
      </c>
      <c r="G774" s="201">
        <f t="shared" si="153"/>
        <v>-16.489999999999998</v>
      </c>
      <c r="H774" s="79">
        <f t="shared" si="151"/>
        <v>-80.882387650363867</v>
      </c>
      <c r="M774" s="202">
        <f t="shared" si="154"/>
        <v>48.956119124225999</v>
      </c>
      <c r="P774" s="202">
        <f t="shared" si="155"/>
        <v>-73.26223875036645</v>
      </c>
      <c r="S774" s="215">
        <f t="shared" si="157"/>
        <v>-80.885787040038991</v>
      </c>
      <c r="X774" s="42">
        <f t="shared" si="156"/>
        <v>48.9369629558824</v>
      </c>
    </row>
    <row r="775" spans="2:24" x14ac:dyDescent="0.25">
      <c r="B775" s="202">
        <v>48.999462544117698</v>
      </c>
      <c r="D775" s="201">
        <f t="shared" si="152"/>
        <v>-13.860000000000001</v>
      </c>
      <c r="E775" s="202">
        <f t="shared" ref="E775:E838" si="158">-20*LOG10(PI()*4*B775/(300000000/2245000000))</f>
        <v>-73.269925421812289</v>
      </c>
      <c r="G775" s="201">
        <f t="shared" si="153"/>
        <v>-16.489999999999998</v>
      </c>
      <c r="H775" s="79">
        <f t="shared" ref="H775:H838" si="159">-20*LOG10(PI()*4*B775/(300000000/5400000000))</f>
        <v>-80.89347371148483</v>
      </c>
      <c r="M775" s="202">
        <f t="shared" si="154"/>
        <v>49.018594288008643</v>
      </c>
      <c r="P775" s="202">
        <f t="shared" si="155"/>
        <v>-73.273316148449851</v>
      </c>
      <c r="S775" s="215">
        <f t="shared" si="157"/>
        <v>-80.896864438122378</v>
      </c>
      <c r="X775" s="42">
        <f t="shared" si="156"/>
        <v>48.999462544117698</v>
      </c>
    </row>
    <row r="776" spans="2:24" x14ac:dyDescent="0.25">
      <c r="B776" s="202">
        <v>49.061962132353003</v>
      </c>
      <c r="D776" s="201">
        <f t="shared" ref="D776:D839" si="160">C776-$C$2-$E$2</f>
        <v>-13.860000000000001</v>
      </c>
      <c r="E776" s="202">
        <f t="shared" si="158"/>
        <v>-73.280997351495841</v>
      </c>
      <c r="G776" s="201">
        <f t="shared" ref="G776:G839" si="161">F776-$C$3-$E$3</f>
        <v>-16.489999999999998</v>
      </c>
      <c r="H776" s="79">
        <f t="shared" si="159"/>
        <v>-80.904545641168383</v>
      </c>
      <c r="M776" s="202">
        <f t="shared" ref="M776:M839" si="162">SQRT((3.411-2.0416)^2+B776^2)</f>
        <v>49.081069513983088</v>
      </c>
      <c r="P776" s="202">
        <f t="shared" ref="P776:P839" si="163">-20*LOG10(PI()*4*M776/(300000000/2245000000))</f>
        <v>-73.284379448164842</v>
      </c>
      <c r="S776" s="215">
        <f t="shared" si="157"/>
        <v>-80.907927737837383</v>
      </c>
      <c r="X776" s="42">
        <f t="shared" ref="X776:X839" si="164">B776</f>
        <v>49.061962132353003</v>
      </c>
    </row>
    <row r="777" spans="2:24" x14ac:dyDescent="0.25">
      <c r="B777" s="202">
        <v>49.1244617205883</v>
      </c>
      <c r="D777" s="201">
        <f t="shared" si="160"/>
        <v>-13.860000000000001</v>
      </c>
      <c r="E777" s="202">
        <f t="shared" si="158"/>
        <v>-73.292055185722887</v>
      </c>
      <c r="G777" s="201">
        <f t="shared" si="161"/>
        <v>-16.489999999999998</v>
      </c>
      <c r="H777" s="79">
        <f t="shared" si="159"/>
        <v>-80.915603475395415</v>
      </c>
      <c r="M777" s="202">
        <f t="shared" si="162"/>
        <v>49.143544801912135</v>
      </c>
      <c r="P777" s="202">
        <f t="shared" si="163"/>
        <v>-73.295428685324282</v>
      </c>
      <c r="S777" s="215">
        <f t="shared" ref="S777:S840" si="165">-20*LOG10(PI()*4*M777/(300000000/5400000000))</f>
        <v>-80.918976974996809</v>
      </c>
      <c r="X777" s="42">
        <f t="shared" si="164"/>
        <v>49.1244617205883</v>
      </c>
    </row>
    <row r="778" spans="2:24" x14ac:dyDescent="0.25">
      <c r="B778" s="202">
        <v>49.186961308823598</v>
      </c>
      <c r="D778" s="201">
        <f t="shared" si="160"/>
        <v>-13.860000000000001</v>
      </c>
      <c r="E778" s="202">
        <f t="shared" si="158"/>
        <v>-73.30309896033711</v>
      </c>
      <c r="G778" s="201">
        <f t="shared" si="161"/>
        <v>-16.489999999999998</v>
      </c>
      <c r="H778" s="79">
        <f t="shared" si="159"/>
        <v>-80.926647250009637</v>
      </c>
      <c r="M778" s="202">
        <f t="shared" si="162"/>
        <v>49.206020151559805</v>
      </c>
      <c r="P778" s="202">
        <f t="shared" si="163"/>
        <v>-73.306463895604836</v>
      </c>
      <c r="S778" s="215">
        <f t="shared" si="165"/>
        <v>-80.930012185277349</v>
      </c>
      <c r="X778" s="42">
        <f t="shared" si="164"/>
        <v>49.186961308823598</v>
      </c>
    </row>
    <row r="779" spans="2:24" x14ac:dyDescent="0.25">
      <c r="B779" s="202">
        <v>49.249460897058803</v>
      </c>
      <c r="D779" s="201">
        <f t="shared" si="160"/>
        <v>-13.860000000000001</v>
      </c>
      <c r="E779" s="202">
        <f t="shared" si="158"/>
        <v>-73.314128711045598</v>
      </c>
      <c r="G779" s="201">
        <f t="shared" si="161"/>
        <v>-16.489999999999998</v>
      </c>
      <c r="H779" s="79">
        <f t="shared" si="159"/>
        <v>-80.937677000718139</v>
      </c>
      <c r="M779" s="202">
        <f t="shared" si="162"/>
        <v>49.268495562691221</v>
      </c>
      <c r="P779" s="202">
        <f t="shared" si="163"/>
        <v>-73.317485114547651</v>
      </c>
      <c r="S779" s="215">
        <f t="shared" si="165"/>
        <v>-80.941033404220178</v>
      </c>
      <c r="X779" s="42">
        <f t="shared" si="164"/>
        <v>49.249460897058803</v>
      </c>
    </row>
    <row r="780" spans="2:24" x14ac:dyDescent="0.25">
      <c r="B780" s="202">
        <v>49.311960485294101</v>
      </c>
      <c r="D780" s="201">
        <f t="shared" si="160"/>
        <v>-13.860000000000001</v>
      </c>
      <c r="E780" s="202">
        <f t="shared" si="158"/>
        <v>-73.32514447341967</v>
      </c>
      <c r="G780" s="201">
        <f t="shared" si="161"/>
        <v>-16.489999999999998</v>
      </c>
      <c r="H780" s="79">
        <f t="shared" si="159"/>
        <v>-80.948692763092197</v>
      </c>
      <c r="M780" s="202">
        <f t="shared" si="162"/>
        <v>49.330971035072956</v>
      </c>
      <c r="P780" s="202">
        <f t="shared" si="163"/>
        <v>-73.328492377559115</v>
      </c>
      <c r="S780" s="215">
        <f t="shared" si="165"/>
        <v>-80.952040667231643</v>
      </c>
      <c r="X780" s="42">
        <f t="shared" si="164"/>
        <v>49.311960485294101</v>
      </c>
    </row>
    <row r="781" spans="2:24" x14ac:dyDescent="0.25">
      <c r="B781" s="202">
        <v>49.374460073529399</v>
      </c>
      <c r="D781" s="201">
        <f t="shared" si="160"/>
        <v>-13.860000000000001</v>
      </c>
      <c r="E781" s="202">
        <f t="shared" si="158"/>
        <v>-73.336146282895399</v>
      </c>
      <c r="G781" s="201">
        <f t="shared" si="161"/>
        <v>-16.489999999999998</v>
      </c>
      <c r="H781" s="79">
        <f t="shared" si="159"/>
        <v>-80.95969457256794</v>
      </c>
      <c r="M781" s="202">
        <f t="shared" si="162"/>
        <v>49.393446568472513</v>
      </c>
      <c r="P781" s="202">
        <f t="shared" si="163"/>
        <v>-73.339485719911494</v>
      </c>
      <c r="S781" s="215">
        <f t="shared" si="165"/>
        <v>-80.963034009584035</v>
      </c>
      <c r="X781" s="42">
        <f t="shared" si="164"/>
        <v>49.374460073529399</v>
      </c>
    </row>
    <row r="782" spans="2:24" x14ac:dyDescent="0.25">
      <c r="B782" s="202">
        <v>49.436959661764703</v>
      </c>
      <c r="D782" s="201">
        <f t="shared" si="160"/>
        <v>-13.860000000000001</v>
      </c>
      <c r="E782" s="202">
        <f t="shared" si="158"/>
        <v>-73.347134174774425</v>
      </c>
      <c r="G782" s="201">
        <f t="shared" si="161"/>
        <v>-16.489999999999998</v>
      </c>
      <c r="H782" s="79">
        <f t="shared" si="159"/>
        <v>-80.970682464446952</v>
      </c>
      <c r="M782" s="202">
        <f t="shared" si="162"/>
        <v>49.455922162658645</v>
      </c>
      <c r="P782" s="202">
        <f t="shared" si="163"/>
        <v>-73.350465176743555</v>
      </c>
      <c r="S782" s="215">
        <f t="shared" si="165"/>
        <v>-80.974013466416068</v>
      </c>
      <c r="X782" s="42">
        <f t="shared" si="164"/>
        <v>49.436959661764703</v>
      </c>
    </row>
    <row r="783" spans="2:24" x14ac:dyDescent="0.25">
      <c r="B783" s="202">
        <v>49.499459250000001</v>
      </c>
      <c r="D783" s="201">
        <f t="shared" si="160"/>
        <v>-13.860000000000001</v>
      </c>
      <c r="E783" s="202">
        <f t="shared" si="158"/>
        <v>-73.358108184224534</v>
      </c>
      <c r="G783" s="201">
        <f t="shared" si="161"/>
        <v>-16.489999999999998</v>
      </c>
      <c r="H783" s="79">
        <f t="shared" si="159"/>
        <v>-80.981656473897061</v>
      </c>
      <c r="M783" s="202">
        <f t="shared" si="162"/>
        <v>49.518397817401265</v>
      </c>
      <c r="P783" s="202">
        <f t="shared" si="163"/>
        <v>-73.361430783061309</v>
      </c>
      <c r="S783" s="215">
        <f t="shared" si="165"/>
        <v>-80.984979072733836</v>
      </c>
      <c r="X783" s="42">
        <f t="shared" si="164"/>
        <v>49.499459250000001</v>
      </c>
    </row>
    <row r="784" spans="2:24" x14ac:dyDescent="0.25">
      <c r="B784" s="202">
        <v>49.561958838235299</v>
      </c>
      <c r="D784" s="201">
        <f t="shared" si="160"/>
        <v>-13.860000000000001</v>
      </c>
      <c r="E784" s="202">
        <f t="shared" si="158"/>
        <v>-73.369068346280415</v>
      </c>
      <c r="G784" s="201">
        <f t="shared" si="161"/>
        <v>-16.489999999999998</v>
      </c>
      <c r="H784" s="79">
        <f t="shared" si="159"/>
        <v>-80.992616635952942</v>
      </c>
      <c r="M784" s="202">
        <f t="shared" si="162"/>
        <v>49.580873532471472</v>
      </c>
      <c r="P784" s="202">
        <f t="shared" si="163"/>
        <v>-73.372382573738676</v>
      </c>
      <c r="S784" s="215">
        <f t="shared" si="165"/>
        <v>-80.995930863411218</v>
      </c>
      <c r="X784" s="42">
        <f t="shared" si="164"/>
        <v>49.561958838235299</v>
      </c>
    </row>
    <row r="785" spans="2:24" x14ac:dyDescent="0.25">
      <c r="B785" s="202">
        <v>49.624458426470603</v>
      </c>
      <c r="D785" s="201">
        <f t="shared" si="160"/>
        <v>-13.860000000000001</v>
      </c>
      <c r="E785" s="202">
        <f t="shared" si="158"/>
        <v>-73.380014695844324</v>
      </c>
      <c r="G785" s="201">
        <f t="shared" si="161"/>
        <v>-16.489999999999998</v>
      </c>
      <c r="H785" s="79">
        <f t="shared" si="159"/>
        <v>-81.003562985516851</v>
      </c>
      <c r="M785" s="202">
        <f t="shared" si="162"/>
        <v>49.6433493076415</v>
      </c>
      <c r="P785" s="202">
        <f t="shared" si="163"/>
        <v>-73.383320583518127</v>
      </c>
      <c r="S785" s="215">
        <f t="shared" si="165"/>
        <v>-81.006868873190655</v>
      </c>
      <c r="X785" s="42">
        <f t="shared" si="164"/>
        <v>49.624458426470603</v>
      </c>
    </row>
    <row r="786" spans="2:24" x14ac:dyDescent="0.25">
      <c r="B786" s="202">
        <v>49.686958014705901</v>
      </c>
      <c r="D786" s="201">
        <f t="shared" si="160"/>
        <v>-13.860000000000001</v>
      </c>
      <c r="E786" s="202">
        <f t="shared" si="158"/>
        <v>-73.39094726768667</v>
      </c>
      <c r="G786" s="201">
        <f t="shared" si="161"/>
        <v>-16.489999999999998</v>
      </c>
      <c r="H786" s="79">
        <f t="shared" si="159"/>
        <v>-81.014495557359197</v>
      </c>
      <c r="M786" s="202">
        <f t="shared" si="162"/>
        <v>49.705825142684709</v>
      </c>
      <c r="P786" s="202">
        <f t="shared" si="163"/>
        <v>-73.394244847011322</v>
      </c>
      <c r="S786" s="215">
        <f t="shared" si="165"/>
        <v>-81.017793136683849</v>
      </c>
      <c r="X786" s="42">
        <f t="shared" si="164"/>
        <v>49.686958014705901</v>
      </c>
    </row>
    <row r="787" spans="2:24" x14ac:dyDescent="0.25">
      <c r="B787" s="202">
        <v>49.749457602941199</v>
      </c>
      <c r="D787" s="201">
        <f t="shared" si="160"/>
        <v>-13.860000000000001</v>
      </c>
      <c r="E787" s="202">
        <f t="shared" si="158"/>
        <v>-73.401866096446781</v>
      </c>
      <c r="G787" s="201">
        <f t="shared" si="161"/>
        <v>-16.489999999999998</v>
      </c>
      <c r="H787" s="79">
        <f t="shared" si="159"/>
        <v>-81.025414386119309</v>
      </c>
      <c r="M787" s="202">
        <f t="shared" si="162"/>
        <v>49.768301037375629</v>
      </c>
      <c r="P787" s="202">
        <f t="shared" si="163"/>
        <v>-73.405155398699804</v>
      </c>
      <c r="S787" s="215">
        <f t="shared" si="165"/>
        <v>-81.028703688372332</v>
      </c>
      <c r="X787" s="42">
        <f t="shared" si="164"/>
        <v>49.749457602941199</v>
      </c>
    </row>
    <row r="788" spans="2:24" x14ac:dyDescent="0.25">
      <c r="B788" s="202">
        <v>49.811957191176496</v>
      </c>
      <c r="D788" s="201">
        <f t="shared" si="160"/>
        <v>-13.860000000000001</v>
      </c>
      <c r="E788" s="202">
        <f t="shared" si="158"/>
        <v>-73.412771216633516</v>
      </c>
      <c r="G788" s="201">
        <f t="shared" si="161"/>
        <v>-16.489999999999998</v>
      </c>
      <c r="H788" s="79">
        <f t="shared" si="159"/>
        <v>-81.036319506306029</v>
      </c>
      <c r="M788" s="202">
        <f t="shared" si="162"/>
        <v>49.830776991489905</v>
      </c>
      <c r="P788" s="202">
        <f t="shared" si="163"/>
        <v>-73.416052272935644</v>
      </c>
      <c r="S788" s="215">
        <f t="shared" si="165"/>
        <v>-81.039600562608186</v>
      </c>
      <c r="X788" s="42">
        <f t="shared" si="164"/>
        <v>49.811957191176496</v>
      </c>
    </row>
    <row r="789" spans="2:24" x14ac:dyDescent="0.25">
      <c r="B789" s="202">
        <v>49.874456779411801</v>
      </c>
      <c r="D789" s="201">
        <f t="shared" si="160"/>
        <v>-13.860000000000001</v>
      </c>
      <c r="E789" s="202">
        <f t="shared" si="158"/>
        <v>-73.423662662625873</v>
      </c>
      <c r="G789" s="201">
        <f t="shared" si="161"/>
        <v>-16.489999999999998</v>
      </c>
      <c r="H789" s="79">
        <f t="shared" si="159"/>
        <v>-81.0472109522984</v>
      </c>
      <c r="M789" s="202">
        <f t="shared" si="162"/>
        <v>49.893253004804329</v>
      </c>
      <c r="P789" s="202">
        <f t="shared" si="163"/>
        <v>-73.42693550394209</v>
      </c>
      <c r="S789" s="215">
        <f t="shared" si="165"/>
        <v>-81.050483793614632</v>
      </c>
      <c r="X789" s="42">
        <f t="shared" si="164"/>
        <v>49.874456779411801</v>
      </c>
    </row>
    <row r="790" spans="2:24" x14ac:dyDescent="0.25">
      <c r="B790" s="203">
        <v>49.936956367647099</v>
      </c>
      <c r="D790" s="201">
        <f t="shared" si="160"/>
        <v>-13.860000000000001</v>
      </c>
      <c r="E790" s="202">
        <f t="shared" si="158"/>
        <v>-73.434540468673731</v>
      </c>
      <c r="G790" s="201">
        <f t="shared" si="161"/>
        <v>-16.489999999999998</v>
      </c>
      <c r="H790" s="79">
        <f t="shared" si="159"/>
        <v>-81.058088758346258</v>
      </c>
      <c r="M790" s="202">
        <f t="shared" si="162"/>
        <v>49.955729077096755</v>
      </c>
      <c r="P790" s="202">
        <f t="shared" si="163"/>
        <v>-73.437805125814151</v>
      </c>
      <c r="S790" s="215">
        <f t="shared" si="165"/>
        <v>-81.061353415486678</v>
      </c>
      <c r="X790" s="42">
        <f t="shared" si="164"/>
        <v>49.936956367647099</v>
      </c>
    </row>
    <row r="791" spans="2:24" x14ac:dyDescent="0.25">
      <c r="B791" s="202">
        <v>49.999455955882397</v>
      </c>
      <c r="D791" s="201">
        <f t="shared" si="160"/>
        <v>-13.860000000000001</v>
      </c>
      <c r="E791" s="202">
        <f t="shared" si="158"/>
        <v>-73.445404668898433</v>
      </c>
      <c r="G791" s="201">
        <f t="shared" si="161"/>
        <v>-16.489999999999998</v>
      </c>
      <c r="H791" s="79">
        <f t="shared" si="159"/>
        <v>-81.068952958570975</v>
      </c>
      <c r="M791" s="202">
        <f t="shared" si="162"/>
        <v>50.018205208146199</v>
      </c>
      <c r="P791" s="202">
        <f t="shared" si="163"/>
        <v>-73.448661172519337</v>
      </c>
      <c r="S791" s="215">
        <f t="shared" si="165"/>
        <v>-81.072209462191864</v>
      </c>
      <c r="X791" s="42">
        <f t="shared" si="164"/>
        <v>49.999455955882397</v>
      </c>
    </row>
    <row r="792" spans="2:24" x14ac:dyDescent="0.25">
      <c r="B792" s="202">
        <v>50.061955544117701</v>
      </c>
      <c r="D792" s="201">
        <f t="shared" si="160"/>
        <v>-13.860000000000001</v>
      </c>
      <c r="E792" s="202">
        <f t="shared" si="158"/>
        <v>-73.456255297293467</v>
      </c>
      <c r="G792" s="201">
        <f t="shared" si="161"/>
        <v>-16.489999999999998</v>
      </c>
      <c r="H792" s="79">
        <f t="shared" si="159"/>
        <v>-81.079803586965994</v>
      </c>
      <c r="M792" s="202">
        <f t="shared" si="162"/>
        <v>50.080681397732768</v>
      </c>
      <c r="P792" s="202">
        <f t="shared" si="163"/>
        <v>-73.459503677898198</v>
      </c>
      <c r="S792" s="215">
        <f t="shared" si="165"/>
        <v>-81.083051967570739</v>
      </c>
      <c r="X792" s="42">
        <f t="shared" si="164"/>
        <v>50.061955544117701</v>
      </c>
    </row>
    <row r="793" spans="2:24" x14ac:dyDescent="0.25">
      <c r="B793" s="202">
        <v>50.124455132352999</v>
      </c>
      <c r="D793" s="201">
        <f t="shared" si="160"/>
        <v>-13.860000000000001</v>
      </c>
      <c r="E793" s="202">
        <f t="shared" si="158"/>
        <v>-73.467092387725032</v>
      </c>
      <c r="G793" s="201">
        <f t="shared" si="161"/>
        <v>-16.489999999999998</v>
      </c>
      <c r="H793" s="79">
        <f t="shared" si="159"/>
        <v>-81.090640677397573</v>
      </c>
      <c r="M793" s="202">
        <f t="shared" si="162"/>
        <v>50.143157645637643</v>
      </c>
      <c r="P793" s="202">
        <f t="shared" si="163"/>
        <v>-73.470332675665048</v>
      </c>
      <c r="S793" s="215">
        <f t="shared" si="165"/>
        <v>-81.093880965337576</v>
      </c>
      <c r="X793" s="42">
        <f t="shared" si="164"/>
        <v>50.124455132352999</v>
      </c>
    </row>
    <row r="794" spans="2:24" x14ac:dyDescent="0.25">
      <c r="B794" s="202">
        <v>50.186954720588297</v>
      </c>
      <c r="D794" s="201">
        <f t="shared" si="160"/>
        <v>-13.860000000000001</v>
      </c>
      <c r="E794" s="202">
        <f t="shared" si="158"/>
        <v>-73.477915973932809</v>
      </c>
      <c r="G794" s="201">
        <f t="shared" si="161"/>
        <v>-16.489999999999998</v>
      </c>
      <c r="H794" s="79">
        <f t="shared" si="159"/>
        <v>-81.101464263605322</v>
      </c>
      <c r="M794" s="202">
        <f t="shared" si="162"/>
        <v>50.205633951643115</v>
      </c>
      <c r="P794" s="202">
        <f t="shared" si="163"/>
        <v>-73.481148199408494</v>
      </c>
      <c r="S794" s="215">
        <f t="shared" si="165"/>
        <v>-81.104696489081022</v>
      </c>
      <c r="X794" s="42">
        <f t="shared" si="164"/>
        <v>50.186954720588297</v>
      </c>
    </row>
    <row r="795" spans="2:24" x14ac:dyDescent="0.25">
      <c r="B795" s="202">
        <v>50.249454308823601</v>
      </c>
      <c r="D795" s="201">
        <f t="shared" si="160"/>
        <v>-13.860000000000001</v>
      </c>
      <c r="E795" s="202">
        <f t="shared" si="158"/>
        <v>-73.488726089530402</v>
      </c>
      <c r="G795" s="201">
        <f t="shared" si="161"/>
        <v>-16.489999999999998</v>
      </c>
      <c r="H795" s="79">
        <f t="shared" si="159"/>
        <v>-81.11227437920293</v>
      </c>
      <c r="M795" s="202">
        <f t="shared" si="162"/>
        <v>50.26811031553256</v>
      </c>
      <c r="P795" s="202">
        <f t="shared" si="163"/>
        <v>-73.491950282592128</v>
      </c>
      <c r="S795" s="215">
        <f t="shared" si="165"/>
        <v>-81.115498572264656</v>
      </c>
      <c r="X795" s="42">
        <f t="shared" si="164"/>
        <v>50.249454308823601</v>
      </c>
    </row>
    <row r="796" spans="2:24" x14ac:dyDescent="0.25">
      <c r="B796" s="202">
        <v>50.311953897058899</v>
      </c>
      <c r="D796" s="201">
        <f t="shared" si="160"/>
        <v>-13.860000000000001</v>
      </c>
      <c r="E796" s="202">
        <f t="shared" si="158"/>
        <v>-73.499522768006159</v>
      </c>
      <c r="G796" s="201">
        <f t="shared" si="161"/>
        <v>-16.489999999999998</v>
      </c>
      <c r="H796" s="79">
        <f t="shared" si="159"/>
        <v>-81.123071057678686</v>
      </c>
      <c r="M796" s="202">
        <f t="shared" si="162"/>
        <v>50.3305867370904</v>
      </c>
      <c r="P796" s="202">
        <f t="shared" si="163"/>
        <v>-73.502738958555142</v>
      </c>
      <c r="S796" s="215">
        <f t="shared" si="165"/>
        <v>-81.126287248227669</v>
      </c>
      <c r="X796" s="42">
        <f t="shared" si="164"/>
        <v>50.311953897058899</v>
      </c>
    </row>
    <row r="797" spans="2:24" x14ac:dyDescent="0.25">
      <c r="B797" s="202">
        <v>50.374453485294097</v>
      </c>
      <c r="D797" s="201">
        <f t="shared" si="160"/>
        <v>-13.860000000000001</v>
      </c>
      <c r="E797" s="202">
        <f t="shared" si="158"/>
        <v>-73.510306042723627</v>
      </c>
      <c r="G797" s="201">
        <f t="shared" si="161"/>
        <v>-16.489999999999998</v>
      </c>
      <c r="H797" s="79">
        <f t="shared" si="159"/>
        <v>-81.133854332396155</v>
      </c>
      <c r="M797" s="202">
        <f t="shared" si="162"/>
        <v>50.393063216102064</v>
      </c>
      <c r="P797" s="202">
        <f t="shared" si="163"/>
        <v>-73.513514260512864</v>
      </c>
      <c r="S797" s="215">
        <f t="shared" si="165"/>
        <v>-81.137062550185405</v>
      </c>
      <c r="X797" s="42">
        <f t="shared" si="164"/>
        <v>50.374453485294097</v>
      </c>
    </row>
    <row r="798" spans="2:24" x14ac:dyDescent="0.25">
      <c r="B798" s="202">
        <v>50.436953073529402</v>
      </c>
      <c r="D798" s="201">
        <f t="shared" si="160"/>
        <v>-13.860000000000001</v>
      </c>
      <c r="E798" s="202">
        <f t="shared" si="158"/>
        <v>-73.521075946922338</v>
      </c>
      <c r="G798" s="201">
        <f t="shared" si="161"/>
        <v>-16.489999999999998</v>
      </c>
      <c r="H798" s="79">
        <f t="shared" si="159"/>
        <v>-81.144624236594865</v>
      </c>
      <c r="M798" s="202">
        <f t="shared" si="162"/>
        <v>50.455539752354319</v>
      </c>
      <c r="P798" s="202">
        <f t="shared" si="163"/>
        <v>-73.524276221557557</v>
      </c>
      <c r="S798" s="215">
        <f t="shared" si="165"/>
        <v>-81.147824511230084</v>
      </c>
      <c r="X798" s="42">
        <f t="shared" si="164"/>
        <v>50.436953073529402</v>
      </c>
    </row>
    <row r="799" spans="2:24" x14ac:dyDescent="0.25">
      <c r="B799" s="202">
        <v>50.4994526617647</v>
      </c>
      <c r="D799" s="201">
        <f t="shared" si="160"/>
        <v>-13.860000000000001</v>
      </c>
      <c r="E799" s="202">
        <f t="shared" si="158"/>
        <v>-73.531832513718243</v>
      </c>
      <c r="G799" s="201">
        <f t="shared" si="161"/>
        <v>-16.489999999999998</v>
      </c>
      <c r="H799" s="79">
        <f t="shared" si="159"/>
        <v>-81.15538080339077</v>
      </c>
      <c r="M799" s="202">
        <f t="shared" si="162"/>
        <v>50.518016345634692</v>
      </c>
      <c r="P799" s="202">
        <f t="shared" si="163"/>
        <v>-73.535024874658774</v>
      </c>
      <c r="S799" s="215">
        <f t="shared" si="165"/>
        <v>-81.15857316433133</v>
      </c>
      <c r="X799" s="42">
        <f t="shared" si="164"/>
        <v>50.4994526617647</v>
      </c>
    </row>
    <row r="800" spans="2:24" x14ac:dyDescent="0.25">
      <c r="B800" s="202">
        <v>50.561952249999997</v>
      </c>
      <c r="D800" s="201">
        <f t="shared" si="160"/>
        <v>-13.860000000000001</v>
      </c>
      <c r="E800" s="202">
        <f t="shared" si="158"/>
        <v>-73.542575776104471</v>
      </c>
      <c r="G800" s="201">
        <f t="shared" si="161"/>
        <v>-16.489999999999998</v>
      </c>
      <c r="H800" s="79">
        <f t="shared" si="159"/>
        <v>-81.166124065776998</v>
      </c>
      <c r="M800" s="202">
        <f t="shared" si="162"/>
        <v>50.580492995731859</v>
      </c>
      <c r="P800" s="202">
        <f t="shared" si="163"/>
        <v>-73.545760252664181</v>
      </c>
      <c r="S800" s="215">
        <f t="shared" si="165"/>
        <v>-81.169308542336708</v>
      </c>
      <c r="X800" s="42">
        <f t="shared" si="164"/>
        <v>50.561952249999997</v>
      </c>
    </row>
    <row r="801" spans="2:24" x14ac:dyDescent="0.25">
      <c r="B801" s="202">
        <v>50.624451838235302</v>
      </c>
      <c r="D801" s="201">
        <f t="shared" si="160"/>
        <v>-13.860000000000001</v>
      </c>
      <c r="E801" s="202">
        <f t="shared" si="158"/>
        <v>-73.553305766951851</v>
      </c>
      <c r="G801" s="201">
        <f t="shared" si="161"/>
        <v>-16.489999999999998</v>
      </c>
      <c r="H801" s="79">
        <f t="shared" si="159"/>
        <v>-81.176854056624393</v>
      </c>
      <c r="M801" s="202">
        <f t="shared" si="162"/>
        <v>50.642969702435558</v>
      </c>
      <c r="P801" s="202">
        <f t="shared" si="163"/>
        <v>-73.556482388299997</v>
      </c>
      <c r="S801" s="215">
        <f t="shared" si="165"/>
        <v>-81.180030677972539</v>
      </c>
      <c r="X801" s="42">
        <f t="shared" si="164"/>
        <v>50.624451838235302</v>
      </c>
    </row>
    <row r="802" spans="2:24" x14ac:dyDescent="0.25">
      <c r="B802" s="202">
        <v>50.6869514264706</v>
      </c>
      <c r="D802" s="201">
        <f t="shared" si="160"/>
        <v>-13.860000000000001</v>
      </c>
      <c r="E802" s="202">
        <f t="shared" si="158"/>
        <v>-73.564022519009555</v>
      </c>
      <c r="G802" s="201">
        <f t="shared" si="161"/>
        <v>-16.489999999999998</v>
      </c>
      <c r="H802" s="79">
        <f t="shared" si="159"/>
        <v>-81.187570808682082</v>
      </c>
      <c r="M802" s="202">
        <f t="shared" si="162"/>
        <v>50.705446465536518</v>
      </c>
      <c r="P802" s="202">
        <f t="shared" si="163"/>
        <v>-73.567191314171708</v>
      </c>
      <c r="S802" s="215">
        <f t="shared" si="165"/>
        <v>-81.19073960384425</v>
      </c>
      <c r="X802" s="42">
        <f t="shared" si="164"/>
        <v>50.6869514264706</v>
      </c>
    </row>
    <row r="803" spans="2:24" x14ac:dyDescent="0.25">
      <c r="B803" s="202">
        <v>50.749451014705897</v>
      </c>
      <c r="D803" s="201">
        <f t="shared" si="160"/>
        <v>-13.860000000000001</v>
      </c>
      <c r="E803" s="202">
        <f t="shared" si="158"/>
        <v>-73.574726064905676</v>
      </c>
      <c r="G803" s="201">
        <f t="shared" si="161"/>
        <v>-16.489999999999998</v>
      </c>
      <c r="H803" s="79">
        <f t="shared" si="159"/>
        <v>-81.198274354578203</v>
      </c>
      <c r="M803" s="202">
        <f t="shared" si="162"/>
        <v>50.767923284826551</v>
      </c>
      <c r="P803" s="202">
        <f t="shared" si="163"/>
        <v>-73.577887062764617</v>
      </c>
      <c r="S803" s="215">
        <f t="shared" si="165"/>
        <v>-81.201435352437144</v>
      </c>
      <c r="X803" s="42">
        <f t="shared" si="164"/>
        <v>50.749451014705897</v>
      </c>
    </row>
    <row r="804" spans="2:24" x14ac:dyDescent="0.25">
      <c r="B804" s="202">
        <v>50.811950602941202</v>
      </c>
      <c r="D804" s="201">
        <f t="shared" si="160"/>
        <v>-13.860000000000001</v>
      </c>
      <c r="E804" s="202">
        <f t="shared" si="158"/>
        <v>-73.585416437147842</v>
      </c>
      <c r="G804" s="201">
        <f t="shared" si="161"/>
        <v>-16.489999999999998</v>
      </c>
      <c r="H804" s="79">
        <f t="shared" si="159"/>
        <v>-81.208964726820355</v>
      </c>
      <c r="M804" s="202">
        <f t="shared" si="162"/>
        <v>50.830400160098449</v>
      </c>
      <c r="P804" s="202">
        <f t="shared" si="163"/>
        <v>-73.5885696664444</v>
      </c>
      <c r="S804" s="215">
        <f t="shared" si="165"/>
        <v>-81.212117956116927</v>
      </c>
      <c r="X804" s="42">
        <f t="shared" si="164"/>
        <v>50.811950602941202</v>
      </c>
    </row>
    <row r="805" spans="2:24" x14ac:dyDescent="0.25">
      <c r="B805" s="202">
        <v>50.8744501911765</v>
      </c>
      <c r="D805" s="201">
        <f t="shared" si="160"/>
        <v>-13.860000000000001</v>
      </c>
      <c r="E805" s="202">
        <f t="shared" si="158"/>
        <v>-73.596093668123785</v>
      </c>
      <c r="G805" s="201">
        <f t="shared" si="161"/>
        <v>-16.489999999999998</v>
      </c>
      <c r="H805" s="79">
        <f t="shared" si="159"/>
        <v>-81.219641957796313</v>
      </c>
      <c r="M805" s="202">
        <f t="shared" si="162"/>
        <v>50.892877091146055</v>
      </c>
      <c r="P805" s="202">
        <f t="shared" si="163"/>
        <v>-73.59923915745776</v>
      </c>
      <c r="S805" s="215">
        <f t="shared" si="165"/>
        <v>-81.222787447130287</v>
      </c>
      <c r="X805" s="42">
        <f t="shared" si="164"/>
        <v>50.8744501911765</v>
      </c>
    </row>
    <row r="806" spans="2:24" x14ac:dyDescent="0.25">
      <c r="B806" s="203">
        <v>50.936949779411798</v>
      </c>
      <c r="D806" s="201">
        <f t="shared" si="160"/>
        <v>-13.860000000000001</v>
      </c>
      <c r="E806" s="202">
        <f t="shared" si="158"/>
        <v>-73.606757790101966</v>
      </c>
      <c r="G806" s="201">
        <f t="shared" si="161"/>
        <v>-16.489999999999998</v>
      </c>
      <c r="H806" s="79">
        <f t="shared" si="159"/>
        <v>-81.230306079774493</v>
      </c>
      <c r="M806" s="202">
        <f t="shared" si="162"/>
        <v>50.955354077764191</v>
      </c>
      <c r="P806" s="202">
        <f t="shared" si="163"/>
        <v>-73.609895567932909</v>
      </c>
      <c r="S806" s="215">
        <f t="shared" si="165"/>
        <v>-81.233443857605451</v>
      </c>
      <c r="X806" s="42">
        <f t="shared" si="164"/>
        <v>50.936949779411798</v>
      </c>
    </row>
    <row r="807" spans="2:24" x14ac:dyDescent="0.25">
      <c r="B807" s="202">
        <v>50.999449367647102</v>
      </c>
      <c r="D807" s="201">
        <f t="shared" si="160"/>
        <v>-13.860000000000001</v>
      </c>
      <c r="E807" s="202">
        <f t="shared" si="158"/>
        <v>-73.617408835232126</v>
      </c>
      <c r="G807" s="201">
        <f t="shared" si="161"/>
        <v>-16.489999999999998</v>
      </c>
      <c r="H807" s="79">
        <f t="shared" si="159"/>
        <v>-81.240957124904668</v>
      </c>
      <c r="M807" s="202">
        <f t="shared" si="162"/>
        <v>51.017831119748713</v>
      </c>
      <c r="P807" s="202">
        <f t="shared" si="163"/>
        <v>-73.620538929880297</v>
      </c>
      <c r="S807" s="215">
        <f t="shared" si="165"/>
        <v>-81.244087219552824</v>
      </c>
      <c r="X807" s="42">
        <f t="shared" si="164"/>
        <v>50.999449367647102</v>
      </c>
    </row>
    <row r="808" spans="2:24" x14ac:dyDescent="0.25">
      <c r="B808" s="202">
        <v>51.0619489558824</v>
      </c>
      <c r="D808" s="201">
        <f t="shared" si="160"/>
        <v>-13.860000000000001</v>
      </c>
      <c r="E808" s="202">
        <f t="shared" si="158"/>
        <v>-73.628046835545888</v>
      </c>
      <c r="G808" s="201">
        <f t="shared" si="161"/>
        <v>-16.489999999999998</v>
      </c>
      <c r="H808" s="79">
        <f t="shared" si="159"/>
        <v>-81.251595125218444</v>
      </c>
      <c r="M808" s="202">
        <f t="shared" si="162"/>
        <v>51.080308216896455</v>
      </c>
      <c r="P808" s="202">
        <f t="shared" si="163"/>
        <v>-73.631169275193031</v>
      </c>
      <c r="S808" s="215">
        <f t="shared" si="165"/>
        <v>-81.254717564865558</v>
      </c>
      <c r="X808" s="42">
        <f t="shared" si="164"/>
        <v>51.0619489558824</v>
      </c>
    </row>
    <row r="809" spans="2:24" x14ac:dyDescent="0.25">
      <c r="B809" s="202">
        <v>51.124448544117698</v>
      </c>
      <c r="D809" s="201">
        <f t="shared" si="160"/>
        <v>-13.860000000000001</v>
      </c>
      <c r="E809" s="202">
        <f t="shared" si="158"/>
        <v>-73.638671822957335</v>
      </c>
      <c r="G809" s="201">
        <f t="shared" si="161"/>
        <v>-16.489999999999998</v>
      </c>
      <c r="H809" s="79">
        <f t="shared" si="159"/>
        <v>-81.262220112629848</v>
      </c>
      <c r="M809" s="202">
        <f t="shared" si="162"/>
        <v>51.14278536900526</v>
      </c>
      <c r="P809" s="202">
        <f t="shared" si="163"/>
        <v>-73.641786635647549</v>
      </c>
      <c r="S809" s="215">
        <f t="shared" si="165"/>
        <v>-81.265334925320062</v>
      </c>
      <c r="X809" s="42">
        <f t="shared" si="164"/>
        <v>51.124448544117698</v>
      </c>
    </row>
    <row r="810" spans="2:24" x14ac:dyDescent="0.25">
      <c r="B810" s="202">
        <v>51.186948132353002</v>
      </c>
      <c r="D810" s="201">
        <f t="shared" si="160"/>
        <v>-13.860000000000001</v>
      </c>
      <c r="E810" s="202">
        <f t="shared" si="158"/>
        <v>-73.649283829263524</v>
      </c>
      <c r="G810" s="201">
        <f t="shared" si="161"/>
        <v>-16.489999999999998</v>
      </c>
      <c r="H810" s="79">
        <f t="shared" si="159"/>
        <v>-81.272832118936051</v>
      </c>
      <c r="M810" s="202">
        <f t="shared" si="162"/>
        <v>51.205262575873945</v>
      </c>
      <c r="P810" s="202">
        <f t="shared" si="163"/>
        <v>-73.652391042904128</v>
      </c>
      <c r="S810" s="215">
        <f t="shared" si="165"/>
        <v>-81.275939332576655</v>
      </c>
      <c r="X810" s="42">
        <f t="shared" si="164"/>
        <v>51.186948132353002</v>
      </c>
    </row>
    <row r="811" spans="2:24" x14ac:dyDescent="0.25">
      <c r="B811" s="202">
        <v>51.2494477205883</v>
      </c>
      <c r="D811" s="201">
        <f t="shared" si="160"/>
        <v>-13.860000000000001</v>
      </c>
      <c r="E811" s="202">
        <f t="shared" si="158"/>
        <v>-73.659882886145184</v>
      </c>
      <c r="G811" s="201">
        <f t="shared" si="161"/>
        <v>-16.489999999999998</v>
      </c>
      <c r="H811" s="79">
        <f t="shared" si="159"/>
        <v>-81.283431175817711</v>
      </c>
      <c r="M811" s="202">
        <f t="shared" si="162"/>
        <v>51.267739837302301</v>
      </c>
      <c r="P811" s="202">
        <f t="shared" si="163"/>
        <v>-73.662982528507513</v>
      </c>
      <c r="S811" s="215">
        <f t="shared" si="165"/>
        <v>-81.286530818180026</v>
      </c>
      <c r="X811" s="42">
        <f t="shared" si="164"/>
        <v>51.2494477205883</v>
      </c>
    </row>
    <row r="812" spans="2:24" x14ac:dyDescent="0.25">
      <c r="B812" s="202">
        <v>51.311947308823598</v>
      </c>
      <c r="D812" s="201">
        <f t="shared" si="160"/>
        <v>-13.860000000000001</v>
      </c>
      <c r="E812" s="202">
        <f t="shared" si="158"/>
        <v>-73.670469025167151</v>
      </c>
      <c r="G812" s="201">
        <f t="shared" si="161"/>
        <v>-16.489999999999998</v>
      </c>
      <c r="H812" s="79">
        <f t="shared" si="159"/>
        <v>-81.294017314839678</v>
      </c>
      <c r="M812" s="202">
        <f t="shared" si="162"/>
        <v>51.33021715309112</v>
      </c>
      <c r="P812" s="202">
        <f t="shared" si="163"/>
        <v>-73.673561123887396</v>
      </c>
      <c r="S812" s="215">
        <f t="shared" si="165"/>
        <v>-81.297109413559937</v>
      </c>
      <c r="X812" s="42">
        <f t="shared" si="164"/>
        <v>51.311947308823598</v>
      </c>
    </row>
    <row r="813" spans="2:24" x14ac:dyDescent="0.25">
      <c r="B813" s="202">
        <v>51.374446897058903</v>
      </c>
      <c r="D813" s="201">
        <f t="shared" si="160"/>
        <v>-13.860000000000001</v>
      </c>
      <c r="E813" s="202">
        <f t="shared" si="158"/>
        <v>-73.681042277779028</v>
      </c>
      <c r="G813" s="201">
        <f t="shared" si="161"/>
        <v>-16.489999999999998</v>
      </c>
      <c r="H813" s="79">
        <f t="shared" si="159"/>
        <v>-81.304590567451555</v>
      </c>
      <c r="M813" s="202">
        <f t="shared" si="162"/>
        <v>51.392694523042138</v>
      </c>
      <c r="P813" s="202">
        <f t="shared" si="163"/>
        <v>-73.684126860359072</v>
      </c>
      <c r="S813" s="215">
        <f t="shared" si="165"/>
        <v>-81.307675150031599</v>
      </c>
      <c r="X813" s="42">
        <f t="shared" si="164"/>
        <v>51.374446897058903</v>
      </c>
    </row>
    <row r="814" spans="2:24" x14ac:dyDescent="0.25">
      <c r="B814" s="202">
        <v>51.4369464852942</v>
      </c>
      <c r="D814" s="201">
        <f t="shared" si="160"/>
        <v>-13.860000000000001</v>
      </c>
      <c r="E814" s="202">
        <f t="shared" si="158"/>
        <v>-73.691602675315693</v>
      </c>
      <c r="G814" s="201">
        <f t="shared" si="161"/>
        <v>-16.489999999999998</v>
      </c>
      <c r="H814" s="79">
        <f t="shared" si="159"/>
        <v>-81.31515096498822</v>
      </c>
      <c r="M814" s="202">
        <f t="shared" si="162"/>
        <v>51.45517194695806</v>
      </c>
      <c r="P814" s="202">
        <f t="shared" si="163"/>
        <v>-73.694679769123908</v>
      </c>
      <c r="S814" s="215">
        <f t="shared" si="165"/>
        <v>-81.318228058796436</v>
      </c>
      <c r="X814" s="42">
        <f t="shared" si="164"/>
        <v>51.4369464852942</v>
      </c>
    </row>
    <row r="815" spans="2:24" x14ac:dyDescent="0.25">
      <c r="B815" s="202">
        <v>51.499446073529398</v>
      </c>
      <c r="D815" s="201">
        <f t="shared" si="160"/>
        <v>-13.860000000000001</v>
      </c>
      <c r="E815" s="202">
        <f t="shared" si="158"/>
        <v>-73.702150248997853</v>
      </c>
      <c r="G815" s="201">
        <f t="shared" si="161"/>
        <v>-16.489999999999998</v>
      </c>
      <c r="H815" s="79">
        <f t="shared" si="159"/>
        <v>-81.32569853867038</v>
      </c>
      <c r="M815" s="202">
        <f t="shared" si="162"/>
        <v>51.51764942464245</v>
      </c>
      <c r="P815" s="202">
        <f t="shared" si="163"/>
        <v>-73.705219881269898</v>
      </c>
      <c r="S815" s="215">
        <f t="shared" si="165"/>
        <v>-81.328768170942425</v>
      </c>
      <c r="X815" s="42">
        <f t="shared" si="164"/>
        <v>51.499446073529398</v>
      </c>
    </row>
    <row r="816" spans="2:24" x14ac:dyDescent="0.25">
      <c r="B816" s="202">
        <v>51.561945661764703</v>
      </c>
      <c r="D816" s="201">
        <f t="shared" si="160"/>
        <v>-13.860000000000001</v>
      </c>
      <c r="E816" s="202">
        <f t="shared" si="158"/>
        <v>-73.712685029932658</v>
      </c>
      <c r="G816" s="201">
        <f t="shared" si="161"/>
        <v>-16.489999999999998</v>
      </c>
      <c r="H816" s="79">
        <f t="shared" si="159"/>
        <v>-81.336233319605199</v>
      </c>
      <c r="M816" s="202">
        <f t="shared" si="162"/>
        <v>51.580126955900134</v>
      </c>
      <c r="P816" s="202">
        <f t="shared" si="163"/>
        <v>-73.715747227772312</v>
      </c>
      <c r="S816" s="215">
        <f t="shared" si="165"/>
        <v>-81.339295517444839</v>
      </c>
      <c r="X816" s="42">
        <f t="shared" si="164"/>
        <v>51.561945661764703</v>
      </c>
    </row>
    <row r="817" spans="2:24" x14ac:dyDescent="0.25">
      <c r="B817" s="202">
        <v>51.624445250000001</v>
      </c>
      <c r="D817" s="201">
        <f t="shared" si="160"/>
        <v>-13.860000000000001</v>
      </c>
      <c r="E817" s="202">
        <f t="shared" si="158"/>
        <v>-73.72320704911418</v>
      </c>
      <c r="G817" s="201">
        <f t="shared" si="161"/>
        <v>-16.489999999999998</v>
      </c>
      <c r="H817" s="79">
        <f t="shared" si="159"/>
        <v>-81.346755338786707</v>
      </c>
      <c r="M817" s="202">
        <f t="shared" si="162"/>
        <v>51.642604540536567</v>
      </c>
      <c r="P817" s="202">
        <f t="shared" si="163"/>
        <v>-73.726261839494114</v>
      </c>
      <c r="S817" s="215">
        <f t="shared" si="165"/>
        <v>-81.349810129166656</v>
      </c>
      <c r="X817" s="42">
        <f t="shared" si="164"/>
        <v>51.624445250000001</v>
      </c>
    </row>
    <row r="818" spans="2:24" x14ac:dyDescent="0.25">
      <c r="B818" s="202">
        <v>51.686944838235299</v>
      </c>
      <c r="D818" s="201">
        <f t="shared" si="160"/>
        <v>-13.860000000000001</v>
      </c>
      <c r="E818" s="202">
        <f t="shared" si="158"/>
        <v>-73.733716337423999</v>
      </c>
      <c r="G818" s="201">
        <f t="shared" si="161"/>
        <v>-16.489999999999998</v>
      </c>
      <c r="H818" s="79">
        <f t="shared" si="159"/>
        <v>-81.357264627096527</v>
      </c>
      <c r="M818" s="202">
        <f t="shared" si="162"/>
        <v>51.705082178358239</v>
      </c>
      <c r="P818" s="202">
        <f t="shared" si="163"/>
        <v>-73.736763747186572</v>
      </c>
      <c r="S818" s="215">
        <f t="shared" si="165"/>
        <v>-81.360312036859099</v>
      </c>
      <c r="X818" s="42">
        <f t="shared" si="164"/>
        <v>51.686944838235299</v>
      </c>
    </row>
    <row r="819" spans="2:24" x14ac:dyDescent="0.25">
      <c r="B819" s="202">
        <v>51.749444426470603</v>
      </c>
      <c r="D819" s="201">
        <f t="shared" si="160"/>
        <v>-13.860000000000001</v>
      </c>
      <c r="E819" s="202">
        <f t="shared" si="158"/>
        <v>-73.744212925631714</v>
      </c>
      <c r="G819" s="201">
        <f t="shared" si="161"/>
        <v>-16.489999999999998</v>
      </c>
      <c r="H819" s="79">
        <f t="shared" si="159"/>
        <v>-81.367761215304242</v>
      </c>
      <c r="M819" s="202">
        <f t="shared" si="162"/>
        <v>51.767559869172601</v>
      </c>
      <c r="P819" s="202">
        <f t="shared" si="163"/>
        <v>-73.747252981489794</v>
      </c>
      <c r="S819" s="215">
        <f t="shared" si="165"/>
        <v>-81.370801271162335</v>
      </c>
      <c r="X819" s="42">
        <f t="shared" si="164"/>
        <v>51.749444426470603</v>
      </c>
    </row>
    <row r="820" spans="2:24" x14ac:dyDescent="0.25">
      <c r="B820" s="202">
        <v>51.811944014705901</v>
      </c>
      <c r="D820" s="201">
        <f t="shared" si="160"/>
        <v>-13.860000000000001</v>
      </c>
      <c r="E820" s="202">
        <f t="shared" si="158"/>
        <v>-73.754696844395525</v>
      </c>
      <c r="G820" s="201">
        <f t="shared" si="161"/>
        <v>-16.489999999999998</v>
      </c>
      <c r="H820" s="79">
        <f t="shared" si="159"/>
        <v>-81.378245134068052</v>
      </c>
      <c r="M820" s="202">
        <f t="shared" si="162"/>
        <v>51.830037612787997</v>
      </c>
      <c r="P820" s="202">
        <f t="shared" si="163"/>
        <v>-73.757729572933243</v>
      </c>
      <c r="S820" s="215">
        <f t="shared" si="165"/>
        <v>-81.381277862605771</v>
      </c>
      <c r="X820" s="42">
        <f t="shared" si="164"/>
        <v>51.811944014705901</v>
      </c>
    </row>
    <row r="821" spans="2:24" x14ac:dyDescent="0.25">
      <c r="B821" s="202">
        <v>51.874443602941199</v>
      </c>
      <c r="D821" s="201">
        <f t="shared" si="160"/>
        <v>-13.860000000000001</v>
      </c>
      <c r="E821" s="202">
        <f t="shared" si="158"/>
        <v>-73.765168124262772</v>
      </c>
      <c r="G821" s="201">
        <f t="shared" si="161"/>
        <v>-16.489999999999998</v>
      </c>
      <c r="H821" s="79">
        <f t="shared" si="159"/>
        <v>-81.388716413935299</v>
      </c>
      <c r="M821" s="202">
        <f t="shared" si="162"/>
        <v>51.892515409013726</v>
      </c>
      <c r="P821" s="202">
        <f t="shared" si="163"/>
        <v>-73.76819355193625</v>
      </c>
      <c r="S821" s="215">
        <f t="shared" si="165"/>
        <v>-81.391741841608777</v>
      </c>
      <c r="X821" s="42">
        <f t="shared" si="164"/>
        <v>51.874443602941199</v>
      </c>
    </row>
    <row r="822" spans="2:24" x14ac:dyDescent="0.25">
      <c r="B822" s="203">
        <v>51.936943191176503</v>
      </c>
      <c r="D822" s="201">
        <f t="shared" si="160"/>
        <v>-13.860000000000001</v>
      </c>
      <c r="E822" s="202">
        <f t="shared" si="158"/>
        <v>-73.775626795670419</v>
      </c>
      <c r="G822" s="201">
        <f t="shared" si="161"/>
        <v>-16.489999999999998</v>
      </c>
      <c r="H822" s="79">
        <f t="shared" si="159"/>
        <v>-81.399175085342961</v>
      </c>
      <c r="M822" s="202">
        <f t="shared" si="162"/>
        <v>51.954993257659993</v>
      </c>
      <c r="P822" s="202">
        <f t="shared" si="163"/>
        <v>-73.778644948808619</v>
      </c>
      <c r="S822" s="215">
        <f t="shared" si="165"/>
        <v>-81.402193238481146</v>
      </c>
      <c r="X822" s="42">
        <f t="shared" si="164"/>
        <v>51.936943191176503</v>
      </c>
    </row>
    <row r="823" spans="2:24" x14ac:dyDescent="0.25">
      <c r="B823" s="202">
        <v>51.999442779411801</v>
      </c>
      <c r="D823" s="201">
        <f t="shared" si="160"/>
        <v>-13.860000000000001</v>
      </c>
      <c r="E823" s="202">
        <f t="shared" si="158"/>
        <v>-73.786072888945625</v>
      </c>
      <c r="G823" s="201">
        <f t="shared" si="161"/>
        <v>-16.489999999999998</v>
      </c>
      <c r="H823" s="79">
        <f t="shared" si="159"/>
        <v>-81.409621178618167</v>
      </c>
      <c r="M823" s="202">
        <f t="shared" si="162"/>
        <v>52.017471158537894</v>
      </c>
      <c r="P823" s="202">
        <f t="shared" si="163"/>
        <v>-73.789083793751047</v>
      </c>
      <c r="S823" s="215">
        <f t="shared" si="165"/>
        <v>-81.412632083423588</v>
      </c>
      <c r="X823" s="42">
        <f t="shared" si="164"/>
        <v>51.999442779411801</v>
      </c>
    </row>
    <row r="824" spans="2:24" x14ac:dyDescent="0.25">
      <c r="B824" s="202">
        <v>52.061942367647099</v>
      </c>
      <c r="D824" s="201">
        <f t="shared" si="160"/>
        <v>-13.860000000000001</v>
      </c>
      <c r="E824" s="202">
        <f t="shared" si="158"/>
        <v>-73.796506434306252</v>
      </c>
      <c r="G824" s="201">
        <f t="shared" si="161"/>
        <v>-16.489999999999998</v>
      </c>
      <c r="H824" s="79">
        <f t="shared" si="159"/>
        <v>-81.42005472397878</v>
      </c>
      <c r="M824" s="202">
        <f t="shared" si="162"/>
        <v>52.07994911145947</v>
      </c>
      <c r="P824" s="202">
        <f t="shared" si="163"/>
        <v>-73.799510116855757</v>
      </c>
      <c r="S824" s="215">
        <f t="shared" si="165"/>
        <v>-81.423058406528298</v>
      </c>
      <c r="X824" s="42">
        <f t="shared" si="164"/>
        <v>52.061942367647099</v>
      </c>
    </row>
    <row r="825" spans="2:24" x14ac:dyDescent="0.25">
      <c r="B825" s="202">
        <v>52.124441955882403</v>
      </c>
      <c r="D825" s="201">
        <f t="shared" si="160"/>
        <v>-13.860000000000001</v>
      </c>
      <c r="E825" s="202">
        <f t="shared" si="158"/>
        <v>-73.806927461861434</v>
      </c>
      <c r="G825" s="201">
        <f t="shared" si="161"/>
        <v>-16.489999999999998</v>
      </c>
      <c r="H825" s="79">
        <f t="shared" si="159"/>
        <v>-81.430475751533962</v>
      </c>
      <c r="M825" s="202">
        <f t="shared" si="162"/>
        <v>52.142427116237634</v>
      </c>
      <c r="P825" s="202">
        <f t="shared" si="163"/>
        <v>-73.809923948106928</v>
      </c>
      <c r="S825" s="215">
        <f t="shared" si="165"/>
        <v>-81.433472237779455</v>
      </c>
      <c r="X825" s="42">
        <f t="shared" si="164"/>
        <v>52.124441955882403</v>
      </c>
    </row>
    <row r="826" spans="2:24" x14ac:dyDescent="0.25">
      <c r="B826" s="202">
        <v>52.186941544117701</v>
      </c>
      <c r="D826" s="201">
        <f t="shared" si="160"/>
        <v>-13.860000000000001</v>
      </c>
      <c r="E826" s="202">
        <f t="shared" si="158"/>
        <v>-73.817336001612006</v>
      </c>
      <c r="G826" s="201">
        <f t="shared" si="161"/>
        <v>-16.489999999999998</v>
      </c>
      <c r="H826" s="79">
        <f t="shared" si="159"/>
        <v>-81.440884291284533</v>
      </c>
      <c r="M826" s="202">
        <f t="shared" si="162"/>
        <v>52.204905172686196</v>
      </c>
      <c r="P826" s="202">
        <f t="shared" si="163"/>
        <v>-73.820325317381247</v>
      </c>
      <c r="S826" s="215">
        <f t="shared" si="165"/>
        <v>-81.443873607053774</v>
      </c>
      <c r="X826" s="42">
        <f t="shared" si="164"/>
        <v>52.186941544117701</v>
      </c>
    </row>
    <row r="827" spans="2:24" x14ac:dyDescent="0.25">
      <c r="B827" s="202">
        <v>52.249441132352999</v>
      </c>
      <c r="D827" s="201">
        <f t="shared" si="160"/>
        <v>-13.860000000000001</v>
      </c>
      <c r="E827" s="202">
        <f t="shared" si="158"/>
        <v>-73.827732083451124</v>
      </c>
      <c r="G827" s="201">
        <f t="shared" si="161"/>
        <v>-16.489999999999998</v>
      </c>
      <c r="H827" s="79">
        <f t="shared" si="159"/>
        <v>-81.451280373123666</v>
      </c>
      <c r="M827" s="202">
        <f t="shared" si="162"/>
        <v>52.267383280619867</v>
      </c>
      <c r="P827" s="202">
        <f t="shared" si="163"/>
        <v>-73.830714254448424</v>
      </c>
      <c r="S827" s="215">
        <f t="shared" si="165"/>
        <v>-81.454262544120951</v>
      </c>
      <c r="X827" s="42">
        <f t="shared" si="164"/>
        <v>52.249441132352999</v>
      </c>
    </row>
    <row r="828" spans="2:24" x14ac:dyDescent="0.25">
      <c r="B828" s="202">
        <v>52.311940720588296</v>
      </c>
      <c r="D828" s="201">
        <f t="shared" si="160"/>
        <v>-13.860000000000001</v>
      </c>
      <c r="E828" s="202">
        <f t="shared" si="158"/>
        <v>-73.838115737164728</v>
      </c>
      <c r="G828" s="201">
        <f t="shared" si="161"/>
        <v>-16.489999999999998</v>
      </c>
      <c r="H828" s="79">
        <f t="shared" si="159"/>
        <v>-81.461664026837255</v>
      </c>
      <c r="M828" s="202">
        <f t="shared" si="162"/>
        <v>52.329861439854241</v>
      </c>
      <c r="P828" s="202">
        <f t="shared" si="163"/>
        <v>-73.841090788971698</v>
      </c>
      <c r="S828" s="215">
        <f t="shared" si="165"/>
        <v>-81.464639078644225</v>
      </c>
      <c r="X828" s="42">
        <f t="shared" si="164"/>
        <v>52.311940720588296</v>
      </c>
    </row>
    <row r="829" spans="2:24" x14ac:dyDescent="0.25">
      <c r="B829" s="202">
        <v>52.374440308823601</v>
      </c>
      <c r="D829" s="201">
        <f t="shared" si="160"/>
        <v>-13.860000000000001</v>
      </c>
      <c r="E829" s="202">
        <f t="shared" si="158"/>
        <v>-73.848486992432058</v>
      </c>
      <c r="G829" s="201">
        <f t="shared" si="161"/>
        <v>-16.489999999999998</v>
      </c>
      <c r="H829" s="79">
        <f t="shared" si="159"/>
        <v>-81.472035282104571</v>
      </c>
      <c r="M829" s="202">
        <f t="shared" si="162"/>
        <v>52.392339650205798</v>
      </c>
      <c r="P829" s="202">
        <f t="shared" si="163"/>
        <v>-73.851454950508327</v>
      </c>
      <c r="S829" s="215">
        <f t="shared" si="165"/>
        <v>-81.475003240180854</v>
      </c>
      <c r="X829" s="42">
        <f t="shared" si="164"/>
        <v>52.374440308823601</v>
      </c>
    </row>
    <row r="830" spans="2:24" x14ac:dyDescent="0.25">
      <c r="B830" s="202">
        <v>52.436939897058899</v>
      </c>
      <c r="D830" s="201">
        <f t="shared" si="160"/>
        <v>-13.860000000000001</v>
      </c>
      <c r="E830" s="202">
        <f t="shared" si="158"/>
        <v>-73.858845878826131</v>
      </c>
      <c r="G830" s="201">
        <f t="shared" si="161"/>
        <v>-16.489999999999998</v>
      </c>
      <c r="H830" s="79">
        <f t="shared" si="159"/>
        <v>-81.482394168498672</v>
      </c>
      <c r="M830" s="202">
        <f t="shared" si="162"/>
        <v>52.454817911491858</v>
      </c>
      <c r="P830" s="202">
        <f t="shared" si="163"/>
        <v>-73.861806768510135</v>
      </c>
      <c r="S830" s="215">
        <f t="shared" si="165"/>
        <v>-81.485355058182677</v>
      </c>
      <c r="X830" s="42">
        <f t="shared" si="164"/>
        <v>52.436939897058899</v>
      </c>
    </row>
    <row r="831" spans="2:24" x14ac:dyDescent="0.25">
      <c r="B831" s="202">
        <v>52.499439485294197</v>
      </c>
      <c r="D831" s="201">
        <f t="shared" si="160"/>
        <v>-13.860000000000001</v>
      </c>
      <c r="E831" s="202">
        <f t="shared" si="158"/>
        <v>-73.869192425814362</v>
      </c>
      <c r="G831" s="201">
        <f t="shared" si="161"/>
        <v>-16.489999999999998</v>
      </c>
      <c r="H831" s="79">
        <f t="shared" si="159"/>
        <v>-81.492740715486903</v>
      </c>
      <c r="M831" s="202">
        <f t="shared" si="162"/>
        <v>52.517296223530657</v>
      </c>
      <c r="P831" s="202">
        <f t="shared" si="163"/>
        <v>-73.872146272323988</v>
      </c>
      <c r="S831" s="215">
        <f t="shared" si="165"/>
        <v>-81.495694561996515</v>
      </c>
      <c r="X831" s="42">
        <f t="shared" si="164"/>
        <v>52.499439485294197</v>
      </c>
    </row>
    <row r="832" spans="2:24" x14ac:dyDescent="0.25">
      <c r="B832" s="202">
        <v>52.561939073529402</v>
      </c>
      <c r="D832" s="201">
        <f t="shared" si="160"/>
        <v>-13.860000000000001</v>
      </c>
      <c r="E832" s="202">
        <f t="shared" si="158"/>
        <v>-73.879526662758906</v>
      </c>
      <c r="G832" s="201">
        <f t="shared" si="161"/>
        <v>-16.489999999999998</v>
      </c>
      <c r="H832" s="79">
        <f t="shared" si="159"/>
        <v>-81.503074952431433</v>
      </c>
      <c r="M832" s="202">
        <f t="shared" si="162"/>
        <v>52.57977458614117</v>
      </c>
      <c r="P832" s="202">
        <f t="shared" si="163"/>
        <v>-73.882473491192229</v>
      </c>
      <c r="S832" s="215">
        <f t="shared" si="165"/>
        <v>-81.506021780864756</v>
      </c>
      <c r="X832" s="42">
        <f t="shared" si="164"/>
        <v>52.561939073529402</v>
      </c>
    </row>
    <row r="833" spans="2:24" x14ac:dyDescent="0.25">
      <c r="B833" s="202">
        <v>52.6244386617647</v>
      </c>
      <c r="D833" s="201">
        <f t="shared" si="160"/>
        <v>-13.860000000000001</v>
      </c>
      <c r="E833" s="202">
        <f t="shared" si="158"/>
        <v>-73.889848618917313</v>
      </c>
      <c r="G833" s="201">
        <f t="shared" si="161"/>
        <v>-16.489999999999998</v>
      </c>
      <c r="H833" s="79">
        <f t="shared" si="159"/>
        <v>-81.51339690858984</v>
      </c>
      <c r="M833" s="202">
        <f t="shared" si="162"/>
        <v>52.642252999143523</v>
      </c>
      <c r="P833" s="202">
        <f t="shared" si="163"/>
        <v>-73.892788454253321</v>
      </c>
      <c r="S833" s="215">
        <f t="shared" si="165"/>
        <v>-81.516336743925848</v>
      </c>
      <c r="X833" s="42">
        <f t="shared" si="164"/>
        <v>52.6244386617647</v>
      </c>
    </row>
    <row r="834" spans="2:24" x14ac:dyDescent="0.25">
      <c r="B834" s="202">
        <v>52.686938249999997</v>
      </c>
      <c r="D834" s="201">
        <f t="shared" si="160"/>
        <v>-13.860000000000001</v>
      </c>
      <c r="E834" s="202">
        <f t="shared" si="158"/>
        <v>-73.900158323442881</v>
      </c>
      <c r="G834" s="201">
        <f t="shared" si="161"/>
        <v>-16.489999999999998</v>
      </c>
      <c r="H834" s="79">
        <f t="shared" si="159"/>
        <v>-81.523706613115422</v>
      </c>
      <c r="M834" s="202">
        <f t="shared" si="162"/>
        <v>52.704731462358417</v>
      </c>
      <c r="P834" s="202">
        <f t="shared" si="163"/>
        <v>-73.903091190542199</v>
      </c>
      <c r="S834" s="215">
        <f t="shared" si="165"/>
        <v>-81.526639480214726</v>
      </c>
      <c r="X834" s="42">
        <f t="shared" si="164"/>
        <v>52.686938249999997</v>
      </c>
    </row>
    <row r="835" spans="2:24" x14ac:dyDescent="0.25">
      <c r="B835" s="202">
        <v>52.749437838235302</v>
      </c>
      <c r="D835" s="201">
        <f t="shared" si="160"/>
        <v>-13.860000000000001</v>
      </c>
      <c r="E835" s="202">
        <f t="shared" si="158"/>
        <v>-73.910455805385283</v>
      </c>
      <c r="G835" s="201">
        <f t="shared" si="161"/>
        <v>-16.489999999999998</v>
      </c>
      <c r="H835" s="79">
        <f t="shared" si="159"/>
        <v>-81.534004095057796</v>
      </c>
      <c r="M835" s="202">
        <f t="shared" si="162"/>
        <v>52.767209975607486</v>
      </c>
      <c r="P835" s="202">
        <f t="shared" si="163"/>
        <v>-73.9133817289908</v>
      </c>
      <c r="S835" s="215">
        <f t="shared" si="165"/>
        <v>-81.536930018663327</v>
      </c>
      <c r="X835" s="42">
        <f t="shared" si="164"/>
        <v>52.749437838235302</v>
      </c>
    </row>
    <row r="836" spans="2:24" x14ac:dyDescent="0.25">
      <c r="B836" s="202">
        <v>52.8119374264706</v>
      </c>
      <c r="D836" s="201">
        <f t="shared" si="160"/>
        <v>-13.860000000000001</v>
      </c>
      <c r="E836" s="202">
        <f t="shared" si="158"/>
        <v>-73.920741093690921</v>
      </c>
      <c r="G836" s="201">
        <f t="shared" si="161"/>
        <v>-16.489999999999998</v>
      </c>
      <c r="H836" s="79">
        <f t="shared" si="159"/>
        <v>-81.544289383363449</v>
      </c>
      <c r="M836" s="202">
        <f t="shared" si="162"/>
        <v>52.829688538713214</v>
      </c>
      <c r="P836" s="202">
        <f t="shared" si="163"/>
        <v>-73.923660098428584</v>
      </c>
      <c r="S836" s="215">
        <f t="shared" si="165"/>
        <v>-81.547208388101126</v>
      </c>
      <c r="X836" s="42">
        <f t="shared" si="164"/>
        <v>52.8119374264706</v>
      </c>
    </row>
    <row r="837" spans="2:24" x14ac:dyDescent="0.25">
      <c r="B837" s="202">
        <v>52.874437014705897</v>
      </c>
      <c r="D837" s="201">
        <f t="shared" si="160"/>
        <v>-13.860000000000001</v>
      </c>
      <c r="E837" s="202">
        <f t="shared" si="158"/>
        <v>-73.931014217203568</v>
      </c>
      <c r="G837" s="201">
        <f t="shared" si="161"/>
        <v>-16.489999999999998</v>
      </c>
      <c r="H837" s="79">
        <f t="shared" si="159"/>
        <v>-81.554562506876096</v>
      </c>
      <c r="M837" s="202">
        <f t="shared" si="162"/>
        <v>52.892167151498917</v>
      </c>
      <c r="P837" s="202">
        <f t="shared" si="163"/>
        <v>-73.933926327582995</v>
      </c>
      <c r="S837" s="215">
        <f t="shared" si="165"/>
        <v>-81.557474617255536</v>
      </c>
      <c r="X837" s="42">
        <f t="shared" si="164"/>
        <v>52.874437014705897</v>
      </c>
    </row>
    <row r="838" spans="2:24" x14ac:dyDescent="0.25">
      <c r="B838" s="203">
        <v>52.936936602941202</v>
      </c>
      <c r="D838" s="201">
        <f t="shared" si="160"/>
        <v>-13.860000000000001</v>
      </c>
      <c r="E838" s="202">
        <f t="shared" si="158"/>
        <v>-73.941275204664748</v>
      </c>
      <c r="G838" s="201">
        <f t="shared" si="161"/>
        <v>-16.489999999999998</v>
      </c>
      <c r="H838" s="79">
        <f t="shared" si="159"/>
        <v>-81.564823494337276</v>
      </c>
      <c r="M838" s="202">
        <f t="shared" si="162"/>
        <v>52.954645813788765</v>
      </c>
      <c r="P838" s="202">
        <f t="shared" si="163"/>
        <v>-73.944180445079937</v>
      </c>
      <c r="S838" s="215">
        <f t="shared" si="165"/>
        <v>-81.567728734752478</v>
      </c>
      <c r="X838" s="42">
        <f t="shared" si="164"/>
        <v>52.936936602941202</v>
      </c>
    </row>
    <row r="839" spans="2:24" x14ac:dyDescent="0.25">
      <c r="B839" s="202">
        <v>52.9994361911765</v>
      </c>
      <c r="D839" s="201">
        <f t="shared" si="160"/>
        <v>-13.860000000000001</v>
      </c>
      <c r="E839" s="202">
        <f t="shared" ref="E839:E902" si="166">-20*LOG10(PI()*4*B839/(300000000/2245000000))</f>
        <v>-73.951524084714208</v>
      </c>
      <c r="G839" s="201">
        <f t="shared" si="161"/>
        <v>-16.489999999999998</v>
      </c>
      <c r="H839" s="79">
        <f t="shared" ref="H839:H902" si="167">-20*LOG10(PI()*4*B839/(300000000/5400000000))</f>
        <v>-81.575072374386735</v>
      </c>
      <c r="M839" s="202">
        <f t="shared" si="162"/>
        <v>53.017124525407731</v>
      </c>
      <c r="P839" s="202">
        <f t="shared" si="163"/>
        <v>-73.954422479444247</v>
      </c>
      <c r="S839" s="215">
        <f t="shared" si="165"/>
        <v>-81.577970769116774</v>
      </c>
      <c r="X839" s="42">
        <f t="shared" si="164"/>
        <v>52.9994361911765</v>
      </c>
    </row>
    <row r="840" spans="2:24" x14ac:dyDescent="0.25">
      <c r="B840" s="202">
        <v>53.061935779411797</v>
      </c>
      <c r="D840" s="201">
        <f t="shared" ref="D840:D903" si="168">C840-$C$2-$E$2</f>
        <v>-13.860000000000001</v>
      </c>
      <c r="E840" s="202">
        <f t="shared" si="166"/>
        <v>-73.96176088589047</v>
      </c>
      <c r="G840" s="201">
        <f t="shared" ref="G840:G903" si="169">F840-$C$3-$E$3</f>
        <v>-16.489999999999998</v>
      </c>
      <c r="H840" s="79">
        <f t="shared" si="167"/>
        <v>-81.585309175562998</v>
      </c>
      <c r="M840" s="202">
        <f t="shared" ref="M840:M903" si="170">SQRT((3.411-2.0416)^2+B840^2)</f>
        <v>53.079603286181616</v>
      </c>
      <c r="P840" s="202">
        <f t="shared" ref="P840:P903" si="171">-20*LOG10(PI()*4*M840/(300000000/2245000000))</f>
        <v>-73.964652459100179</v>
      </c>
      <c r="S840" s="215">
        <f t="shared" si="165"/>
        <v>-81.588200748772707</v>
      </c>
      <c r="X840" s="42">
        <f t="shared" ref="X840:X903" si="172">B840</f>
        <v>53.061935779411797</v>
      </c>
    </row>
    <row r="841" spans="2:24" x14ac:dyDescent="0.25">
      <c r="B841" s="202">
        <v>53.124435367647102</v>
      </c>
      <c r="D841" s="201">
        <f t="shared" si="168"/>
        <v>-13.860000000000001</v>
      </c>
      <c r="E841" s="202">
        <f t="shared" si="166"/>
        <v>-73.971985636631274</v>
      </c>
      <c r="G841" s="201">
        <f t="shared" si="169"/>
        <v>-16.489999999999998</v>
      </c>
      <c r="H841" s="79">
        <f t="shared" si="167"/>
        <v>-81.595533926303801</v>
      </c>
      <c r="M841" s="202">
        <f t="shared" si="170"/>
        <v>53.142082095937063</v>
      </c>
      <c r="P841" s="202">
        <f t="shared" si="171"/>
        <v>-73.974870412371871</v>
      </c>
      <c r="S841" s="215">
        <f t="shared" ref="S841:S904" si="173">-20*LOG10(PI()*4*M841/(300000000/5400000000))</f>
        <v>-81.598418702044398</v>
      </c>
      <c r="X841" s="42">
        <f t="shared" si="172"/>
        <v>53.124435367647102</v>
      </c>
    </row>
    <row r="842" spans="2:24" x14ac:dyDescent="0.25">
      <c r="B842" s="202">
        <v>53.1869349558824</v>
      </c>
      <c r="D842" s="201">
        <f t="shared" si="168"/>
        <v>-13.860000000000001</v>
      </c>
      <c r="E842" s="202">
        <f t="shared" si="166"/>
        <v>-73.982198365274044</v>
      </c>
      <c r="G842" s="201">
        <f t="shared" si="169"/>
        <v>-16.489999999999998</v>
      </c>
      <c r="H842" s="79">
        <f t="shared" si="167"/>
        <v>-81.605746654946572</v>
      </c>
      <c r="M842" s="202">
        <f t="shared" si="170"/>
        <v>53.204560954501495</v>
      </c>
      <c r="P842" s="202">
        <f t="shared" si="171"/>
        <v>-73.985076367483842</v>
      </c>
      <c r="S842" s="215">
        <f t="shared" si="173"/>
        <v>-81.608624657156369</v>
      </c>
      <c r="X842" s="42">
        <f t="shared" si="172"/>
        <v>53.1869349558824</v>
      </c>
    </row>
    <row r="843" spans="2:24" x14ac:dyDescent="0.25">
      <c r="B843" s="202">
        <v>53.249434544117697</v>
      </c>
      <c r="D843" s="201">
        <f t="shared" si="168"/>
        <v>-13.860000000000001</v>
      </c>
      <c r="E843" s="202">
        <f t="shared" si="166"/>
        <v>-73.992399100056346</v>
      </c>
      <c r="G843" s="201">
        <f t="shared" si="169"/>
        <v>-16.489999999999998</v>
      </c>
      <c r="H843" s="79">
        <f t="shared" si="167"/>
        <v>-81.615947389728873</v>
      </c>
      <c r="M843" s="202">
        <f t="shared" si="170"/>
        <v>53.267039861703175</v>
      </c>
      <c r="P843" s="202">
        <f t="shared" si="171"/>
        <v>-73.995270352561391</v>
      </c>
      <c r="S843" s="215">
        <f t="shared" si="173"/>
        <v>-81.618818642233919</v>
      </c>
      <c r="X843" s="42">
        <f t="shared" si="172"/>
        <v>53.249434544117697</v>
      </c>
    </row>
    <row r="844" spans="2:24" x14ac:dyDescent="0.25">
      <c r="B844" s="202">
        <v>53.311934132353002</v>
      </c>
      <c r="D844" s="201">
        <f t="shared" si="168"/>
        <v>-13.860000000000001</v>
      </c>
      <c r="E844" s="202">
        <f t="shared" si="166"/>
        <v>-74.002587869116411</v>
      </c>
      <c r="G844" s="201">
        <f t="shared" si="169"/>
        <v>-16.489999999999998</v>
      </c>
      <c r="H844" s="79">
        <f t="shared" si="167"/>
        <v>-81.626136158788952</v>
      </c>
      <c r="M844" s="202">
        <f t="shared" si="170"/>
        <v>53.329518817371167</v>
      </c>
      <c r="P844" s="202">
        <f t="shared" si="171"/>
        <v>-74.005452395631139</v>
      </c>
      <c r="S844" s="215">
        <f t="shared" si="173"/>
        <v>-81.62900068530368</v>
      </c>
      <c r="X844" s="42">
        <f t="shared" si="172"/>
        <v>53.311934132353002</v>
      </c>
    </row>
    <row r="845" spans="2:24" x14ac:dyDescent="0.25">
      <c r="B845" s="202">
        <v>53.3744337205883</v>
      </c>
      <c r="D845" s="201">
        <f t="shared" si="168"/>
        <v>-13.860000000000001</v>
      </c>
      <c r="E845" s="202">
        <f t="shared" si="166"/>
        <v>-74.012764700493534</v>
      </c>
      <c r="G845" s="201">
        <f t="shared" si="169"/>
        <v>-16.489999999999998</v>
      </c>
      <c r="H845" s="79">
        <f t="shared" si="167"/>
        <v>-81.636312990166061</v>
      </c>
      <c r="M845" s="202">
        <f t="shared" si="170"/>
        <v>53.391997821335302</v>
      </c>
      <c r="P845" s="202">
        <f t="shared" si="171"/>
        <v>-74.015622524621449</v>
      </c>
      <c r="S845" s="215">
        <f t="shared" si="173"/>
        <v>-81.639170814294005</v>
      </c>
      <c r="X845" s="42">
        <f t="shared" si="172"/>
        <v>53.3744337205883</v>
      </c>
    </row>
    <row r="846" spans="2:24" x14ac:dyDescent="0.25">
      <c r="B846" s="202">
        <v>53.436933308823598</v>
      </c>
      <c r="D846" s="201">
        <f t="shared" si="168"/>
        <v>-13.860000000000001</v>
      </c>
      <c r="E846" s="202">
        <f t="shared" si="166"/>
        <v>-74.022929622128572</v>
      </c>
      <c r="G846" s="201">
        <f t="shared" si="169"/>
        <v>-16.489999999999998</v>
      </c>
      <c r="H846" s="79">
        <f t="shared" si="167"/>
        <v>-81.646477911801099</v>
      </c>
      <c r="M846" s="202">
        <f t="shared" si="170"/>
        <v>53.454476873426238</v>
      </c>
      <c r="P846" s="202">
        <f t="shared" si="171"/>
        <v>-74.025780767362889</v>
      </c>
      <c r="S846" s="215">
        <f t="shared" si="173"/>
        <v>-81.64932905703543</v>
      </c>
      <c r="X846" s="42">
        <f t="shared" si="172"/>
        <v>53.436933308823598</v>
      </c>
    </row>
    <row r="847" spans="2:24" x14ac:dyDescent="0.25">
      <c r="B847" s="202">
        <v>53.499432897058902</v>
      </c>
      <c r="D847" s="201">
        <f t="shared" si="168"/>
        <v>-13.860000000000001</v>
      </c>
      <c r="E847" s="202">
        <f t="shared" si="166"/>
        <v>-74.033082661864441</v>
      </c>
      <c r="G847" s="201">
        <f t="shared" si="169"/>
        <v>-16.489999999999998</v>
      </c>
      <c r="H847" s="79">
        <f t="shared" si="167"/>
        <v>-81.656630951536968</v>
      </c>
      <c r="M847" s="202">
        <f t="shared" si="170"/>
        <v>53.51695597347544</v>
      </c>
      <c r="P847" s="202">
        <f t="shared" si="171"/>
        <v>-74.03592715158868</v>
      </c>
      <c r="S847" s="215">
        <f t="shared" si="173"/>
        <v>-81.659475441261208</v>
      </c>
      <c r="X847" s="42">
        <f t="shared" si="172"/>
        <v>53.499432897058902</v>
      </c>
    </row>
    <row r="848" spans="2:24" x14ac:dyDescent="0.25">
      <c r="B848" s="202">
        <v>53.5619324852942</v>
      </c>
      <c r="D848" s="201">
        <f t="shared" si="168"/>
        <v>-13.860000000000001</v>
      </c>
      <c r="E848" s="202">
        <f t="shared" si="166"/>
        <v>-74.04322384744647</v>
      </c>
      <c r="G848" s="201">
        <f t="shared" si="169"/>
        <v>-16.489999999999998</v>
      </c>
      <c r="H848" s="79">
        <f t="shared" si="167"/>
        <v>-81.666772137119011</v>
      </c>
      <c r="M848" s="202">
        <f t="shared" si="170"/>
        <v>53.5794351213151</v>
      </c>
      <c r="P848" s="202">
        <f t="shared" si="171"/>
        <v>-74.046061704935155</v>
      </c>
      <c r="S848" s="215">
        <f t="shared" si="173"/>
        <v>-81.669609994607697</v>
      </c>
      <c r="X848" s="42">
        <f t="shared" si="172"/>
        <v>53.5619324852942</v>
      </c>
    </row>
    <row r="849" spans="2:24" x14ac:dyDescent="0.25">
      <c r="B849" s="202">
        <v>53.624432073529498</v>
      </c>
      <c r="D849" s="201">
        <f t="shared" si="168"/>
        <v>-13.860000000000001</v>
      </c>
      <c r="E849" s="202">
        <f t="shared" si="166"/>
        <v>-74.053353206522971</v>
      </c>
      <c r="G849" s="201">
        <f t="shared" si="169"/>
        <v>-16.489999999999998</v>
      </c>
      <c r="H849" s="79">
        <f t="shared" si="167"/>
        <v>-81.676901496195512</v>
      </c>
      <c r="M849" s="202">
        <f t="shared" si="170"/>
        <v>53.641914316778248</v>
      </c>
      <c r="P849" s="202">
        <f t="shared" si="171"/>
        <v>-74.05618445494224</v>
      </c>
      <c r="S849" s="215">
        <f t="shared" si="173"/>
        <v>-81.679732744614768</v>
      </c>
      <c r="X849" s="42">
        <f t="shared" si="172"/>
        <v>53.624432073529498</v>
      </c>
    </row>
    <row r="850" spans="2:24" x14ac:dyDescent="0.25">
      <c r="B850" s="202">
        <v>53.686931661764703</v>
      </c>
      <c r="D850" s="201">
        <f t="shared" si="168"/>
        <v>-13.860000000000001</v>
      </c>
      <c r="E850" s="202">
        <f t="shared" si="166"/>
        <v>-74.063470766645608</v>
      </c>
      <c r="G850" s="201">
        <f t="shared" si="169"/>
        <v>-16.489999999999998</v>
      </c>
      <c r="H850" s="79">
        <f t="shared" si="167"/>
        <v>-81.687019056318135</v>
      </c>
      <c r="M850" s="202">
        <f t="shared" si="170"/>
        <v>53.704393559698573</v>
      </c>
      <c r="P850" s="202">
        <f t="shared" si="171"/>
        <v>-74.066295429053824</v>
      </c>
      <c r="S850" s="215">
        <f t="shared" si="173"/>
        <v>-81.689843718726365</v>
      </c>
      <c r="X850" s="42">
        <f t="shared" si="172"/>
        <v>53.686931661764703</v>
      </c>
    </row>
    <row r="851" spans="2:24" x14ac:dyDescent="0.25">
      <c r="B851" s="202">
        <v>53.749431250000001</v>
      </c>
      <c r="D851" s="201">
        <f t="shared" si="168"/>
        <v>-13.860000000000001</v>
      </c>
      <c r="E851" s="202">
        <f t="shared" si="166"/>
        <v>-74.073576555269895</v>
      </c>
      <c r="G851" s="201">
        <f t="shared" si="169"/>
        <v>-16.489999999999998</v>
      </c>
      <c r="H851" s="79">
        <f t="shared" si="167"/>
        <v>-81.697124844942422</v>
      </c>
      <c r="M851" s="202">
        <f t="shared" si="170"/>
        <v>53.766872849910818</v>
      </c>
      <c r="P851" s="202">
        <f t="shared" si="171"/>
        <v>-74.07639465461834</v>
      </c>
      <c r="S851" s="215">
        <f t="shared" si="173"/>
        <v>-81.699942944290868</v>
      </c>
      <c r="X851" s="42">
        <f t="shared" si="172"/>
        <v>53.749431250000001</v>
      </c>
    </row>
    <row r="852" spans="2:24" x14ac:dyDescent="0.25">
      <c r="B852" s="202">
        <v>53.811930838235298</v>
      </c>
      <c r="D852" s="201">
        <f t="shared" si="168"/>
        <v>-13.860000000000001</v>
      </c>
      <c r="E852" s="202">
        <f t="shared" si="166"/>
        <v>-74.083670599755621</v>
      </c>
      <c r="G852" s="201">
        <f t="shared" si="169"/>
        <v>-16.489999999999998</v>
      </c>
      <c r="H852" s="79">
        <f t="shared" si="167"/>
        <v>-81.707218889428148</v>
      </c>
      <c r="M852" s="202">
        <f t="shared" si="170"/>
        <v>53.829352187250215</v>
      </c>
      <c r="P852" s="202">
        <f t="shared" si="171"/>
        <v>-74.086482158889027</v>
      </c>
      <c r="S852" s="215">
        <f t="shared" si="173"/>
        <v>-81.710030448561568</v>
      </c>
      <c r="X852" s="42">
        <f t="shared" si="172"/>
        <v>53.811930838235298</v>
      </c>
    </row>
    <row r="853" spans="2:24" x14ac:dyDescent="0.25">
      <c r="B853" s="202">
        <v>53.874430426470603</v>
      </c>
      <c r="D853" s="201">
        <f t="shared" si="168"/>
        <v>-13.860000000000001</v>
      </c>
      <c r="E853" s="202">
        <f t="shared" si="166"/>
        <v>-74.093752927367305</v>
      </c>
      <c r="G853" s="201">
        <f t="shared" si="169"/>
        <v>-16.489999999999998</v>
      </c>
      <c r="H853" s="79">
        <f t="shared" si="167"/>
        <v>-81.717301217039847</v>
      </c>
      <c r="M853" s="202">
        <f t="shared" si="170"/>
        <v>53.891831571552856</v>
      </c>
      <c r="P853" s="202">
        <f t="shared" si="171"/>
        <v>-74.096557969024531</v>
      </c>
      <c r="S853" s="215">
        <f t="shared" si="173"/>
        <v>-81.720106258697058</v>
      </c>
      <c r="X853" s="42">
        <f t="shared" si="172"/>
        <v>53.874430426470603</v>
      </c>
    </row>
    <row r="854" spans="2:24" x14ac:dyDescent="0.25">
      <c r="B854" s="203">
        <v>53.936930014705901</v>
      </c>
      <c r="D854" s="201">
        <f t="shared" si="168"/>
        <v>-13.860000000000001</v>
      </c>
      <c r="E854" s="202">
        <f t="shared" si="166"/>
        <v>-74.103823565274624</v>
      </c>
      <c r="G854" s="201">
        <f t="shared" si="169"/>
        <v>-16.489999999999998</v>
      </c>
      <c r="H854" s="79">
        <f t="shared" si="167"/>
        <v>-81.727371854947165</v>
      </c>
      <c r="M854" s="202">
        <f t="shared" si="170"/>
        <v>53.954311002655594</v>
      </c>
      <c r="P854" s="202">
        <f t="shared" si="171"/>
        <v>-74.106622112089255</v>
      </c>
      <c r="S854" s="215">
        <f t="shared" si="173"/>
        <v>-81.730170401761782</v>
      </c>
      <c r="X854" s="42">
        <f t="shared" si="172"/>
        <v>53.936930014705901</v>
      </c>
    </row>
    <row r="855" spans="2:24" x14ac:dyDescent="0.25">
      <c r="B855" s="202">
        <v>53.999429602941198</v>
      </c>
      <c r="D855" s="201">
        <f t="shared" si="168"/>
        <v>-13.860000000000001</v>
      </c>
      <c r="E855" s="202">
        <f t="shared" si="166"/>
        <v>-74.113882540552851</v>
      </c>
      <c r="G855" s="201">
        <f t="shared" si="169"/>
        <v>-16.489999999999998</v>
      </c>
      <c r="H855" s="79">
        <f t="shared" si="167"/>
        <v>-81.737430830225406</v>
      </c>
      <c r="M855" s="202">
        <f t="shared" si="170"/>
        <v>54.016790480396018</v>
      </c>
      <c r="P855" s="202">
        <f t="shared" si="171"/>
        <v>-74.116674615053796</v>
      </c>
      <c r="S855" s="215">
        <f t="shared" si="173"/>
        <v>-81.740222904726338</v>
      </c>
      <c r="X855" s="42">
        <f t="shared" si="172"/>
        <v>53.999429602941198</v>
      </c>
    </row>
    <row r="856" spans="2:24" x14ac:dyDescent="0.25">
      <c r="B856" s="202">
        <v>54.061929191176503</v>
      </c>
      <c r="D856" s="201">
        <f t="shared" si="168"/>
        <v>-13.860000000000001</v>
      </c>
      <c r="E856" s="202">
        <f t="shared" si="166"/>
        <v>-74.123929880183354</v>
      </c>
      <c r="G856" s="201">
        <f t="shared" si="169"/>
        <v>-16.489999999999998</v>
      </c>
      <c r="H856" s="79">
        <f t="shared" si="167"/>
        <v>-81.747478169855881</v>
      </c>
      <c r="M856" s="202">
        <f t="shared" si="170"/>
        <v>54.079270004612511</v>
      </c>
      <c r="P856" s="202">
        <f t="shared" si="171"/>
        <v>-74.126715504795442</v>
      </c>
      <c r="S856" s="215">
        <f t="shared" si="173"/>
        <v>-81.750263794467969</v>
      </c>
      <c r="X856" s="42">
        <f t="shared" si="172"/>
        <v>54.061929191176503</v>
      </c>
    </row>
    <row r="857" spans="2:24" x14ac:dyDescent="0.25">
      <c r="B857" s="202">
        <v>54.124428779411801</v>
      </c>
      <c r="D857" s="201">
        <f t="shared" si="168"/>
        <v>-13.860000000000001</v>
      </c>
      <c r="E857" s="202">
        <f t="shared" si="166"/>
        <v>-74.133965611053881</v>
      </c>
      <c r="G857" s="201">
        <f t="shared" si="169"/>
        <v>-16.489999999999998</v>
      </c>
      <c r="H857" s="79">
        <f t="shared" si="167"/>
        <v>-81.757513900726423</v>
      </c>
      <c r="M857" s="202">
        <f t="shared" si="170"/>
        <v>54.141749575144139</v>
      </c>
      <c r="P857" s="202">
        <f t="shared" si="171"/>
        <v>-74.136744808098513</v>
      </c>
      <c r="S857" s="215">
        <f t="shared" si="173"/>
        <v>-81.760293097771054</v>
      </c>
      <c r="X857" s="42">
        <f t="shared" si="172"/>
        <v>54.124428779411801</v>
      </c>
    </row>
    <row r="858" spans="2:24" x14ac:dyDescent="0.25">
      <c r="B858" s="202">
        <v>54.186928367647099</v>
      </c>
      <c r="D858" s="201">
        <f t="shared" si="168"/>
        <v>-13.860000000000001</v>
      </c>
      <c r="E858" s="202">
        <f t="shared" si="166"/>
        <v>-74.143989759959197</v>
      </c>
      <c r="G858" s="201">
        <f t="shared" si="169"/>
        <v>-16.489999999999998</v>
      </c>
      <c r="H858" s="79">
        <f t="shared" si="167"/>
        <v>-81.767538049631725</v>
      </c>
      <c r="M858" s="202">
        <f t="shared" si="170"/>
        <v>54.204229191830763</v>
      </c>
      <c r="P858" s="202">
        <f t="shared" si="171"/>
        <v>-74.146762551654874</v>
      </c>
      <c r="S858" s="215">
        <f t="shared" si="173"/>
        <v>-81.770310841327415</v>
      </c>
      <c r="X858" s="42">
        <f t="shared" si="172"/>
        <v>54.186928367647099</v>
      </c>
    </row>
    <row r="859" spans="2:24" x14ac:dyDescent="0.25">
      <c r="B859" s="202">
        <v>54.249427955882403</v>
      </c>
      <c r="D859" s="201">
        <f t="shared" si="168"/>
        <v>-13.860000000000001</v>
      </c>
      <c r="E859" s="202">
        <f t="shared" si="166"/>
        <v>-74.154002353601328</v>
      </c>
      <c r="G859" s="201">
        <f t="shared" si="169"/>
        <v>-16.489999999999998</v>
      </c>
      <c r="H859" s="79">
        <f t="shared" si="167"/>
        <v>-81.777550643273855</v>
      </c>
      <c r="M859" s="202">
        <f t="shared" si="170"/>
        <v>54.266708854512956</v>
      </c>
      <c r="P859" s="202">
        <f t="shared" si="171"/>
        <v>-74.156768762064289</v>
      </c>
      <c r="S859" s="215">
        <f t="shared" si="173"/>
        <v>-81.780317051736816</v>
      </c>
      <c r="X859" s="42">
        <f t="shared" si="172"/>
        <v>54.249427955882403</v>
      </c>
    </row>
    <row r="860" spans="2:24" x14ac:dyDescent="0.25">
      <c r="B860" s="202">
        <v>54.311927544117701</v>
      </c>
      <c r="D860" s="201">
        <f t="shared" si="168"/>
        <v>-13.860000000000001</v>
      </c>
      <c r="E860" s="202">
        <f t="shared" si="166"/>
        <v>-74.164003418590084</v>
      </c>
      <c r="G860" s="201">
        <f t="shared" si="169"/>
        <v>-16.489999999999998</v>
      </c>
      <c r="H860" s="79">
        <f t="shared" si="167"/>
        <v>-81.787551708262626</v>
      </c>
      <c r="M860" s="202">
        <f t="shared" si="170"/>
        <v>54.329188563032041</v>
      </c>
      <c r="P860" s="202">
        <f t="shared" si="171"/>
        <v>-74.16676346583489</v>
      </c>
      <c r="S860" s="215">
        <f t="shared" si="173"/>
        <v>-81.790311755507418</v>
      </c>
      <c r="X860" s="42">
        <f t="shared" si="172"/>
        <v>54.311927544117701</v>
      </c>
    </row>
    <row r="861" spans="2:24" x14ac:dyDescent="0.25">
      <c r="B861" s="202">
        <v>54.374427132352999</v>
      </c>
      <c r="D861" s="201">
        <f t="shared" si="168"/>
        <v>-13.860000000000001</v>
      </c>
      <c r="E861" s="202">
        <f t="shared" si="166"/>
        <v>-74.17399298144349</v>
      </c>
      <c r="G861" s="201">
        <f t="shared" si="169"/>
        <v>-16.489999999999998</v>
      </c>
      <c r="H861" s="79">
        <f t="shared" si="167"/>
        <v>-81.797541271116017</v>
      </c>
      <c r="M861" s="202">
        <f t="shared" si="170"/>
        <v>54.391668317230035</v>
      </c>
      <c r="P861" s="202">
        <f t="shared" si="171"/>
        <v>-74.176746689383577</v>
      </c>
      <c r="S861" s="215">
        <f t="shared" si="173"/>
        <v>-81.800294979056105</v>
      </c>
      <c r="X861" s="42">
        <f t="shared" si="172"/>
        <v>54.374427132352999</v>
      </c>
    </row>
    <row r="862" spans="2:24" x14ac:dyDescent="0.25">
      <c r="B862" s="202">
        <v>54.436926720588303</v>
      </c>
      <c r="D862" s="201">
        <f t="shared" si="168"/>
        <v>-13.860000000000001</v>
      </c>
      <c r="E862" s="202">
        <f t="shared" si="166"/>
        <v>-74.18397106858815</v>
      </c>
      <c r="G862" s="201">
        <f t="shared" si="169"/>
        <v>-16.489999999999998</v>
      </c>
      <c r="H862" s="79">
        <f t="shared" si="167"/>
        <v>-81.807519358260677</v>
      </c>
      <c r="M862" s="202">
        <f t="shared" si="170"/>
        <v>54.454148116949739</v>
      </c>
      <c r="P862" s="202">
        <f t="shared" si="171"/>
        <v>-74.186718459036427</v>
      </c>
      <c r="S862" s="215">
        <f t="shared" si="173"/>
        <v>-81.810266748708955</v>
      </c>
      <c r="X862" s="42">
        <f t="shared" si="172"/>
        <v>54.436926720588303</v>
      </c>
    </row>
    <row r="863" spans="2:24" x14ac:dyDescent="0.25">
      <c r="B863" s="202">
        <v>54.499426308823601</v>
      </c>
      <c r="D863" s="201">
        <f t="shared" si="168"/>
        <v>-13.860000000000001</v>
      </c>
      <c r="E863" s="202">
        <f t="shared" si="166"/>
        <v>-74.193937706359719</v>
      </c>
      <c r="G863" s="201">
        <f t="shared" si="169"/>
        <v>-16.489999999999998</v>
      </c>
      <c r="H863" s="79">
        <f t="shared" si="167"/>
        <v>-81.817485996032246</v>
      </c>
      <c r="M863" s="202">
        <f t="shared" si="170"/>
        <v>54.516627962034612</v>
      </c>
      <c r="P863" s="202">
        <f t="shared" si="171"/>
        <v>-74.196678801029165</v>
      </c>
      <c r="S863" s="215">
        <f t="shared" si="173"/>
        <v>-81.820227090701692</v>
      </c>
      <c r="X863" s="42">
        <f t="shared" si="172"/>
        <v>54.499426308823601</v>
      </c>
    </row>
    <row r="864" spans="2:24" x14ac:dyDescent="0.25">
      <c r="B864" s="202">
        <v>54.561925897058899</v>
      </c>
      <c r="D864" s="201">
        <f t="shared" si="168"/>
        <v>-13.860000000000001</v>
      </c>
      <c r="E864" s="202">
        <f t="shared" si="166"/>
        <v>-74.203892921003273</v>
      </c>
      <c r="G864" s="201">
        <f t="shared" si="169"/>
        <v>-16.489999999999998</v>
      </c>
      <c r="H864" s="79">
        <f t="shared" si="167"/>
        <v>-81.827441210675801</v>
      </c>
      <c r="M864" s="202">
        <f t="shared" si="170"/>
        <v>54.579107852328868</v>
      </c>
      <c r="P864" s="202">
        <f t="shared" si="171"/>
        <v>-74.206627741507475</v>
      </c>
      <c r="S864" s="215">
        <f t="shared" si="173"/>
        <v>-81.830176031180017</v>
      </c>
      <c r="X864" s="42">
        <f t="shared" si="172"/>
        <v>54.561925897058899</v>
      </c>
    </row>
    <row r="865" spans="2:24" x14ac:dyDescent="0.25">
      <c r="B865" s="202">
        <v>54.624425485294203</v>
      </c>
      <c r="D865" s="201">
        <f t="shared" si="168"/>
        <v>-13.860000000000001</v>
      </c>
      <c r="E865" s="202">
        <f t="shared" si="166"/>
        <v>-74.213836738673791</v>
      </c>
      <c r="G865" s="201">
        <f t="shared" si="169"/>
        <v>-16.489999999999998</v>
      </c>
      <c r="H865" s="79">
        <f t="shared" si="167"/>
        <v>-81.837385028346304</v>
      </c>
      <c r="M865" s="202">
        <f t="shared" si="170"/>
        <v>54.64158778767743</v>
      </c>
      <c r="P865" s="202">
        <f t="shared" si="171"/>
        <v>-74.216565306527528</v>
      </c>
      <c r="S865" s="215">
        <f t="shared" si="173"/>
        <v>-81.840113596200069</v>
      </c>
      <c r="X865" s="42">
        <f t="shared" si="172"/>
        <v>54.624425485294203</v>
      </c>
    </row>
    <row r="866" spans="2:24" x14ac:dyDescent="0.25">
      <c r="B866" s="202">
        <v>54.686925073529501</v>
      </c>
      <c r="D866" s="201">
        <f t="shared" si="168"/>
        <v>-13.860000000000001</v>
      </c>
      <c r="E866" s="202">
        <f t="shared" si="166"/>
        <v>-74.223769185436467</v>
      </c>
      <c r="G866" s="201">
        <f t="shared" si="169"/>
        <v>-16.489999999999998</v>
      </c>
      <c r="H866" s="79">
        <f t="shared" si="167"/>
        <v>-81.847317475109008</v>
      </c>
      <c r="M866" s="202">
        <f t="shared" si="170"/>
        <v>54.704067767925906</v>
      </c>
      <c r="P866" s="202">
        <f t="shared" si="171"/>
        <v>-74.226491522056293</v>
      </c>
      <c r="S866" s="215">
        <f t="shared" si="173"/>
        <v>-81.85003981172882</v>
      </c>
      <c r="X866" s="42">
        <f t="shared" si="172"/>
        <v>54.686925073529501</v>
      </c>
    </row>
    <row r="867" spans="2:24" x14ac:dyDescent="0.25">
      <c r="B867" s="202">
        <v>54.749424661764699</v>
      </c>
      <c r="D867" s="201">
        <f t="shared" si="168"/>
        <v>-13.860000000000001</v>
      </c>
      <c r="E867" s="202">
        <f t="shared" si="166"/>
        <v>-74.233690287267237</v>
      </c>
      <c r="G867" s="201">
        <f t="shared" si="169"/>
        <v>-16.489999999999998</v>
      </c>
      <c r="H867" s="79">
        <f t="shared" si="167"/>
        <v>-81.857238576939778</v>
      </c>
      <c r="M867" s="202">
        <f t="shared" si="170"/>
        <v>54.766547792920534</v>
      </c>
      <c r="P867" s="202">
        <f t="shared" si="171"/>
        <v>-74.236406413971977</v>
      </c>
      <c r="S867" s="215">
        <f t="shared" si="173"/>
        <v>-81.859954703644519</v>
      </c>
      <c r="X867" s="42">
        <f t="shared" si="172"/>
        <v>54.749424661764699</v>
      </c>
    </row>
    <row r="868" spans="2:24" x14ac:dyDescent="0.25">
      <c r="B868" s="202">
        <v>54.811924249999997</v>
      </c>
      <c r="D868" s="201">
        <f t="shared" si="168"/>
        <v>-13.860000000000001</v>
      </c>
      <c r="E868" s="202">
        <f t="shared" si="166"/>
        <v>-74.243600070053134</v>
      </c>
      <c r="G868" s="201">
        <f t="shared" si="169"/>
        <v>-16.489999999999998</v>
      </c>
      <c r="H868" s="79">
        <f t="shared" si="167"/>
        <v>-81.867148359725661</v>
      </c>
      <c r="M868" s="202">
        <f t="shared" si="170"/>
        <v>54.829027862508539</v>
      </c>
      <c r="P868" s="202">
        <f t="shared" si="171"/>
        <v>-74.246310008064498</v>
      </c>
      <c r="S868" s="215">
        <f t="shared" si="173"/>
        <v>-81.869858297737039</v>
      </c>
      <c r="X868" s="42">
        <f t="shared" si="172"/>
        <v>54.811924249999997</v>
      </c>
    </row>
    <row r="869" spans="2:24" x14ac:dyDescent="0.25">
      <c r="B869" s="202">
        <v>54.874423838235302</v>
      </c>
      <c r="D869" s="201">
        <f t="shared" si="168"/>
        <v>-13.860000000000001</v>
      </c>
      <c r="E869" s="202">
        <f t="shared" si="166"/>
        <v>-74.253498559592614</v>
      </c>
      <c r="G869" s="201">
        <f t="shared" si="169"/>
        <v>-16.489999999999998</v>
      </c>
      <c r="H869" s="79">
        <f t="shared" si="167"/>
        <v>-81.877046849265142</v>
      </c>
      <c r="M869" s="202">
        <f t="shared" si="170"/>
        <v>54.891507976537561</v>
      </c>
      <c r="P869" s="202">
        <f t="shared" si="171"/>
        <v>-74.256202330035762</v>
      </c>
      <c r="S869" s="215">
        <f t="shared" si="173"/>
        <v>-81.879750619708304</v>
      </c>
      <c r="X869" s="42">
        <f t="shared" si="172"/>
        <v>54.874423838235302</v>
      </c>
    </row>
    <row r="870" spans="2:24" x14ac:dyDescent="0.25">
      <c r="B870" s="203">
        <v>54.936923426470599</v>
      </c>
      <c r="D870" s="201">
        <f t="shared" si="168"/>
        <v>-13.860000000000001</v>
      </c>
      <c r="E870" s="202">
        <f t="shared" si="166"/>
        <v>-74.263385781596099</v>
      </c>
      <c r="G870" s="201">
        <f t="shared" si="169"/>
        <v>-16.489999999999998</v>
      </c>
      <c r="H870" s="79">
        <f t="shared" si="167"/>
        <v>-81.886934071268627</v>
      </c>
      <c r="M870" s="202">
        <f t="shared" si="170"/>
        <v>54.953988134856004</v>
      </c>
      <c r="P870" s="202">
        <f t="shared" si="171"/>
        <v>-74.266083405500154</v>
      </c>
      <c r="S870" s="215">
        <f t="shared" si="173"/>
        <v>-81.889631695172682</v>
      </c>
      <c r="X870" s="42">
        <f t="shared" si="172"/>
        <v>54.936923426470599</v>
      </c>
    </row>
    <row r="871" spans="2:24" x14ac:dyDescent="0.25">
      <c r="B871" s="202">
        <v>54.999423014705897</v>
      </c>
      <c r="D871" s="201">
        <f t="shared" si="168"/>
        <v>-13.860000000000001</v>
      </c>
      <c r="E871" s="202">
        <f t="shared" si="166"/>
        <v>-74.2732617616863</v>
      </c>
      <c r="G871" s="201">
        <f t="shared" si="169"/>
        <v>-16.489999999999998</v>
      </c>
      <c r="H871" s="79">
        <f t="shared" si="167"/>
        <v>-81.896810051358827</v>
      </c>
      <c r="M871" s="202">
        <f t="shared" si="170"/>
        <v>55.016468337312972</v>
      </c>
      <c r="P871" s="202">
        <f t="shared" si="171"/>
        <v>-74.275953259984874</v>
      </c>
      <c r="S871" s="215">
        <f t="shared" si="173"/>
        <v>-81.899501549657401</v>
      </c>
      <c r="X871" s="42">
        <f t="shared" si="172"/>
        <v>54.999423014705897</v>
      </c>
    </row>
    <row r="872" spans="2:24" x14ac:dyDescent="0.25">
      <c r="B872" s="202">
        <v>55.061922602941202</v>
      </c>
      <c r="D872" s="201">
        <f t="shared" si="168"/>
        <v>-13.860000000000001</v>
      </c>
      <c r="E872" s="202">
        <f t="shared" si="166"/>
        <v>-74.2831265253986</v>
      </c>
      <c r="G872" s="201">
        <f t="shared" si="169"/>
        <v>-16.489999999999998</v>
      </c>
      <c r="H872" s="79">
        <f t="shared" si="167"/>
        <v>-81.906674815071128</v>
      </c>
      <c r="M872" s="202">
        <f t="shared" si="170"/>
        <v>55.078948583758269</v>
      </c>
      <c r="P872" s="202">
        <f t="shared" si="171"/>
        <v>-74.285811918930392</v>
      </c>
      <c r="S872" s="215">
        <f t="shared" si="173"/>
        <v>-81.909360208602919</v>
      </c>
      <c r="X872" s="42">
        <f t="shared" si="172"/>
        <v>55.061922602941202</v>
      </c>
    </row>
    <row r="873" spans="2:24" x14ac:dyDescent="0.25">
      <c r="B873" s="202">
        <v>55.1244221911765</v>
      </c>
      <c r="D873" s="201">
        <f t="shared" si="168"/>
        <v>-13.860000000000001</v>
      </c>
      <c r="E873" s="202">
        <f t="shared" si="166"/>
        <v>-74.292980098181516</v>
      </c>
      <c r="G873" s="201">
        <f t="shared" si="169"/>
        <v>-16.489999999999998</v>
      </c>
      <c r="H873" s="79">
        <f t="shared" si="167"/>
        <v>-81.916528387854044</v>
      </c>
      <c r="M873" s="202">
        <f t="shared" si="170"/>
        <v>55.141428874042354</v>
      </c>
      <c r="P873" s="202">
        <f t="shared" si="171"/>
        <v>-74.295659407690792</v>
      </c>
      <c r="S873" s="215">
        <f t="shared" si="173"/>
        <v>-81.919207697363333</v>
      </c>
      <c r="X873" s="42">
        <f t="shared" si="172"/>
        <v>55.1244221911765</v>
      </c>
    </row>
    <row r="874" spans="2:24" x14ac:dyDescent="0.25">
      <c r="B874" s="202">
        <v>55.186921779411797</v>
      </c>
      <c r="D874" s="201">
        <f t="shared" si="168"/>
        <v>-13.860000000000001</v>
      </c>
      <c r="E874" s="202">
        <f t="shared" si="166"/>
        <v>-74.302822505397017</v>
      </c>
      <c r="G874" s="201">
        <f t="shared" si="169"/>
        <v>-16.489999999999998</v>
      </c>
      <c r="H874" s="79">
        <f t="shared" si="167"/>
        <v>-81.926370795069545</v>
      </c>
      <c r="M874" s="202">
        <f t="shared" si="170"/>
        <v>55.203909208016384</v>
      </c>
      <c r="P874" s="202">
        <f t="shared" si="171"/>
        <v>-74.305495751534195</v>
      </c>
      <c r="S874" s="215">
        <f t="shared" si="173"/>
        <v>-81.929044041206737</v>
      </c>
      <c r="X874" s="42">
        <f t="shared" si="172"/>
        <v>55.186921779411797</v>
      </c>
    </row>
    <row r="875" spans="2:24" x14ac:dyDescent="0.25">
      <c r="B875" s="202">
        <v>55.249421367647102</v>
      </c>
      <c r="D875" s="201">
        <f t="shared" si="168"/>
        <v>-13.860000000000001</v>
      </c>
      <c r="E875" s="202">
        <f t="shared" si="166"/>
        <v>-74.312653772320985</v>
      </c>
      <c r="G875" s="201">
        <f t="shared" si="169"/>
        <v>-16.489999999999998</v>
      </c>
      <c r="H875" s="79">
        <f t="shared" si="167"/>
        <v>-81.936202061993527</v>
      </c>
      <c r="M875" s="202">
        <f t="shared" si="170"/>
        <v>55.266389585532188</v>
      </c>
      <c r="P875" s="202">
        <f t="shared" si="171"/>
        <v>-74.315320975643132</v>
      </c>
      <c r="S875" s="215">
        <f t="shared" si="173"/>
        <v>-81.938869265315674</v>
      </c>
      <c r="X875" s="42">
        <f t="shared" si="172"/>
        <v>55.249421367647102</v>
      </c>
    </row>
    <row r="876" spans="2:24" x14ac:dyDescent="0.25">
      <c r="B876" s="202">
        <v>55.3119209558824</v>
      </c>
      <c r="D876" s="201">
        <f t="shared" si="168"/>
        <v>-13.860000000000001</v>
      </c>
      <c r="E876" s="202">
        <f t="shared" si="166"/>
        <v>-74.322473924143551</v>
      </c>
      <c r="G876" s="201">
        <f t="shared" si="169"/>
        <v>-16.489999999999998</v>
      </c>
      <c r="H876" s="79">
        <f t="shared" si="167"/>
        <v>-81.946022213816079</v>
      </c>
      <c r="M876" s="202">
        <f t="shared" si="170"/>
        <v>55.32887000644223</v>
      </c>
      <c r="P876" s="202">
        <f t="shared" si="171"/>
        <v>-74.325135105114938</v>
      </c>
      <c r="S876" s="215">
        <f t="shared" si="173"/>
        <v>-81.948683394787466</v>
      </c>
      <c r="X876" s="42">
        <f t="shared" si="172"/>
        <v>55.3119209558824</v>
      </c>
    </row>
    <row r="877" spans="2:24" x14ac:dyDescent="0.25">
      <c r="B877" s="202">
        <v>55.374420544117697</v>
      </c>
      <c r="D877" s="201">
        <f t="shared" si="168"/>
        <v>-13.860000000000001</v>
      </c>
      <c r="E877" s="202">
        <f t="shared" si="166"/>
        <v>-74.332282985969499</v>
      </c>
      <c r="G877" s="201">
        <f t="shared" si="169"/>
        <v>-16.489999999999998</v>
      </c>
      <c r="H877" s="79">
        <f t="shared" si="167"/>
        <v>-81.955831275642041</v>
      </c>
      <c r="M877" s="202">
        <f t="shared" si="170"/>
        <v>55.39135047059969</v>
      </c>
      <c r="P877" s="202">
        <f t="shared" si="171"/>
        <v>-74.334938164962082</v>
      </c>
      <c r="S877" s="215">
        <f t="shared" si="173"/>
        <v>-81.958486454634624</v>
      </c>
      <c r="X877" s="42">
        <f t="shared" si="172"/>
        <v>55.374420544117697</v>
      </c>
    </row>
    <row r="878" spans="2:24" x14ac:dyDescent="0.25">
      <c r="B878" s="202">
        <v>55.436920132353002</v>
      </c>
      <c r="D878" s="201">
        <f t="shared" si="168"/>
        <v>-13.860000000000001</v>
      </c>
      <c r="E878" s="202">
        <f t="shared" si="166"/>
        <v>-74.342080982818686</v>
      </c>
      <c r="G878" s="201">
        <f t="shared" si="169"/>
        <v>-16.489999999999998</v>
      </c>
      <c r="H878" s="79">
        <f t="shared" si="167"/>
        <v>-81.965629272491213</v>
      </c>
      <c r="M878" s="202">
        <f t="shared" si="170"/>
        <v>55.453830977858381</v>
      </c>
      <c r="P878" s="202">
        <f t="shared" si="171"/>
        <v>-74.344730180112663</v>
      </c>
      <c r="S878" s="215">
        <f t="shared" si="173"/>
        <v>-81.968278469785204</v>
      </c>
      <c r="X878" s="42">
        <f t="shared" si="172"/>
        <v>55.436920132353002</v>
      </c>
    </row>
    <row r="879" spans="2:24" x14ac:dyDescent="0.25">
      <c r="B879" s="202">
        <v>55.4994197205883</v>
      </c>
      <c r="D879" s="201">
        <f t="shared" si="168"/>
        <v>-13.860000000000001</v>
      </c>
      <c r="E879" s="202">
        <f t="shared" si="166"/>
        <v>-74.351867939626374</v>
      </c>
      <c r="G879" s="201">
        <f t="shared" si="169"/>
        <v>-16.489999999999998</v>
      </c>
      <c r="H879" s="79">
        <f t="shared" si="167"/>
        <v>-81.975416229298901</v>
      </c>
      <c r="M879" s="202">
        <f t="shared" si="170"/>
        <v>55.516311528072769</v>
      </c>
      <c r="P879" s="202">
        <f t="shared" si="171"/>
        <v>-74.354511175410693</v>
      </c>
      <c r="S879" s="215">
        <f t="shared" si="173"/>
        <v>-81.97805946508322</v>
      </c>
      <c r="X879" s="42">
        <f t="shared" si="172"/>
        <v>55.4994197205883</v>
      </c>
    </row>
    <row r="880" spans="2:24" x14ac:dyDescent="0.25">
      <c r="B880" s="202">
        <v>55.561919308823597</v>
      </c>
      <c r="D880" s="201">
        <f t="shared" si="168"/>
        <v>-13.860000000000001</v>
      </c>
      <c r="E880" s="202">
        <f t="shared" si="166"/>
        <v>-74.361643881243609</v>
      </c>
      <c r="G880" s="201">
        <f t="shared" si="169"/>
        <v>-16.489999999999998</v>
      </c>
      <c r="H880" s="79">
        <f t="shared" si="167"/>
        <v>-81.985192170916136</v>
      </c>
      <c r="M880" s="202">
        <f t="shared" si="170"/>
        <v>55.578792121097997</v>
      </c>
      <c r="P880" s="202">
        <f t="shared" si="171"/>
        <v>-74.364281175616469</v>
      </c>
      <c r="S880" s="215">
        <f t="shared" si="173"/>
        <v>-81.987829465288996</v>
      </c>
      <c r="X880" s="42">
        <f t="shared" si="172"/>
        <v>55.561919308823597</v>
      </c>
    </row>
    <row r="881" spans="2:24" x14ac:dyDescent="0.25">
      <c r="B881" s="202">
        <v>55.624418897058902</v>
      </c>
      <c r="D881" s="201">
        <f t="shared" si="168"/>
        <v>-13.860000000000001</v>
      </c>
      <c r="E881" s="202">
        <f t="shared" si="166"/>
        <v>-74.371408832437666</v>
      </c>
      <c r="G881" s="201">
        <f t="shared" si="169"/>
        <v>-16.489999999999998</v>
      </c>
      <c r="H881" s="79">
        <f t="shared" si="167"/>
        <v>-81.994957122110193</v>
      </c>
      <c r="M881" s="202">
        <f t="shared" si="170"/>
        <v>55.641272756789846</v>
      </c>
      <c r="P881" s="202">
        <f t="shared" si="171"/>
        <v>-74.374040205407027</v>
      </c>
      <c r="S881" s="215">
        <f t="shared" si="173"/>
        <v>-81.997588495079569</v>
      </c>
      <c r="X881" s="42">
        <f t="shared" si="172"/>
        <v>55.624418897058902</v>
      </c>
    </row>
    <row r="882" spans="2:24" x14ac:dyDescent="0.25">
      <c r="B882" s="202">
        <v>55.6869184852942</v>
      </c>
      <c r="D882" s="201">
        <f t="shared" si="168"/>
        <v>-13.860000000000001</v>
      </c>
      <c r="E882" s="202">
        <f t="shared" si="166"/>
        <v>-74.38116281789236</v>
      </c>
      <c r="G882" s="201">
        <f t="shared" si="169"/>
        <v>-16.489999999999998</v>
      </c>
      <c r="H882" s="79">
        <f t="shared" si="167"/>
        <v>-82.004711107564887</v>
      </c>
      <c r="M882" s="202">
        <f t="shared" si="170"/>
        <v>55.703753435004728</v>
      </c>
      <c r="P882" s="202">
        <f t="shared" si="171"/>
        <v>-74.383788289376469</v>
      </c>
      <c r="S882" s="215">
        <f t="shared" si="173"/>
        <v>-82.007336579048996</v>
      </c>
      <c r="X882" s="42">
        <f t="shared" si="172"/>
        <v>55.6869184852942</v>
      </c>
    </row>
    <row r="883" spans="2:24" x14ac:dyDescent="0.25">
      <c r="B883" s="202">
        <v>55.749418073529498</v>
      </c>
      <c r="D883" s="201">
        <f t="shared" si="168"/>
        <v>-13.860000000000001</v>
      </c>
      <c r="E883" s="202">
        <f t="shared" si="166"/>
        <v>-74.390905862208442</v>
      </c>
      <c r="G883" s="201">
        <f t="shared" si="169"/>
        <v>-16.489999999999998</v>
      </c>
      <c r="H883" s="79">
        <f t="shared" si="167"/>
        <v>-82.014454151880969</v>
      </c>
      <c r="M883" s="202">
        <f t="shared" si="170"/>
        <v>55.766234155599726</v>
      </c>
      <c r="P883" s="202">
        <f t="shared" si="171"/>
        <v>-74.393525452036315</v>
      </c>
      <c r="S883" s="215">
        <f t="shared" si="173"/>
        <v>-82.017073741708828</v>
      </c>
      <c r="X883" s="42">
        <f t="shared" si="172"/>
        <v>55.749418073529498</v>
      </c>
    </row>
    <row r="884" spans="2:24" x14ac:dyDescent="0.25">
      <c r="B884" s="202">
        <v>55.811917661764802</v>
      </c>
      <c r="D884" s="201">
        <f t="shared" si="168"/>
        <v>-13.860000000000001</v>
      </c>
      <c r="E884" s="202">
        <f t="shared" si="166"/>
        <v>-74.40063798990397</v>
      </c>
      <c r="G884" s="201">
        <f t="shared" si="169"/>
        <v>-16.489999999999998</v>
      </c>
      <c r="H884" s="79">
        <f t="shared" si="167"/>
        <v>-82.024186279576497</v>
      </c>
      <c r="M884" s="202">
        <f t="shared" si="170"/>
        <v>55.828714918432553</v>
      </c>
      <c r="P884" s="202">
        <f t="shared" si="171"/>
        <v>-74.403251717815877</v>
      </c>
      <c r="S884" s="215">
        <f t="shared" si="173"/>
        <v>-82.026800007488418</v>
      </c>
      <c r="X884" s="42">
        <f t="shared" si="172"/>
        <v>55.811917661764802</v>
      </c>
    </row>
    <row r="885" spans="2:24" x14ac:dyDescent="0.25">
      <c r="B885" s="202">
        <v>55.87441725</v>
      </c>
      <c r="D885" s="201">
        <f t="shared" si="168"/>
        <v>-13.860000000000001</v>
      </c>
      <c r="E885" s="202">
        <f t="shared" si="166"/>
        <v>-74.410359225414652</v>
      </c>
      <c r="G885" s="201">
        <f t="shared" si="169"/>
        <v>-16.489999999999998</v>
      </c>
      <c r="H885" s="79">
        <f t="shared" si="167"/>
        <v>-82.033907515087193</v>
      </c>
      <c r="M885" s="202">
        <f t="shared" si="170"/>
        <v>55.891195723361456</v>
      </c>
      <c r="P885" s="202">
        <f t="shared" si="171"/>
        <v>-74.41296711106267</v>
      </c>
      <c r="S885" s="215">
        <f t="shared" si="173"/>
        <v>-82.036515400735212</v>
      </c>
      <c r="X885" s="42">
        <f t="shared" si="172"/>
        <v>55.87441725</v>
      </c>
    </row>
    <row r="886" spans="2:24" x14ac:dyDescent="0.25">
      <c r="B886" s="203">
        <v>55.936916838235298</v>
      </c>
      <c r="D886" s="201">
        <f t="shared" si="168"/>
        <v>-13.860000000000001</v>
      </c>
      <c r="E886" s="202">
        <f t="shared" si="166"/>
        <v>-74.42006959309434</v>
      </c>
      <c r="G886" s="201">
        <f t="shared" si="169"/>
        <v>-16.489999999999998</v>
      </c>
      <c r="H886" s="79">
        <f t="shared" si="167"/>
        <v>-82.043617882766867</v>
      </c>
      <c r="M886" s="202">
        <f t="shared" si="170"/>
        <v>55.953676570245605</v>
      </c>
      <c r="P886" s="202">
        <f t="shared" si="171"/>
        <v>-74.42267165604278</v>
      </c>
      <c r="S886" s="215">
        <f t="shared" si="173"/>
        <v>-82.046219945715308</v>
      </c>
      <c r="X886" s="42">
        <f t="shared" si="172"/>
        <v>55.936916838235298</v>
      </c>
    </row>
    <row r="887" spans="2:24" x14ac:dyDescent="0.25">
      <c r="B887" s="202">
        <v>55.999416426470603</v>
      </c>
      <c r="D887" s="201">
        <f t="shared" si="168"/>
        <v>-13.860000000000001</v>
      </c>
      <c r="E887" s="202">
        <f t="shared" si="166"/>
        <v>-74.429769117215173</v>
      </c>
      <c r="G887" s="201">
        <f t="shared" si="169"/>
        <v>-16.489999999999998</v>
      </c>
      <c r="H887" s="79">
        <f t="shared" si="167"/>
        <v>-82.0533174068877</v>
      </c>
      <c r="M887" s="202">
        <f t="shared" si="170"/>
        <v>56.016157458944519</v>
      </c>
      <c r="P887" s="202">
        <f t="shared" si="171"/>
        <v>-74.432365376941107</v>
      </c>
      <c r="S887" s="215">
        <f t="shared" si="173"/>
        <v>-82.055913666613648</v>
      </c>
      <c r="X887" s="42">
        <f t="shared" si="172"/>
        <v>55.999416426470603</v>
      </c>
    </row>
    <row r="888" spans="2:24" x14ac:dyDescent="0.25">
      <c r="B888" s="202">
        <v>56.061916014705901</v>
      </c>
      <c r="D888" s="201">
        <f t="shared" si="168"/>
        <v>-13.860000000000001</v>
      </c>
      <c r="E888" s="202">
        <f t="shared" si="166"/>
        <v>-74.439457821968148</v>
      </c>
      <c r="G888" s="201">
        <f t="shared" si="169"/>
        <v>-16.489999999999998</v>
      </c>
      <c r="H888" s="79">
        <f t="shared" si="167"/>
        <v>-82.063006111640689</v>
      </c>
      <c r="M888" s="202">
        <f t="shared" si="170"/>
        <v>56.078638389318421</v>
      </c>
      <c r="P888" s="202">
        <f t="shared" si="171"/>
        <v>-74.442048297861902</v>
      </c>
      <c r="S888" s="215">
        <f t="shared" si="173"/>
        <v>-82.065596587534429</v>
      </c>
      <c r="X888" s="42">
        <f t="shared" si="172"/>
        <v>56.061916014705901</v>
      </c>
    </row>
    <row r="889" spans="2:24" x14ac:dyDescent="0.25">
      <c r="B889" s="202">
        <v>56.124415602941198</v>
      </c>
      <c r="D889" s="201">
        <f t="shared" si="168"/>
        <v>-13.860000000000001</v>
      </c>
      <c r="E889" s="202">
        <f t="shared" si="166"/>
        <v>-74.449135731463386</v>
      </c>
      <c r="G889" s="201">
        <f t="shared" si="169"/>
        <v>-16.489999999999998</v>
      </c>
      <c r="H889" s="79">
        <f t="shared" si="167"/>
        <v>-82.072684021135913</v>
      </c>
      <c r="M889" s="202">
        <f t="shared" si="170"/>
        <v>56.141119361228178</v>
      </c>
      <c r="P889" s="202">
        <f t="shared" si="171"/>
        <v>-74.451720442828957</v>
      </c>
      <c r="S889" s="215">
        <f t="shared" si="173"/>
        <v>-82.075268732501485</v>
      </c>
      <c r="X889" s="42">
        <f t="shared" si="172"/>
        <v>56.124415602941198</v>
      </c>
    </row>
    <row r="890" spans="2:24" x14ac:dyDescent="0.25">
      <c r="B890" s="202">
        <v>56.186915191176503</v>
      </c>
      <c r="D890" s="201">
        <f t="shared" si="168"/>
        <v>-13.860000000000001</v>
      </c>
      <c r="E890" s="202">
        <f t="shared" si="166"/>
        <v>-74.458802869730476</v>
      </c>
      <c r="G890" s="201">
        <f t="shared" si="169"/>
        <v>-16.489999999999998</v>
      </c>
      <c r="H890" s="79">
        <f t="shared" si="167"/>
        <v>-82.082351159403004</v>
      </c>
      <c r="M890" s="202">
        <f t="shared" si="170"/>
        <v>56.20360037453527</v>
      </c>
      <c r="P890" s="202">
        <f t="shared" si="171"/>
        <v>-74.461381835786099</v>
      </c>
      <c r="S890" s="215">
        <f t="shared" si="173"/>
        <v>-82.084930125458641</v>
      </c>
      <c r="X890" s="42">
        <f t="shared" si="172"/>
        <v>56.186915191176503</v>
      </c>
    </row>
    <row r="891" spans="2:24" x14ac:dyDescent="0.25">
      <c r="B891" s="202">
        <v>56.249414779411801</v>
      </c>
      <c r="D891" s="201">
        <f t="shared" si="168"/>
        <v>-13.860000000000001</v>
      </c>
      <c r="E891" s="202">
        <f t="shared" si="166"/>
        <v>-74.468459260718888</v>
      </c>
      <c r="G891" s="201">
        <f t="shared" si="169"/>
        <v>-16.489999999999998</v>
      </c>
      <c r="H891" s="79">
        <f t="shared" si="167"/>
        <v>-82.092007550391415</v>
      </c>
      <c r="M891" s="202">
        <f t="shared" si="170"/>
        <v>56.266081429101767</v>
      </c>
      <c r="P891" s="202">
        <f t="shared" si="171"/>
        <v>-74.471032500597488</v>
      </c>
      <c r="S891" s="215">
        <f t="shared" si="173"/>
        <v>-82.094580790270015</v>
      </c>
      <c r="X891" s="42">
        <f t="shared" si="172"/>
        <v>56.249414779411801</v>
      </c>
    </row>
    <row r="892" spans="2:24" x14ac:dyDescent="0.25">
      <c r="B892" s="202">
        <v>56.311914367647098</v>
      </c>
      <c r="D892" s="201">
        <f t="shared" si="168"/>
        <v>-13.860000000000001</v>
      </c>
      <c r="E892" s="202">
        <f t="shared" si="166"/>
        <v>-74.478104928298293</v>
      </c>
      <c r="G892" s="201">
        <f t="shared" si="169"/>
        <v>-16.489999999999998</v>
      </c>
      <c r="H892" s="79">
        <f t="shared" si="167"/>
        <v>-82.101653217970835</v>
      </c>
      <c r="M892" s="202">
        <f t="shared" si="170"/>
        <v>56.328562524790385</v>
      </c>
      <c r="P892" s="202">
        <f t="shared" si="171"/>
        <v>-74.480672461047916</v>
      </c>
      <c r="S892" s="215">
        <f t="shared" si="173"/>
        <v>-82.104220750720444</v>
      </c>
      <c r="X892" s="42">
        <f t="shared" si="172"/>
        <v>56.311914367647098</v>
      </c>
    </row>
    <row r="893" spans="2:24" x14ac:dyDescent="0.25">
      <c r="B893" s="202">
        <v>56.374413955882403</v>
      </c>
      <c r="D893" s="201">
        <f t="shared" si="168"/>
        <v>-13.860000000000001</v>
      </c>
      <c r="E893" s="202">
        <f t="shared" si="166"/>
        <v>-74.487739896258972</v>
      </c>
      <c r="G893" s="201">
        <f t="shared" si="169"/>
        <v>-16.489999999999998</v>
      </c>
      <c r="H893" s="79">
        <f t="shared" si="167"/>
        <v>-82.111288185931514</v>
      </c>
      <c r="M893" s="202">
        <f t="shared" si="170"/>
        <v>56.391043661464437</v>
      </c>
      <c r="P893" s="202">
        <f t="shared" si="171"/>
        <v>-74.490301740843265</v>
      </c>
      <c r="S893" s="215">
        <f t="shared" si="173"/>
        <v>-82.113850030515806</v>
      </c>
      <c r="X893" s="42">
        <f t="shared" si="172"/>
        <v>56.374413955882403</v>
      </c>
    </row>
    <row r="894" spans="2:24" x14ac:dyDescent="0.25">
      <c r="B894" s="202">
        <v>56.436913544117701</v>
      </c>
      <c r="D894" s="201">
        <f t="shared" si="168"/>
        <v>-13.860000000000001</v>
      </c>
      <c r="E894" s="202">
        <f t="shared" si="166"/>
        <v>-74.497364188312048</v>
      </c>
      <c r="G894" s="201">
        <f t="shared" si="169"/>
        <v>-16.489999999999998</v>
      </c>
      <c r="H894" s="79">
        <f t="shared" si="167"/>
        <v>-82.120912477984575</v>
      </c>
      <c r="M894" s="202">
        <f t="shared" si="170"/>
        <v>56.453524838987832</v>
      </c>
      <c r="P894" s="202">
        <f t="shared" si="171"/>
        <v>-74.499920363610784</v>
      </c>
      <c r="S894" s="215">
        <f t="shared" si="173"/>
        <v>-82.123468653283311</v>
      </c>
      <c r="X894" s="42">
        <f t="shared" si="172"/>
        <v>56.436913544117701</v>
      </c>
    </row>
    <row r="895" spans="2:24" x14ac:dyDescent="0.25">
      <c r="B895" s="202">
        <v>56.499413132352998</v>
      </c>
      <c r="D895" s="201">
        <f t="shared" si="168"/>
        <v>-13.860000000000001</v>
      </c>
      <c r="E895" s="202">
        <f t="shared" si="166"/>
        <v>-74.506977828089987</v>
      </c>
      <c r="G895" s="201">
        <f t="shared" si="169"/>
        <v>-16.489999999999998</v>
      </c>
      <c r="H895" s="79">
        <f t="shared" si="167"/>
        <v>-82.130526117762514</v>
      </c>
      <c r="M895" s="202">
        <f t="shared" si="170"/>
        <v>56.516006057225084</v>
      </c>
      <c r="P895" s="202">
        <f t="shared" si="171"/>
        <v>-74.509528352899437</v>
      </c>
      <c r="S895" s="215">
        <f t="shared" si="173"/>
        <v>-82.133076642571979</v>
      </c>
      <c r="X895" s="42">
        <f t="shared" si="172"/>
        <v>56.499413132352998</v>
      </c>
    </row>
    <row r="896" spans="2:24" x14ac:dyDescent="0.25">
      <c r="B896" s="202">
        <v>56.561912720588303</v>
      </c>
      <c r="D896" s="201">
        <f t="shared" si="168"/>
        <v>-13.860000000000001</v>
      </c>
      <c r="E896" s="202">
        <f t="shared" si="166"/>
        <v>-74.516580839146812</v>
      </c>
      <c r="G896" s="201">
        <f t="shared" si="169"/>
        <v>-16.489999999999998</v>
      </c>
      <c r="H896" s="79">
        <f t="shared" si="167"/>
        <v>-82.140129128819339</v>
      </c>
      <c r="M896" s="202">
        <f t="shared" si="170"/>
        <v>56.578487316041326</v>
      </c>
      <c r="P896" s="202">
        <f t="shared" si="171"/>
        <v>-74.519125732180314</v>
      </c>
      <c r="S896" s="215">
        <f t="shared" si="173"/>
        <v>-82.142674021852855</v>
      </c>
      <c r="X896" s="42">
        <f t="shared" si="172"/>
        <v>56.561912720588303</v>
      </c>
    </row>
    <row r="897" spans="2:24" x14ac:dyDescent="0.25">
      <c r="B897" s="202">
        <v>56.624412308823601</v>
      </c>
      <c r="D897" s="201">
        <f t="shared" si="168"/>
        <v>-13.860000000000001</v>
      </c>
      <c r="E897" s="202">
        <f t="shared" si="166"/>
        <v>-74.526173244958557</v>
      </c>
      <c r="G897" s="201">
        <f t="shared" si="169"/>
        <v>-16.489999999999998</v>
      </c>
      <c r="H897" s="79">
        <f t="shared" si="167"/>
        <v>-82.149721534631084</v>
      </c>
      <c r="M897" s="202">
        <f t="shared" si="170"/>
        <v>56.640968615302242</v>
      </c>
      <c r="P897" s="202">
        <f t="shared" si="171"/>
        <v>-74.528712524846867</v>
      </c>
      <c r="S897" s="215">
        <f t="shared" si="173"/>
        <v>-82.152260814519394</v>
      </c>
      <c r="X897" s="42">
        <f t="shared" si="172"/>
        <v>56.624412308823601</v>
      </c>
    </row>
    <row r="898" spans="2:24" x14ac:dyDescent="0.25">
      <c r="B898" s="202">
        <v>56.686911897058899</v>
      </c>
      <c r="D898" s="201">
        <f t="shared" si="168"/>
        <v>-13.860000000000001</v>
      </c>
      <c r="E898" s="202">
        <f t="shared" si="166"/>
        <v>-74.535755068923507</v>
      </c>
      <c r="G898" s="201">
        <f t="shared" si="169"/>
        <v>-16.489999999999998</v>
      </c>
      <c r="H898" s="79">
        <f t="shared" si="167"/>
        <v>-82.159303358596048</v>
      </c>
      <c r="M898" s="202">
        <f t="shared" si="170"/>
        <v>56.703449954874152</v>
      </c>
      <c r="P898" s="202">
        <f t="shared" si="171"/>
        <v>-74.538288754215344</v>
      </c>
      <c r="S898" s="215">
        <f t="shared" si="173"/>
        <v>-82.161837043887886</v>
      </c>
      <c r="X898" s="42">
        <f t="shared" si="172"/>
        <v>56.686911897058899</v>
      </c>
    </row>
    <row r="899" spans="2:24" x14ac:dyDescent="0.25">
      <c r="B899" s="202">
        <v>56.749411485294203</v>
      </c>
      <c r="D899" s="201">
        <f t="shared" si="168"/>
        <v>-13.860000000000001</v>
      </c>
      <c r="E899" s="202">
        <f t="shared" si="166"/>
        <v>-74.545326334362684</v>
      </c>
      <c r="G899" s="201">
        <f t="shared" si="169"/>
        <v>-16.489999999999998</v>
      </c>
      <c r="H899" s="79">
        <f t="shared" si="167"/>
        <v>-82.168874624035212</v>
      </c>
      <c r="M899" s="202">
        <f t="shared" si="170"/>
        <v>56.765931334623957</v>
      </c>
      <c r="P899" s="202">
        <f t="shared" si="171"/>
        <v>-74.547854443525083</v>
      </c>
      <c r="S899" s="215">
        <f t="shared" si="173"/>
        <v>-82.171402733197624</v>
      </c>
      <c r="X899" s="42">
        <f t="shared" si="172"/>
        <v>56.749411485294203</v>
      </c>
    </row>
    <row r="900" spans="2:24" x14ac:dyDescent="0.25">
      <c r="B900" s="202">
        <v>56.811911073529501</v>
      </c>
      <c r="D900" s="201">
        <f t="shared" si="168"/>
        <v>-13.860000000000001</v>
      </c>
      <c r="E900" s="202">
        <f t="shared" si="166"/>
        <v>-74.554887064520003</v>
      </c>
      <c r="G900" s="201">
        <f t="shared" si="169"/>
        <v>-16.489999999999998</v>
      </c>
      <c r="H900" s="79">
        <f t="shared" si="167"/>
        <v>-82.178435354192544</v>
      </c>
      <c r="M900" s="202">
        <f t="shared" si="170"/>
        <v>56.828412754419105</v>
      </c>
      <c r="P900" s="202">
        <f t="shared" si="171"/>
        <v>-74.55740961593888</v>
      </c>
      <c r="S900" s="215">
        <f t="shared" si="173"/>
        <v>-82.180957905611422</v>
      </c>
      <c r="X900" s="42">
        <f t="shared" si="172"/>
        <v>56.811911073529501</v>
      </c>
    </row>
    <row r="901" spans="2:24" x14ac:dyDescent="0.25">
      <c r="B901" s="202">
        <v>56.874410661764799</v>
      </c>
      <c r="D901" s="201">
        <f t="shared" si="168"/>
        <v>-13.860000000000001</v>
      </c>
      <c r="E901" s="202">
        <f t="shared" si="166"/>
        <v>-74.564437282562764</v>
      </c>
      <c r="G901" s="201">
        <f t="shared" si="169"/>
        <v>-16.489999999999998</v>
      </c>
      <c r="H901" s="79">
        <f t="shared" si="167"/>
        <v>-82.187985572235306</v>
      </c>
      <c r="M901" s="202">
        <f t="shared" si="170"/>
        <v>56.89089421412767</v>
      </c>
      <c r="P901" s="202">
        <f t="shared" si="171"/>
        <v>-74.56695429454328</v>
      </c>
      <c r="S901" s="215">
        <f t="shared" si="173"/>
        <v>-82.190502584215807</v>
      </c>
      <c r="X901" s="42">
        <f t="shared" si="172"/>
        <v>56.874410661764799</v>
      </c>
    </row>
    <row r="902" spans="2:24" x14ac:dyDescent="0.25">
      <c r="B902" s="203">
        <v>56.936910249999997</v>
      </c>
      <c r="D902" s="201">
        <f t="shared" si="168"/>
        <v>-13.860000000000001</v>
      </c>
      <c r="E902" s="202">
        <f t="shared" si="166"/>
        <v>-74.573977011581931</v>
      </c>
      <c r="G902" s="201">
        <f t="shared" si="169"/>
        <v>-16.489999999999998</v>
      </c>
      <c r="H902" s="79">
        <f t="shared" si="167"/>
        <v>-82.197525301254458</v>
      </c>
      <c r="M902" s="202">
        <f t="shared" si="170"/>
        <v>56.953375713618193</v>
      </c>
      <c r="P902" s="202">
        <f t="shared" si="171"/>
        <v>-74.576488502348923</v>
      </c>
      <c r="S902" s="215">
        <f t="shared" si="173"/>
        <v>-82.20003679202145</v>
      </c>
      <c r="X902" s="42">
        <f t="shared" si="172"/>
        <v>56.936910249999997</v>
      </c>
    </row>
    <row r="903" spans="2:24" x14ac:dyDescent="0.25">
      <c r="B903" s="202">
        <v>56.999409838235302</v>
      </c>
      <c r="D903" s="201">
        <f t="shared" si="168"/>
        <v>-13.860000000000001</v>
      </c>
      <c r="E903" s="202">
        <f t="shared" ref="E903:E966" si="174">-20*LOG10(PI()*4*B903/(300000000/2245000000))</f>
        <v>-74.583506274592466</v>
      </c>
      <c r="G903" s="201">
        <f t="shared" si="169"/>
        <v>-16.489999999999998</v>
      </c>
      <c r="H903" s="79">
        <f t="shared" ref="H903:H966" si="175">-20*LOG10(PI()*4*B903/(300000000/5400000000))</f>
        <v>-82.207054564264993</v>
      </c>
      <c r="M903" s="202">
        <f t="shared" si="170"/>
        <v>57.015857252760092</v>
      </c>
      <c r="P903" s="202">
        <f t="shared" si="171"/>
        <v>-74.58601226229095</v>
      </c>
      <c r="S903" s="215">
        <f t="shared" si="173"/>
        <v>-82.209560551963477</v>
      </c>
      <c r="X903" s="42">
        <f t="shared" si="172"/>
        <v>56.999409838235302</v>
      </c>
    </row>
    <row r="904" spans="2:24" x14ac:dyDescent="0.25">
      <c r="B904" s="202">
        <v>57.061909426470599</v>
      </c>
      <c r="D904" s="201">
        <f t="shared" ref="D904:D967" si="176">C904-$C$2-$E$2</f>
        <v>-13.860000000000001</v>
      </c>
      <c r="E904" s="202">
        <f t="shared" si="174"/>
        <v>-74.593025094533644</v>
      </c>
      <c r="G904" s="201">
        <f t="shared" ref="G904:G967" si="177">F904-$C$3-$E$3</f>
        <v>-16.489999999999998</v>
      </c>
      <c r="H904" s="79">
        <f t="shared" si="175"/>
        <v>-82.216573384206185</v>
      </c>
      <c r="M904" s="202">
        <f t="shared" ref="M904:M967" si="178">SQRT((3.411-2.0416)^2+B904^2)</f>
        <v>57.078338831423032</v>
      </c>
      <c r="P904" s="202">
        <f t="shared" ref="P904:P967" si="179">-20*LOG10(PI()*4*M904/(300000000/2245000000))</f>
        <v>-74.595525597229226</v>
      </c>
      <c r="S904" s="215">
        <f t="shared" si="173"/>
        <v>-82.219073886901768</v>
      </c>
      <c r="X904" s="42">
        <f t="shared" ref="X904:X967" si="180">B904</f>
        <v>57.061909426470599</v>
      </c>
    </row>
    <row r="905" spans="2:24" x14ac:dyDescent="0.25">
      <c r="B905" s="202">
        <v>57.124409014705897</v>
      </c>
      <c r="D905" s="201">
        <f t="shared" si="176"/>
        <v>-13.860000000000001</v>
      </c>
      <c r="E905" s="202">
        <f t="shared" si="174"/>
        <v>-74.602533494269437</v>
      </c>
      <c r="G905" s="201">
        <f t="shared" si="177"/>
        <v>-16.489999999999998</v>
      </c>
      <c r="H905" s="79">
        <f t="shared" si="175"/>
        <v>-82.226081783941964</v>
      </c>
      <c r="M905" s="202">
        <f t="shared" si="178"/>
        <v>57.140820449477381</v>
      </c>
      <c r="P905" s="202">
        <f t="shared" si="179"/>
        <v>-74.605028529948726</v>
      </c>
      <c r="S905" s="215">
        <f t="shared" ref="S905:S968" si="181">-20*LOG10(PI()*4*M905/(300000000/5400000000))</f>
        <v>-82.228576819621253</v>
      </c>
      <c r="X905" s="42">
        <f t="shared" si="180"/>
        <v>57.124409014705897</v>
      </c>
    </row>
    <row r="906" spans="2:24" x14ac:dyDescent="0.25">
      <c r="B906" s="202">
        <v>57.186908602941202</v>
      </c>
      <c r="D906" s="201">
        <f t="shared" si="176"/>
        <v>-13.860000000000001</v>
      </c>
      <c r="E906" s="202">
        <f t="shared" si="174"/>
        <v>-74.612031496588784</v>
      </c>
      <c r="G906" s="201">
        <f t="shared" si="177"/>
        <v>-16.489999999999998</v>
      </c>
      <c r="H906" s="79">
        <f t="shared" si="175"/>
        <v>-82.235579786261326</v>
      </c>
      <c r="M906" s="202">
        <f t="shared" si="178"/>
        <v>57.203302106794062</v>
      </c>
      <c r="P906" s="202">
        <f t="shared" si="179"/>
        <v>-74.614521083159843</v>
      </c>
      <c r="S906" s="215">
        <f t="shared" si="181"/>
        <v>-82.238069372832371</v>
      </c>
      <c r="X906" s="42">
        <f t="shared" si="180"/>
        <v>57.186908602941202</v>
      </c>
    </row>
    <row r="907" spans="2:24" x14ac:dyDescent="0.25">
      <c r="B907" s="202">
        <v>57.249408191176499</v>
      </c>
      <c r="D907" s="201">
        <f t="shared" si="176"/>
        <v>-13.860000000000001</v>
      </c>
      <c r="E907" s="202">
        <f t="shared" si="174"/>
        <v>-74.62151912420596</v>
      </c>
      <c r="G907" s="201">
        <f t="shared" si="177"/>
        <v>-16.489999999999998</v>
      </c>
      <c r="H907" s="79">
        <f t="shared" si="175"/>
        <v>-82.245067413878488</v>
      </c>
      <c r="M907" s="202">
        <f t="shared" si="178"/>
        <v>57.26578380324456</v>
      </c>
      <c r="P907" s="202">
        <f t="shared" si="179"/>
        <v>-74.624003279498737</v>
      </c>
      <c r="S907" s="215">
        <f t="shared" si="181"/>
        <v>-82.247551569171279</v>
      </c>
      <c r="X907" s="42">
        <f t="shared" si="180"/>
        <v>57.249408191176499</v>
      </c>
    </row>
    <row r="908" spans="2:24" x14ac:dyDescent="0.25">
      <c r="B908" s="202">
        <v>57.311907779411797</v>
      </c>
      <c r="D908" s="201">
        <f t="shared" si="176"/>
        <v>-13.860000000000001</v>
      </c>
      <c r="E908" s="202">
        <f t="shared" si="174"/>
        <v>-74.630996399760889</v>
      </c>
      <c r="G908" s="201">
        <f t="shared" si="177"/>
        <v>-16.489999999999998</v>
      </c>
      <c r="H908" s="79">
        <f t="shared" si="175"/>
        <v>-82.254544689433416</v>
      </c>
      <c r="M908" s="202">
        <f t="shared" si="178"/>
        <v>57.328265538700911</v>
      </c>
      <c r="P908" s="202">
        <f t="shared" si="179"/>
        <v>-74.63347514152764</v>
      </c>
      <c r="S908" s="215">
        <f t="shared" si="181"/>
        <v>-82.257023431200167</v>
      </c>
      <c r="X908" s="42">
        <f t="shared" si="180"/>
        <v>57.311907779411797</v>
      </c>
    </row>
    <row r="909" spans="2:24" x14ac:dyDescent="0.25">
      <c r="B909" s="202">
        <v>57.374407367647102</v>
      </c>
      <c r="D909" s="201">
        <f t="shared" si="176"/>
        <v>-13.860000000000001</v>
      </c>
      <c r="E909" s="202">
        <f t="shared" si="174"/>
        <v>-74.640463345819455</v>
      </c>
      <c r="G909" s="201">
        <f t="shared" si="177"/>
        <v>-16.489999999999998</v>
      </c>
      <c r="H909" s="79">
        <f t="shared" si="175"/>
        <v>-82.264011635491983</v>
      </c>
      <c r="M909" s="202">
        <f t="shared" si="178"/>
        <v>57.390747313035732</v>
      </c>
      <c r="P909" s="202">
        <f t="shared" si="179"/>
        <v>-74.642936691735159</v>
      </c>
      <c r="S909" s="215">
        <f t="shared" si="181"/>
        <v>-82.266484981407686</v>
      </c>
      <c r="X909" s="42">
        <f t="shared" si="180"/>
        <v>57.374407367647102</v>
      </c>
    </row>
    <row r="910" spans="2:24" x14ac:dyDescent="0.25">
      <c r="B910" s="202">
        <v>57.436906955882399</v>
      </c>
      <c r="D910" s="201">
        <f t="shared" si="176"/>
        <v>-13.860000000000001</v>
      </c>
      <c r="E910" s="202">
        <f t="shared" si="174"/>
        <v>-74.649919984873861</v>
      </c>
      <c r="G910" s="201">
        <f t="shared" si="177"/>
        <v>-16.489999999999998</v>
      </c>
      <c r="H910" s="79">
        <f t="shared" si="175"/>
        <v>-82.273468274546403</v>
      </c>
      <c r="M910" s="202">
        <f t="shared" si="178"/>
        <v>57.45322912612216</v>
      </c>
      <c r="P910" s="202">
        <f t="shared" si="179"/>
        <v>-74.652387952536628</v>
      </c>
      <c r="S910" s="215">
        <f t="shared" si="181"/>
        <v>-82.275936242209156</v>
      </c>
      <c r="X910" s="42">
        <f t="shared" si="180"/>
        <v>57.436906955882399</v>
      </c>
    </row>
    <row r="911" spans="2:24" x14ac:dyDescent="0.25">
      <c r="B911" s="202">
        <v>57.499406544117697</v>
      </c>
      <c r="D911" s="201">
        <f t="shared" si="176"/>
        <v>-13.860000000000001</v>
      </c>
      <c r="E911" s="202">
        <f t="shared" si="174"/>
        <v>-74.65936633934291</v>
      </c>
      <c r="G911" s="201">
        <f t="shared" si="177"/>
        <v>-16.489999999999998</v>
      </c>
      <c r="H911" s="79">
        <f t="shared" si="175"/>
        <v>-82.282914629015451</v>
      </c>
      <c r="M911" s="202">
        <f t="shared" si="178"/>
        <v>57.515710977833919</v>
      </c>
      <c r="P911" s="202">
        <f t="shared" si="179"/>
        <v>-74.661828946274426</v>
      </c>
      <c r="S911" s="215">
        <f t="shared" si="181"/>
        <v>-82.285377235946953</v>
      </c>
      <c r="X911" s="42">
        <f t="shared" si="180"/>
        <v>57.499406544117697</v>
      </c>
    </row>
    <row r="912" spans="2:24" x14ac:dyDescent="0.25">
      <c r="B912" s="202">
        <v>57.561906132353002</v>
      </c>
      <c r="D912" s="201">
        <f t="shared" si="176"/>
        <v>-13.860000000000001</v>
      </c>
      <c r="E912" s="202">
        <f t="shared" si="174"/>
        <v>-74.668802431572345</v>
      </c>
      <c r="G912" s="201">
        <f t="shared" si="177"/>
        <v>-16.489999999999998</v>
      </c>
      <c r="H912" s="79">
        <f t="shared" si="175"/>
        <v>-82.292350721244873</v>
      </c>
      <c r="M912" s="202">
        <f t="shared" si="178"/>
        <v>57.578192868045264</v>
      </c>
      <c r="P912" s="202">
        <f t="shared" si="179"/>
        <v>-74.671259695218268</v>
      </c>
      <c r="S912" s="215">
        <f t="shared" si="181"/>
        <v>-82.294807984890795</v>
      </c>
      <c r="X912" s="42">
        <f t="shared" si="180"/>
        <v>57.561906132353002</v>
      </c>
    </row>
    <row r="913" spans="2:24" x14ac:dyDescent="0.25">
      <c r="B913" s="202">
        <v>57.6244057205883</v>
      </c>
      <c r="D913" s="201">
        <f t="shared" si="176"/>
        <v>-13.860000000000001</v>
      </c>
      <c r="E913" s="202">
        <f t="shared" si="174"/>
        <v>-74.678228283835139</v>
      </c>
      <c r="G913" s="201">
        <f t="shared" si="177"/>
        <v>-16.489999999999998</v>
      </c>
      <c r="H913" s="79">
        <f t="shared" si="175"/>
        <v>-82.301776573507667</v>
      </c>
      <c r="M913" s="202">
        <f t="shared" si="178"/>
        <v>57.640674796630975</v>
      </c>
      <c r="P913" s="202">
        <f t="shared" si="179"/>
        <v>-74.680680221565524</v>
      </c>
      <c r="S913" s="215">
        <f t="shared" si="181"/>
        <v>-82.304228511238065</v>
      </c>
      <c r="X913" s="42">
        <f t="shared" si="180"/>
        <v>57.6244057205883</v>
      </c>
    </row>
    <row r="914" spans="2:24" x14ac:dyDescent="0.25">
      <c r="B914" s="202">
        <v>57.686905308823597</v>
      </c>
      <c r="D914" s="201">
        <f t="shared" si="176"/>
        <v>-13.860000000000001</v>
      </c>
      <c r="E914" s="202">
        <f t="shared" si="174"/>
        <v>-74.687643918331872</v>
      </c>
      <c r="G914" s="201">
        <f t="shared" si="177"/>
        <v>-16.489999999999998</v>
      </c>
      <c r="H914" s="79">
        <f t="shared" si="175"/>
        <v>-82.3111922080044</v>
      </c>
      <c r="M914" s="202">
        <f t="shared" si="178"/>
        <v>57.703156763466417</v>
      </c>
      <c r="P914" s="202">
        <f t="shared" si="179"/>
        <v>-74.690090547441585</v>
      </c>
      <c r="S914" s="215">
        <f t="shared" si="181"/>
        <v>-82.313638837114112</v>
      </c>
      <c r="X914" s="42">
        <f t="shared" si="180"/>
        <v>57.686905308823597</v>
      </c>
    </row>
    <row r="915" spans="2:24" x14ac:dyDescent="0.25">
      <c r="B915" s="202">
        <v>57.749404897058902</v>
      </c>
      <c r="D915" s="201">
        <f t="shared" si="176"/>
        <v>-13.860000000000001</v>
      </c>
      <c r="E915" s="202">
        <f t="shared" si="174"/>
        <v>-74.697049357190963</v>
      </c>
      <c r="G915" s="201">
        <f t="shared" si="177"/>
        <v>-16.489999999999998</v>
      </c>
      <c r="H915" s="79">
        <f t="shared" si="175"/>
        <v>-82.32059764686349</v>
      </c>
      <c r="M915" s="202">
        <f t="shared" si="178"/>
        <v>57.765638768427472</v>
      </c>
      <c r="P915" s="202">
        <f t="shared" si="179"/>
        <v>-74.699490694900064</v>
      </c>
      <c r="S915" s="215">
        <f t="shared" si="181"/>
        <v>-82.323038984572605</v>
      </c>
      <c r="X915" s="42">
        <f t="shared" si="180"/>
        <v>57.749404897058902</v>
      </c>
    </row>
    <row r="916" spans="2:24" x14ac:dyDescent="0.25">
      <c r="B916" s="202">
        <v>57.8119044852942</v>
      </c>
      <c r="D916" s="201">
        <f t="shared" si="176"/>
        <v>-13.860000000000001</v>
      </c>
      <c r="E916" s="202">
        <f t="shared" si="174"/>
        <v>-74.706444622469078</v>
      </c>
      <c r="G916" s="201">
        <f t="shared" si="177"/>
        <v>-16.489999999999998</v>
      </c>
      <c r="H916" s="79">
        <f t="shared" si="175"/>
        <v>-82.329992912141591</v>
      </c>
      <c r="M916" s="202">
        <f t="shared" si="178"/>
        <v>57.828120811390541</v>
      </c>
      <c r="P916" s="202">
        <f t="shared" si="179"/>
        <v>-74.708880685923219</v>
      </c>
      <c r="S916" s="215">
        <f t="shared" si="181"/>
        <v>-82.332428975595761</v>
      </c>
      <c r="X916" s="42">
        <f t="shared" si="180"/>
        <v>57.8119044852942</v>
      </c>
    </row>
    <row r="917" spans="2:24" x14ac:dyDescent="0.25">
      <c r="B917" s="202">
        <v>57.874404073529497</v>
      </c>
      <c r="D917" s="201">
        <f t="shared" si="176"/>
        <v>-13.860000000000001</v>
      </c>
      <c r="E917" s="202">
        <f t="shared" si="174"/>
        <v>-74.715829736151306</v>
      </c>
      <c r="G917" s="201">
        <f t="shared" si="177"/>
        <v>-16.489999999999998</v>
      </c>
      <c r="H917" s="79">
        <f t="shared" si="175"/>
        <v>-82.339378025823834</v>
      </c>
      <c r="M917" s="202">
        <f t="shared" si="178"/>
        <v>57.890602892232586</v>
      </c>
      <c r="P917" s="202">
        <f t="shared" si="179"/>
        <v>-74.718260542422186</v>
      </c>
      <c r="S917" s="215">
        <f t="shared" si="181"/>
        <v>-82.341808832094728</v>
      </c>
      <c r="X917" s="42">
        <f t="shared" si="180"/>
        <v>57.874404073529497</v>
      </c>
    </row>
    <row r="918" spans="2:24" x14ac:dyDescent="0.25">
      <c r="B918" s="203">
        <v>57.936903661764802</v>
      </c>
      <c r="D918" s="201">
        <f t="shared" si="176"/>
        <v>-13.860000000000001</v>
      </c>
      <c r="E918" s="202">
        <f t="shared" si="174"/>
        <v>-74.725204720151638</v>
      </c>
      <c r="G918" s="201">
        <f t="shared" si="177"/>
        <v>-16.489999999999998</v>
      </c>
      <c r="H918" s="79">
        <f t="shared" si="175"/>
        <v>-82.348753009824179</v>
      </c>
      <c r="M918" s="202">
        <f t="shared" si="178"/>
        <v>57.953085010831096</v>
      </c>
      <c r="P918" s="202">
        <f t="shared" si="179"/>
        <v>-74.727630286237343</v>
      </c>
      <c r="S918" s="215">
        <f t="shared" si="181"/>
        <v>-82.35117857590987</v>
      </c>
      <c r="X918" s="42">
        <f t="shared" si="180"/>
        <v>57.936903661764802</v>
      </c>
    </row>
    <row r="919" spans="2:24" x14ac:dyDescent="0.25">
      <c r="B919" s="202">
        <v>57.9994032500001</v>
      </c>
      <c r="D919" s="201">
        <f t="shared" si="176"/>
        <v>-13.860000000000001</v>
      </c>
      <c r="E919" s="202">
        <f t="shared" si="174"/>
        <v>-74.734569596313122</v>
      </c>
      <c r="G919" s="201">
        <f t="shared" si="177"/>
        <v>-16.489999999999998</v>
      </c>
      <c r="H919" s="79">
        <f t="shared" si="175"/>
        <v>-82.358117885985664</v>
      </c>
      <c r="M919" s="202">
        <f t="shared" si="178"/>
        <v>58.01556716706407</v>
      </c>
      <c r="P919" s="202">
        <f t="shared" si="179"/>
        <v>-74.736989939138539</v>
      </c>
      <c r="S919" s="215">
        <f t="shared" si="181"/>
        <v>-82.360538228811066</v>
      </c>
      <c r="X919" s="42">
        <f t="shared" si="180"/>
        <v>57.9994032500001</v>
      </c>
    </row>
    <row r="920" spans="2:24" x14ac:dyDescent="0.25">
      <c r="B920" s="202">
        <v>58.061902838235298</v>
      </c>
      <c r="D920" s="201">
        <f t="shared" si="176"/>
        <v>-13.860000000000001</v>
      </c>
      <c r="E920" s="202">
        <f t="shared" si="174"/>
        <v>-74.743924386408239</v>
      </c>
      <c r="G920" s="201">
        <f t="shared" si="177"/>
        <v>-16.489999999999998</v>
      </c>
      <c r="H920" s="79">
        <f t="shared" si="175"/>
        <v>-82.36747267608078</v>
      </c>
      <c r="M920" s="202">
        <f t="shared" si="178"/>
        <v>58.078049360809942</v>
      </c>
      <c r="P920" s="202">
        <f t="shared" si="179"/>
        <v>-74.746339522825465</v>
      </c>
      <c r="S920" s="215">
        <f t="shared" si="181"/>
        <v>-82.369887812497993</v>
      </c>
      <c r="X920" s="42">
        <f t="shared" si="180"/>
        <v>58.061902838235298</v>
      </c>
    </row>
    <row r="921" spans="2:24" x14ac:dyDescent="0.25">
      <c r="B921" s="202">
        <v>58.124402426470603</v>
      </c>
      <c r="D921" s="201">
        <f t="shared" si="176"/>
        <v>-13.860000000000001</v>
      </c>
      <c r="E921" s="202">
        <f t="shared" si="174"/>
        <v>-74.753269112139236</v>
      </c>
      <c r="G921" s="201">
        <f t="shared" si="177"/>
        <v>-16.489999999999998</v>
      </c>
      <c r="H921" s="79">
        <f t="shared" si="175"/>
        <v>-82.376817401811763</v>
      </c>
      <c r="M921" s="202">
        <f t="shared" si="178"/>
        <v>58.140531591947983</v>
      </c>
      <c r="P921" s="202">
        <f t="shared" si="179"/>
        <v>-74.755679058927953</v>
      </c>
      <c r="S921" s="215">
        <f t="shared" si="181"/>
        <v>-82.379227348600494</v>
      </c>
      <c r="X921" s="42">
        <f t="shared" si="180"/>
        <v>58.124402426470603</v>
      </c>
    </row>
    <row r="922" spans="2:24" x14ac:dyDescent="0.25">
      <c r="B922" s="202">
        <v>58.1869020147059</v>
      </c>
      <c r="D922" s="201">
        <f t="shared" si="176"/>
        <v>-13.860000000000001</v>
      </c>
      <c r="E922" s="202">
        <f t="shared" si="174"/>
        <v>-74.762603795138347</v>
      </c>
      <c r="G922" s="201">
        <f t="shared" si="177"/>
        <v>-16.489999999999998</v>
      </c>
      <c r="H922" s="79">
        <f t="shared" si="175"/>
        <v>-82.386152084810874</v>
      </c>
      <c r="M922" s="202">
        <f t="shared" si="178"/>
        <v>58.203013860357657</v>
      </c>
      <c r="P922" s="202">
        <f t="shared" si="179"/>
        <v>-74.765008569006227</v>
      </c>
      <c r="S922" s="215">
        <f t="shared" si="181"/>
        <v>-82.388556858678754</v>
      </c>
      <c r="X922" s="42">
        <f t="shared" si="180"/>
        <v>58.1869020147059</v>
      </c>
    </row>
    <row r="923" spans="2:24" x14ac:dyDescent="0.25">
      <c r="B923" s="202">
        <v>58.249401602941198</v>
      </c>
      <c r="D923" s="201">
        <f t="shared" si="176"/>
        <v>-13.860000000000001</v>
      </c>
      <c r="E923" s="202">
        <f t="shared" si="174"/>
        <v>-74.771928456968155</v>
      </c>
      <c r="G923" s="201">
        <f t="shared" si="177"/>
        <v>-16.489999999999998</v>
      </c>
      <c r="H923" s="79">
        <f t="shared" si="175"/>
        <v>-82.395476746640682</v>
      </c>
      <c r="M923" s="202">
        <f t="shared" si="178"/>
        <v>58.26549616591906</v>
      </c>
      <c r="P923" s="202">
        <f t="shared" si="179"/>
        <v>-74.774328074551221</v>
      </c>
      <c r="S923" s="215">
        <f t="shared" si="181"/>
        <v>-82.397876364223748</v>
      </c>
      <c r="X923" s="42">
        <f t="shared" si="180"/>
        <v>58.249401602941198</v>
      </c>
    </row>
    <row r="924" spans="2:24" x14ac:dyDescent="0.25">
      <c r="B924" s="202">
        <v>58.311901191176503</v>
      </c>
      <c r="D924" s="201">
        <f t="shared" si="176"/>
        <v>-13.860000000000001</v>
      </c>
      <c r="E924" s="202">
        <f t="shared" si="174"/>
        <v>-74.781243119121854</v>
      </c>
      <c r="G924" s="201">
        <f t="shared" si="177"/>
        <v>-16.489999999999998</v>
      </c>
      <c r="H924" s="79">
        <f t="shared" si="175"/>
        <v>-82.404791408794381</v>
      </c>
      <c r="M924" s="202">
        <f t="shared" si="178"/>
        <v>58.327978508512807</v>
      </c>
      <c r="P924" s="202">
        <f t="shared" si="179"/>
        <v>-74.783637596984889</v>
      </c>
      <c r="S924" s="215">
        <f t="shared" si="181"/>
        <v>-82.407185886657416</v>
      </c>
      <c r="X924" s="42">
        <f t="shared" si="180"/>
        <v>58.311901191176503</v>
      </c>
    </row>
    <row r="925" spans="2:24" x14ac:dyDescent="0.25">
      <c r="B925" s="202">
        <v>58.3744007794118</v>
      </c>
      <c r="D925" s="201">
        <f t="shared" si="176"/>
        <v>-13.860000000000001</v>
      </c>
      <c r="E925" s="202">
        <f t="shared" si="174"/>
        <v>-74.790547803023614</v>
      </c>
      <c r="G925" s="201">
        <f t="shared" si="177"/>
        <v>-16.489999999999998</v>
      </c>
      <c r="H925" s="79">
        <f t="shared" si="175"/>
        <v>-82.414096092696155</v>
      </c>
      <c r="M925" s="202">
        <f t="shared" si="178"/>
        <v>58.390460888019994</v>
      </c>
      <c r="P925" s="202">
        <f t="shared" si="179"/>
        <v>-74.792937157660504</v>
      </c>
      <c r="S925" s="215">
        <f t="shared" si="181"/>
        <v>-82.416485447333031</v>
      </c>
      <c r="X925" s="42">
        <f t="shared" si="180"/>
        <v>58.3744007794118</v>
      </c>
    </row>
    <row r="926" spans="2:24" x14ac:dyDescent="0.25">
      <c r="B926" s="202">
        <v>58.436900367647098</v>
      </c>
      <c r="D926" s="201">
        <f t="shared" si="176"/>
        <v>-13.860000000000001</v>
      </c>
      <c r="E926" s="202">
        <f t="shared" si="174"/>
        <v>-74.799842530028769</v>
      </c>
      <c r="G926" s="201">
        <f t="shared" si="177"/>
        <v>-16.489999999999998</v>
      </c>
      <c r="H926" s="79">
        <f t="shared" si="175"/>
        <v>-82.423390819701297</v>
      </c>
      <c r="M926" s="202">
        <f t="shared" si="178"/>
        <v>58.452943304322268</v>
      </c>
      <c r="P926" s="202">
        <f t="shared" si="179"/>
        <v>-74.802226777862941</v>
      </c>
      <c r="S926" s="215">
        <f t="shared" si="181"/>
        <v>-82.425775067535469</v>
      </c>
      <c r="X926" s="42">
        <f t="shared" si="180"/>
        <v>58.436900367647098</v>
      </c>
    </row>
    <row r="927" spans="2:24" x14ac:dyDescent="0.25">
      <c r="B927" s="202">
        <v>58.499399955882403</v>
      </c>
      <c r="D927" s="201">
        <f t="shared" si="176"/>
        <v>-13.860000000000001</v>
      </c>
      <c r="E927" s="202">
        <f t="shared" si="174"/>
        <v>-74.809127321424199</v>
      </c>
      <c r="G927" s="201">
        <f t="shared" si="177"/>
        <v>-16.489999999999998</v>
      </c>
      <c r="H927" s="79">
        <f t="shared" si="175"/>
        <v>-82.432675611096727</v>
      </c>
      <c r="M927" s="202">
        <f t="shared" si="178"/>
        <v>58.515425757301756</v>
      </c>
      <c r="P927" s="202">
        <f t="shared" si="179"/>
        <v>-74.811506478808937</v>
      </c>
      <c r="S927" s="215">
        <f t="shared" si="181"/>
        <v>-82.435054768481479</v>
      </c>
      <c r="X927" s="42">
        <f t="shared" si="180"/>
        <v>58.499399955882403</v>
      </c>
    </row>
    <row r="928" spans="2:24" x14ac:dyDescent="0.25">
      <c r="B928" s="202">
        <v>58.561899544117701</v>
      </c>
      <c r="D928" s="201">
        <f t="shared" si="176"/>
        <v>-13.860000000000001</v>
      </c>
      <c r="E928" s="202">
        <f t="shared" si="174"/>
        <v>-74.818402198428586</v>
      </c>
      <c r="G928" s="201">
        <f t="shared" si="177"/>
        <v>-16.489999999999998</v>
      </c>
      <c r="H928" s="79">
        <f t="shared" si="175"/>
        <v>-82.441950488101114</v>
      </c>
      <c r="M928" s="202">
        <f t="shared" si="178"/>
        <v>58.577908246841091</v>
      </c>
      <c r="P928" s="202">
        <f t="shared" si="179"/>
        <v>-74.820776281647468</v>
      </c>
      <c r="S928" s="215">
        <f t="shared" si="181"/>
        <v>-82.444324571319996</v>
      </c>
      <c r="X928" s="42">
        <f t="shared" si="180"/>
        <v>58.561899544117701</v>
      </c>
    </row>
    <row r="929" spans="2:24" x14ac:dyDescent="0.25">
      <c r="B929" s="202">
        <v>58.624399132352998</v>
      </c>
      <c r="D929" s="201">
        <f t="shared" si="176"/>
        <v>-13.860000000000001</v>
      </c>
      <c r="E929" s="202">
        <f t="shared" si="174"/>
        <v>-74.827667182192727</v>
      </c>
      <c r="G929" s="201">
        <f t="shared" si="177"/>
        <v>-16.489999999999998</v>
      </c>
      <c r="H929" s="79">
        <f t="shared" si="175"/>
        <v>-82.451215471865254</v>
      </c>
      <c r="M929" s="202">
        <f t="shared" si="178"/>
        <v>58.640390772823395</v>
      </c>
      <c r="P929" s="202">
        <f t="shared" si="179"/>
        <v>-74.830036207459912</v>
      </c>
      <c r="S929" s="215">
        <f t="shared" si="181"/>
        <v>-82.453584497132439</v>
      </c>
      <c r="X929" s="42">
        <f t="shared" si="180"/>
        <v>58.624399132352998</v>
      </c>
    </row>
    <row r="930" spans="2:24" x14ac:dyDescent="0.25">
      <c r="B930" s="202">
        <v>58.686898720588303</v>
      </c>
      <c r="D930" s="201">
        <f t="shared" si="176"/>
        <v>-13.860000000000001</v>
      </c>
      <c r="E930" s="202">
        <f t="shared" si="174"/>
        <v>-74.836922293799773</v>
      </c>
      <c r="G930" s="201">
        <f t="shared" si="177"/>
        <v>-16.489999999999998</v>
      </c>
      <c r="H930" s="79">
        <f t="shared" si="175"/>
        <v>-82.460470583472301</v>
      </c>
      <c r="M930" s="202">
        <f t="shared" si="178"/>
        <v>58.702873335132317</v>
      </c>
      <c r="P930" s="202">
        <f t="shared" si="179"/>
        <v>-74.839286277260456</v>
      </c>
      <c r="S930" s="215">
        <f t="shared" si="181"/>
        <v>-82.462834566932983</v>
      </c>
      <c r="X930" s="42">
        <f t="shared" si="180"/>
        <v>58.686898720588303</v>
      </c>
    </row>
    <row r="931" spans="2:24" x14ac:dyDescent="0.25">
      <c r="B931" s="202">
        <v>58.749398308823601</v>
      </c>
      <c r="D931" s="201">
        <f t="shared" si="176"/>
        <v>-13.860000000000001</v>
      </c>
      <c r="E931" s="202">
        <f t="shared" si="174"/>
        <v>-74.846167554265591</v>
      </c>
      <c r="G931" s="201">
        <f t="shared" si="177"/>
        <v>-16.489999999999998</v>
      </c>
      <c r="H931" s="79">
        <f t="shared" si="175"/>
        <v>-82.469715843938133</v>
      </c>
      <c r="M931" s="202">
        <f t="shared" si="178"/>
        <v>58.765355933651975</v>
      </c>
      <c r="P931" s="202">
        <f t="shared" si="179"/>
        <v>-74.848526511996326</v>
      </c>
      <c r="S931" s="215">
        <f t="shared" si="181"/>
        <v>-82.472074801668853</v>
      </c>
      <c r="X931" s="42">
        <f t="shared" si="180"/>
        <v>58.749398308823601</v>
      </c>
    </row>
    <row r="932" spans="2:24" x14ac:dyDescent="0.25">
      <c r="B932" s="202">
        <v>58.811897897058898</v>
      </c>
      <c r="D932" s="201">
        <f t="shared" si="176"/>
        <v>-13.860000000000001</v>
      </c>
      <c r="E932" s="202">
        <f t="shared" si="174"/>
        <v>-74.855402984538998</v>
      </c>
      <c r="G932" s="201">
        <f t="shared" si="177"/>
        <v>-16.489999999999998</v>
      </c>
      <c r="H932" s="79">
        <f t="shared" si="175"/>
        <v>-82.478951274211539</v>
      </c>
      <c r="M932" s="202">
        <f t="shared" si="178"/>
        <v>58.827838568266991</v>
      </c>
      <c r="P932" s="202">
        <f t="shared" si="179"/>
        <v>-74.857756932548028</v>
      </c>
      <c r="S932" s="215">
        <f t="shared" si="181"/>
        <v>-82.48130522222057</v>
      </c>
      <c r="X932" s="42">
        <f t="shared" si="180"/>
        <v>58.811897897058898</v>
      </c>
    </row>
    <row r="933" spans="2:24" x14ac:dyDescent="0.25">
      <c r="B933" s="202">
        <v>58.874397485294203</v>
      </c>
      <c r="D933" s="201">
        <f t="shared" si="176"/>
        <v>-13.860000000000001</v>
      </c>
      <c r="E933" s="202">
        <f t="shared" si="174"/>
        <v>-74.864628605502062</v>
      </c>
      <c r="G933" s="201">
        <f t="shared" si="177"/>
        <v>-16.489999999999998</v>
      </c>
      <c r="H933" s="79">
        <f t="shared" si="175"/>
        <v>-82.48817689517459</v>
      </c>
      <c r="M933" s="202">
        <f t="shared" si="178"/>
        <v>58.890321238862469</v>
      </c>
      <c r="P933" s="202">
        <f t="shared" si="179"/>
        <v>-74.866977559729762</v>
      </c>
      <c r="S933" s="215">
        <f t="shared" si="181"/>
        <v>-82.490525849402303</v>
      </c>
      <c r="X933" s="42">
        <f t="shared" si="180"/>
        <v>58.874397485294203</v>
      </c>
    </row>
    <row r="934" spans="2:24" x14ac:dyDescent="0.25">
      <c r="B934" s="203">
        <v>58.936897073529501</v>
      </c>
      <c r="D934" s="201">
        <f t="shared" si="176"/>
        <v>-13.860000000000001</v>
      </c>
      <c r="E934" s="202">
        <f t="shared" si="174"/>
        <v>-74.873844437970362</v>
      </c>
      <c r="G934" s="201">
        <f t="shared" si="177"/>
        <v>-16.489999999999998</v>
      </c>
      <c r="H934" s="79">
        <f t="shared" si="175"/>
        <v>-82.49739272764289</v>
      </c>
      <c r="M934" s="202">
        <f t="shared" si="178"/>
        <v>58.952803945324014</v>
      </c>
      <c r="P934" s="202">
        <f t="shared" si="179"/>
        <v>-74.876188414289558</v>
      </c>
      <c r="S934" s="215">
        <f t="shared" si="181"/>
        <v>-82.499736703962085</v>
      </c>
      <c r="X934" s="42">
        <f t="shared" si="180"/>
        <v>58.936897073529501</v>
      </c>
    </row>
    <row r="935" spans="2:24" x14ac:dyDescent="0.25">
      <c r="B935" s="202">
        <v>58.999396661764798</v>
      </c>
      <c r="D935" s="201">
        <f t="shared" si="176"/>
        <v>-13.860000000000001</v>
      </c>
      <c r="E935" s="202">
        <f t="shared" si="174"/>
        <v>-74.883050502693308</v>
      </c>
      <c r="G935" s="201">
        <f t="shared" si="177"/>
        <v>-16.489999999999998</v>
      </c>
      <c r="H935" s="79">
        <f t="shared" si="175"/>
        <v>-82.506598792365821</v>
      </c>
      <c r="M935" s="202">
        <f t="shared" si="178"/>
        <v>59.015286687537689</v>
      </c>
      <c r="P935" s="202">
        <f t="shared" si="179"/>
        <v>-74.885389516909612</v>
      </c>
      <c r="S935" s="215">
        <f t="shared" si="181"/>
        <v>-82.508937806582139</v>
      </c>
      <c r="X935" s="42">
        <f t="shared" si="180"/>
        <v>58.999396661764798</v>
      </c>
    </row>
    <row r="936" spans="2:24" x14ac:dyDescent="0.25">
      <c r="B936" s="202">
        <v>59.061896250000103</v>
      </c>
      <c r="D936" s="201">
        <f t="shared" si="176"/>
        <v>-13.860000000000001</v>
      </c>
      <c r="E936" s="202">
        <f t="shared" si="174"/>
        <v>-74.892246820354401</v>
      </c>
      <c r="G936" s="201">
        <f t="shared" si="177"/>
        <v>-16.489999999999998</v>
      </c>
      <c r="H936" s="79">
        <f t="shared" si="175"/>
        <v>-82.515795110026943</v>
      </c>
      <c r="M936" s="202">
        <f t="shared" si="178"/>
        <v>59.077769465390077</v>
      </c>
      <c r="P936" s="202">
        <f t="shared" si="179"/>
        <v>-74.894580888206605</v>
      </c>
      <c r="S936" s="215">
        <f t="shared" si="181"/>
        <v>-82.518129177879146</v>
      </c>
      <c r="X936" s="42">
        <f t="shared" si="180"/>
        <v>59.061896250000103</v>
      </c>
    </row>
    <row r="937" spans="2:24" x14ac:dyDescent="0.25">
      <c r="B937" s="202">
        <v>59.124395838235301</v>
      </c>
      <c r="D937" s="201">
        <f t="shared" si="176"/>
        <v>-13.860000000000001</v>
      </c>
      <c r="E937" s="202">
        <f t="shared" si="174"/>
        <v>-74.901433411571517</v>
      </c>
      <c r="G937" s="201">
        <f t="shared" si="177"/>
        <v>-16.489999999999998</v>
      </c>
      <c r="H937" s="79">
        <f t="shared" si="175"/>
        <v>-82.524981701244045</v>
      </c>
      <c r="M937" s="202">
        <f t="shared" si="178"/>
        <v>59.140252278768102</v>
      </c>
      <c r="P937" s="202">
        <f t="shared" si="179"/>
        <v>-74.903762548731919</v>
      </c>
      <c r="S937" s="215">
        <f t="shared" si="181"/>
        <v>-82.527310838404446</v>
      </c>
      <c r="X937" s="42">
        <f t="shared" si="180"/>
        <v>59.124395838235301</v>
      </c>
    </row>
    <row r="938" spans="2:24" x14ac:dyDescent="0.25">
      <c r="B938" s="202">
        <v>59.186895426470599</v>
      </c>
      <c r="D938" s="201">
        <f t="shared" si="176"/>
        <v>-13.860000000000001</v>
      </c>
      <c r="E938" s="202">
        <f t="shared" si="174"/>
        <v>-74.910610296897175</v>
      </c>
      <c r="G938" s="201">
        <f t="shared" si="177"/>
        <v>-16.489999999999998</v>
      </c>
      <c r="H938" s="79">
        <f t="shared" si="175"/>
        <v>-82.534158586569717</v>
      </c>
      <c r="M938" s="202">
        <f t="shared" si="178"/>
        <v>59.202735127559485</v>
      </c>
      <c r="P938" s="202">
        <f t="shared" si="179"/>
        <v>-74.912934518971952</v>
      </c>
      <c r="S938" s="215">
        <f t="shared" si="181"/>
        <v>-82.536482808644479</v>
      </c>
      <c r="X938" s="42">
        <f t="shared" si="180"/>
        <v>59.186895426470599</v>
      </c>
    </row>
    <row r="939" spans="2:24" x14ac:dyDescent="0.25">
      <c r="B939" s="202">
        <v>59.249395014705897</v>
      </c>
      <c r="D939" s="201">
        <f t="shared" si="176"/>
        <v>-13.860000000000001</v>
      </c>
      <c r="E939" s="202">
        <f t="shared" si="174"/>
        <v>-74.919777496818853</v>
      </c>
      <c r="G939" s="201">
        <f t="shared" si="177"/>
        <v>-16.489999999999998</v>
      </c>
      <c r="H939" s="79">
        <f t="shared" si="175"/>
        <v>-82.54332578649138</v>
      </c>
      <c r="M939" s="202">
        <f t="shared" si="178"/>
        <v>59.265218011652131</v>
      </c>
      <c r="P939" s="202">
        <f t="shared" si="179"/>
        <v>-74.922096819348369</v>
      </c>
      <c r="S939" s="215">
        <f t="shared" si="181"/>
        <v>-82.54564510902091</v>
      </c>
      <c r="X939" s="42">
        <f t="shared" si="180"/>
        <v>59.249395014705897</v>
      </c>
    </row>
    <row r="940" spans="2:24" x14ac:dyDescent="0.25">
      <c r="B940" s="202">
        <v>59.311894602941202</v>
      </c>
      <c r="D940" s="201">
        <f t="shared" si="176"/>
        <v>-13.860000000000001</v>
      </c>
      <c r="E940" s="202">
        <f t="shared" si="174"/>
        <v>-74.928935031759167</v>
      </c>
      <c r="G940" s="201">
        <f t="shared" si="177"/>
        <v>-16.489999999999998</v>
      </c>
      <c r="H940" s="79">
        <f t="shared" si="175"/>
        <v>-82.552483321431694</v>
      </c>
      <c r="M940" s="202">
        <f t="shared" si="178"/>
        <v>59.327700930934498</v>
      </c>
      <c r="P940" s="202">
        <f t="shared" si="179"/>
        <v>-74.93124947021839</v>
      </c>
      <c r="S940" s="215">
        <f t="shared" si="181"/>
        <v>-82.554797759890931</v>
      </c>
      <c r="X940" s="42">
        <f t="shared" si="180"/>
        <v>59.311894602941202</v>
      </c>
    </row>
    <row r="941" spans="2:24" x14ac:dyDescent="0.25">
      <c r="B941" s="202">
        <v>59.374394191176499</v>
      </c>
      <c r="D941" s="201">
        <f t="shared" si="176"/>
        <v>-13.860000000000001</v>
      </c>
      <c r="E941" s="202">
        <f t="shared" si="174"/>
        <v>-74.938082922076262</v>
      </c>
      <c r="G941" s="201">
        <f t="shared" si="177"/>
        <v>-16.489999999999998</v>
      </c>
      <c r="H941" s="79">
        <f t="shared" si="175"/>
        <v>-82.561631211748789</v>
      </c>
      <c r="M941" s="202">
        <f t="shared" si="178"/>
        <v>59.390183885295507</v>
      </c>
      <c r="P941" s="202">
        <f t="shared" si="179"/>
        <v>-74.940392491875031</v>
      </c>
      <c r="S941" s="215">
        <f t="shared" si="181"/>
        <v>-82.563940781547558</v>
      </c>
      <c r="X941" s="42">
        <f t="shared" si="180"/>
        <v>59.374394191176499</v>
      </c>
    </row>
    <row r="942" spans="2:24" x14ac:dyDescent="0.25">
      <c r="B942" s="202">
        <v>59.436893779411797</v>
      </c>
      <c r="D942" s="201">
        <f t="shared" si="176"/>
        <v>-13.860000000000001</v>
      </c>
      <c r="E942" s="202">
        <f t="shared" si="174"/>
        <v>-74.947221188063978</v>
      </c>
      <c r="G942" s="201">
        <f t="shared" si="177"/>
        <v>-16.489999999999998</v>
      </c>
      <c r="H942" s="79">
        <f t="shared" si="175"/>
        <v>-82.570769477736519</v>
      </c>
      <c r="M942" s="202">
        <f t="shared" si="178"/>
        <v>59.452666874624562</v>
      </c>
      <c r="P942" s="202">
        <f t="shared" si="179"/>
        <v>-74.9495259045474</v>
      </c>
      <c r="S942" s="215">
        <f t="shared" si="181"/>
        <v>-82.573074194219927</v>
      </c>
      <c r="X942" s="42">
        <f t="shared" si="180"/>
        <v>59.436893779411797</v>
      </c>
    </row>
    <row r="943" spans="2:24" x14ac:dyDescent="0.25">
      <c r="B943" s="202">
        <v>59.499393367647102</v>
      </c>
      <c r="D943" s="201">
        <f t="shared" si="176"/>
        <v>-13.860000000000001</v>
      </c>
      <c r="E943" s="202">
        <f t="shared" si="174"/>
        <v>-74.956349849952232</v>
      </c>
      <c r="G943" s="201">
        <f t="shared" si="177"/>
        <v>-16.489999999999998</v>
      </c>
      <c r="H943" s="79">
        <f t="shared" si="175"/>
        <v>-82.57989813962476</v>
      </c>
      <c r="M943" s="202">
        <f t="shared" si="178"/>
        <v>59.515149898811543</v>
      </c>
      <c r="P943" s="202">
        <f t="shared" si="179"/>
        <v>-74.958649728400971</v>
      </c>
      <c r="S943" s="215">
        <f t="shared" si="181"/>
        <v>-82.582198018073512</v>
      </c>
      <c r="X943" s="42">
        <f t="shared" si="180"/>
        <v>59.499393367647102</v>
      </c>
    </row>
    <row r="944" spans="2:24" x14ac:dyDescent="0.25">
      <c r="B944" s="202">
        <v>59.561892955882399</v>
      </c>
      <c r="D944" s="201">
        <f t="shared" si="176"/>
        <v>-13.860000000000001</v>
      </c>
      <c r="E944" s="202">
        <f t="shared" si="174"/>
        <v>-74.965468927907168</v>
      </c>
      <c r="G944" s="201">
        <f t="shared" si="177"/>
        <v>-16.489999999999998</v>
      </c>
      <c r="H944" s="79">
        <f t="shared" si="175"/>
        <v>-82.589017217579709</v>
      </c>
      <c r="M944" s="202">
        <f t="shared" si="178"/>
        <v>59.577632957746765</v>
      </c>
      <c r="P944" s="202">
        <f t="shared" si="179"/>
        <v>-74.96776398353785</v>
      </c>
      <c r="S944" s="215">
        <f t="shared" si="181"/>
        <v>-82.591312273210377</v>
      </c>
      <c r="X944" s="42">
        <f t="shared" si="180"/>
        <v>59.561892955882399</v>
      </c>
    </row>
    <row r="945" spans="2:24" x14ac:dyDescent="0.25">
      <c r="B945" s="202">
        <v>59.624392544117697</v>
      </c>
      <c r="D945" s="201">
        <f t="shared" si="176"/>
        <v>-13.860000000000001</v>
      </c>
      <c r="E945" s="202">
        <f t="shared" si="174"/>
        <v>-74.974578442031529</v>
      </c>
      <c r="G945" s="201">
        <f t="shared" si="177"/>
        <v>-16.489999999999998</v>
      </c>
      <c r="H945" s="79">
        <f t="shared" si="175"/>
        <v>-82.598126731704042</v>
      </c>
      <c r="M945" s="202">
        <f t="shared" si="178"/>
        <v>59.640116051321016</v>
      </c>
      <c r="P945" s="202">
        <f t="shared" si="179"/>
        <v>-74.976868689997005</v>
      </c>
      <c r="S945" s="215">
        <f t="shared" si="181"/>
        <v>-82.600416979669546</v>
      </c>
      <c r="X945" s="42">
        <f t="shared" si="180"/>
        <v>59.624392544117697</v>
      </c>
    </row>
    <row r="946" spans="2:24" x14ac:dyDescent="0.25">
      <c r="B946" s="202">
        <v>59.686892132353002</v>
      </c>
      <c r="D946" s="201">
        <f t="shared" si="176"/>
        <v>-13.860000000000001</v>
      </c>
      <c r="E946" s="202">
        <f t="shared" si="174"/>
        <v>-74.98367841236481</v>
      </c>
      <c r="G946" s="201">
        <f t="shared" si="177"/>
        <v>-16.489999999999998</v>
      </c>
      <c r="H946" s="79">
        <f t="shared" si="175"/>
        <v>-82.607226702037337</v>
      </c>
      <c r="M946" s="202">
        <f t="shared" si="178"/>
        <v>59.70259917942554</v>
      </c>
      <c r="P946" s="202">
        <f t="shared" si="179"/>
        <v>-74.985963867754563</v>
      </c>
      <c r="S946" s="215">
        <f t="shared" si="181"/>
        <v>-82.609512157427091</v>
      </c>
      <c r="X946" s="42">
        <f t="shared" si="180"/>
        <v>59.686892132353002</v>
      </c>
    </row>
    <row r="947" spans="2:24" x14ac:dyDescent="0.25">
      <c r="B947" s="202">
        <v>59.749391720588299</v>
      </c>
      <c r="D947" s="201">
        <f t="shared" si="176"/>
        <v>-13.860000000000001</v>
      </c>
      <c r="E947" s="202">
        <f t="shared" si="174"/>
        <v>-74.99276885888365</v>
      </c>
      <c r="G947" s="201">
        <f t="shared" si="177"/>
        <v>-16.489999999999998</v>
      </c>
      <c r="H947" s="79">
        <f t="shared" si="175"/>
        <v>-82.616317148556192</v>
      </c>
      <c r="M947" s="202">
        <f t="shared" si="178"/>
        <v>59.765082341952024</v>
      </c>
      <c r="P947" s="202">
        <f t="shared" si="179"/>
        <v>-74.995049536724053</v>
      </c>
      <c r="S947" s="215">
        <f t="shared" si="181"/>
        <v>-82.618597826396595</v>
      </c>
      <c r="X947" s="42">
        <f t="shared" si="180"/>
        <v>59.749391720588299</v>
      </c>
    </row>
    <row r="948" spans="2:24" x14ac:dyDescent="0.25">
      <c r="B948" s="202">
        <v>59.811891308823597</v>
      </c>
      <c r="D948" s="201">
        <f t="shared" si="176"/>
        <v>-13.860000000000001</v>
      </c>
      <c r="E948" s="202">
        <f t="shared" si="174"/>
        <v>-75.001849801502004</v>
      </c>
      <c r="G948" s="201">
        <f t="shared" si="177"/>
        <v>-16.489999999999998</v>
      </c>
      <c r="H948" s="79">
        <f t="shared" si="175"/>
        <v>-82.625398091174546</v>
      </c>
      <c r="M948" s="202">
        <f t="shared" si="178"/>
        <v>59.827565538792634</v>
      </c>
      <c r="P948" s="202">
        <f t="shared" si="179"/>
        <v>-75.004125716756704</v>
      </c>
      <c r="S948" s="215">
        <f t="shared" si="181"/>
        <v>-82.627674006429231</v>
      </c>
      <c r="X948" s="42">
        <f t="shared" si="180"/>
        <v>59.811891308823597</v>
      </c>
    </row>
    <row r="949" spans="2:24" x14ac:dyDescent="0.25">
      <c r="B949" s="202">
        <v>59.874390897058902</v>
      </c>
      <c r="D949" s="201">
        <f t="shared" si="176"/>
        <v>-13.860000000000001</v>
      </c>
      <c r="E949" s="202">
        <f t="shared" si="174"/>
        <v>-75.010921260071456</v>
      </c>
      <c r="G949" s="201">
        <f t="shared" si="177"/>
        <v>-16.489999999999998</v>
      </c>
      <c r="H949" s="79">
        <f t="shared" si="175"/>
        <v>-82.634469549743983</v>
      </c>
      <c r="M949" s="202">
        <f t="shared" si="178"/>
        <v>59.890048769839971</v>
      </c>
      <c r="P949" s="202">
        <f t="shared" si="179"/>
        <v>-75.01319242764167</v>
      </c>
      <c r="S949" s="215">
        <f t="shared" si="181"/>
        <v>-82.636740717314183</v>
      </c>
      <c r="X949" s="42">
        <f t="shared" si="180"/>
        <v>59.874390897058902</v>
      </c>
    </row>
    <row r="950" spans="2:24" x14ac:dyDescent="0.25">
      <c r="B950" s="203">
        <v>59.936890485294199</v>
      </c>
      <c r="D950" s="201">
        <f t="shared" si="176"/>
        <v>-13.860000000000001</v>
      </c>
      <c r="E950" s="202">
        <f t="shared" si="174"/>
        <v>-75.019983254381401</v>
      </c>
      <c r="G950" s="201">
        <f t="shared" si="177"/>
        <v>-16.489999999999998</v>
      </c>
      <c r="H950" s="79">
        <f t="shared" si="175"/>
        <v>-82.643531544053928</v>
      </c>
      <c r="M950" s="202">
        <f t="shared" si="178"/>
        <v>59.952532034987065</v>
      </c>
      <c r="P950" s="202">
        <f t="shared" si="179"/>
        <v>-75.02224968910626</v>
      </c>
      <c r="S950" s="215">
        <f t="shared" si="181"/>
        <v>-82.645797978778788</v>
      </c>
      <c r="X950" s="42">
        <f t="shared" si="180"/>
        <v>59.936890485294199</v>
      </c>
    </row>
    <row r="951" spans="2:24" x14ac:dyDescent="0.25">
      <c r="B951" s="202">
        <v>59.999390073529497</v>
      </c>
      <c r="D951" s="201">
        <f t="shared" si="176"/>
        <v>-13.860000000000001</v>
      </c>
      <c r="E951" s="202">
        <f t="shared" si="174"/>
        <v>-75.029035804159435</v>
      </c>
      <c r="G951" s="201">
        <f t="shared" si="177"/>
        <v>-16.489999999999998</v>
      </c>
      <c r="H951" s="79">
        <f t="shared" si="175"/>
        <v>-82.652584093831962</v>
      </c>
      <c r="M951" s="202">
        <f t="shared" si="178"/>
        <v>60.015015334127426</v>
      </c>
      <c r="P951" s="202">
        <f t="shared" si="179"/>
        <v>-75.031297520816281</v>
      </c>
      <c r="S951" s="215">
        <f t="shared" si="181"/>
        <v>-82.654845810488823</v>
      </c>
      <c r="X951" s="42">
        <f t="shared" si="180"/>
        <v>59.999390073529497</v>
      </c>
    </row>
    <row r="952" spans="2:24" x14ac:dyDescent="0.25">
      <c r="B952" s="202">
        <v>60.061889661764802</v>
      </c>
      <c r="D952" s="201">
        <f t="shared" si="176"/>
        <v>-13.860000000000001</v>
      </c>
      <c r="E952" s="202">
        <f t="shared" si="174"/>
        <v>-75.038078929071474</v>
      </c>
      <c r="G952" s="201">
        <f t="shared" si="177"/>
        <v>-16.489999999999998</v>
      </c>
      <c r="H952" s="79">
        <f t="shared" si="175"/>
        <v>-82.661627218744002</v>
      </c>
      <c r="M952" s="202">
        <f t="shared" si="178"/>
        <v>60.077498667154991</v>
      </c>
      <c r="P952" s="202">
        <f t="shared" si="179"/>
        <v>-75.040335942376231</v>
      </c>
      <c r="S952" s="215">
        <f t="shared" si="181"/>
        <v>-82.663884232048758</v>
      </c>
      <c r="X952" s="42">
        <f t="shared" si="180"/>
        <v>60.061889661764802</v>
      </c>
    </row>
    <row r="953" spans="2:24" x14ac:dyDescent="0.25">
      <c r="B953" s="202">
        <v>60.1243892500001</v>
      </c>
      <c r="D953" s="201">
        <f t="shared" si="176"/>
        <v>-13.860000000000001</v>
      </c>
      <c r="E953" s="202">
        <f t="shared" si="174"/>
        <v>-75.047112648722106</v>
      </c>
      <c r="G953" s="201">
        <f t="shared" si="177"/>
        <v>-16.489999999999998</v>
      </c>
      <c r="H953" s="79">
        <f t="shared" si="175"/>
        <v>-82.670660938394633</v>
      </c>
      <c r="M953" s="202">
        <f t="shared" si="178"/>
        <v>60.139982033964124</v>
      </c>
      <c r="P953" s="202">
        <f t="shared" si="179"/>
        <v>-75.049364973329546</v>
      </c>
      <c r="S953" s="215">
        <f t="shared" si="181"/>
        <v>-82.672913263002087</v>
      </c>
      <c r="X953" s="42">
        <f t="shared" si="180"/>
        <v>60.1243892500001</v>
      </c>
    </row>
    <row r="954" spans="2:24" x14ac:dyDescent="0.25">
      <c r="B954" s="202">
        <v>60.186888838235397</v>
      </c>
      <c r="D954" s="201">
        <f t="shared" si="176"/>
        <v>-13.860000000000001</v>
      </c>
      <c r="E954" s="202">
        <f t="shared" si="174"/>
        <v>-75.056136982654806</v>
      </c>
      <c r="G954" s="201">
        <f t="shared" si="177"/>
        <v>-16.489999999999998</v>
      </c>
      <c r="H954" s="79">
        <f t="shared" si="175"/>
        <v>-82.679685272327333</v>
      </c>
      <c r="M954" s="202">
        <f t="shared" si="178"/>
        <v>60.20246543444965</v>
      </c>
      <c r="P954" s="202">
        <f t="shared" si="179"/>
        <v>-75.05838463315888</v>
      </c>
      <c r="S954" s="215">
        <f t="shared" si="181"/>
        <v>-82.681932922831422</v>
      </c>
      <c r="X954" s="42">
        <f t="shared" si="180"/>
        <v>60.186888838235397</v>
      </c>
    </row>
    <row r="955" spans="2:24" x14ac:dyDescent="0.25">
      <c r="B955" s="202">
        <v>60.249388426470603</v>
      </c>
      <c r="D955" s="201">
        <f t="shared" si="176"/>
        <v>-13.860000000000001</v>
      </c>
      <c r="E955" s="202">
        <f t="shared" si="174"/>
        <v>-75.065151950352188</v>
      </c>
      <c r="G955" s="201">
        <f t="shared" si="177"/>
        <v>-16.489999999999998</v>
      </c>
      <c r="H955" s="79">
        <f t="shared" si="175"/>
        <v>-82.688700240024701</v>
      </c>
      <c r="M955" s="202">
        <f t="shared" si="178"/>
        <v>60.264948868506728</v>
      </c>
      <c r="P955" s="202">
        <f t="shared" si="179"/>
        <v>-75.067394941286366</v>
      </c>
      <c r="S955" s="215">
        <f t="shared" si="181"/>
        <v>-82.690943230958908</v>
      </c>
      <c r="X955" s="42">
        <f t="shared" si="180"/>
        <v>60.249388426470603</v>
      </c>
    </row>
    <row r="956" spans="2:24" x14ac:dyDescent="0.25">
      <c r="B956" s="202">
        <v>60.3118880147059</v>
      </c>
      <c r="D956" s="201">
        <f t="shared" si="176"/>
        <v>-13.860000000000001</v>
      </c>
      <c r="E956" s="202">
        <f t="shared" si="174"/>
        <v>-75.074157571236299</v>
      </c>
      <c r="G956" s="201">
        <f t="shared" si="177"/>
        <v>-16.489999999999998</v>
      </c>
      <c r="H956" s="79">
        <f t="shared" si="175"/>
        <v>-82.697705860908826</v>
      </c>
      <c r="M956" s="202">
        <f t="shared" si="178"/>
        <v>60.327432336031222</v>
      </c>
      <c r="P956" s="202">
        <f t="shared" si="179"/>
        <v>-75.076395917073867</v>
      </c>
      <c r="S956" s="215">
        <f t="shared" si="181"/>
        <v>-82.699944206746409</v>
      </c>
      <c r="X956" s="42">
        <f t="shared" si="180"/>
        <v>60.3118880147059</v>
      </c>
    </row>
    <row r="957" spans="2:24" x14ac:dyDescent="0.25">
      <c r="B957" s="202">
        <v>60.374387602941198</v>
      </c>
      <c r="D957" s="201">
        <f t="shared" si="176"/>
        <v>-13.860000000000001</v>
      </c>
      <c r="E957" s="202">
        <f t="shared" si="174"/>
        <v>-75.083153864668787</v>
      </c>
      <c r="G957" s="201">
        <f t="shared" si="177"/>
        <v>-16.489999999999998</v>
      </c>
      <c r="H957" s="79">
        <f t="shared" si="175"/>
        <v>-82.706702154341343</v>
      </c>
      <c r="M957" s="202">
        <f t="shared" si="178"/>
        <v>60.389915836919165</v>
      </c>
      <c r="P957" s="202">
        <f t="shared" si="179"/>
        <v>-75.085387579823163</v>
      </c>
      <c r="S957" s="215">
        <f t="shared" si="181"/>
        <v>-82.70893586949569</v>
      </c>
      <c r="X957" s="42">
        <f t="shared" si="180"/>
        <v>60.374387602941198</v>
      </c>
    </row>
    <row r="958" spans="2:24" x14ac:dyDescent="0.25">
      <c r="B958" s="202">
        <v>60.436887191176503</v>
      </c>
      <c r="D958" s="201">
        <f t="shared" si="176"/>
        <v>-13.860000000000001</v>
      </c>
      <c r="E958" s="202">
        <f t="shared" si="174"/>
        <v>-75.092140849951278</v>
      </c>
      <c r="G958" s="201">
        <f t="shared" si="177"/>
        <v>-16.489999999999998</v>
      </c>
      <c r="H958" s="79">
        <f t="shared" si="175"/>
        <v>-82.715689139623805</v>
      </c>
      <c r="M958" s="202">
        <f t="shared" si="178"/>
        <v>60.452399371067109</v>
      </c>
      <c r="P958" s="202">
        <f t="shared" si="179"/>
        <v>-75.094369948776261</v>
      </c>
      <c r="S958" s="215">
        <f t="shared" si="181"/>
        <v>-82.717918238448789</v>
      </c>
      <c r="X958" s="42">
        <f t="shared" si="180"/>
        <v>60.436887191176503</v>
      </c>
    </row>
    <row r="959" spans="2:24" x14ac:dyDescent="0.25">
      <c r="B959" s="202">
        <v>60.4993867794118</v>
      </c>
      <c r="D959" s="201">
        <f t="shared" si="176"/>
        <v>-13.860000000000001</v>
      </c>
      <c r="E959" s="202">
        <f t="shared" si="174"/>
        <v>-75.101118546325438</v>
      </c>
      <c r="G959" s="201">
        <f t="shared" si="177"/>
        <v>-16.489999999999998</v>
      </c>
      <c r="H959" s="79">
        <f t="shared" si="175"/>
        <v>-82.724666835997965</v>
      </c>
      <c r="M959" s="202">
        <f t="shared" si="178"/>
        <v>60.514882938372004</v>
      </c>
      <c r="P959" s="202">
        <f t="shared" si="179"/>
        <v>-75.103343043115643</v>
      </c>
      <c r="S959" s="215">
        <f t="shared" si="181"/>
        <v>-82.726891332788171</v>
      </c>
      <c r="X959" s="42">
        <f t="shared" si="180"/>
        <v>60.4993867794118</v>
      </c>
    </row>
    <row r="960" spans="2:24" x14ac:dyDescent="0.25">
      <c r="B960" s="202">
        <v>60.561886367647098</v>
      </c>
      <c r="D960" s="201">
        <f t="shared" si="176"/>
        <v>-13.860000000000001</v>
      </c>
      <c r="E960" s="202">
        <f t="shared" si="174"/>
        <v>-75.110086972973434</v>
      </c>
      <c r="G960" s="201">
        <f t="shared" si="177"/>
        <v>-16.489999999999998</v>
      </c>
      <c r="H960" s="79">
        <f t="shared" si="175"/>
        <v>-82.733635262645961</v>
      </c>
      <c r="M960" s="202">
        <f t="shared" si="178"/>
        <v>60.577366538731276</v>
      </c>
      <c r="P960" s="202">
        <f t="shared" si="179"/>
        <v>-75.112306881964471</v>
      </c>
      <c r="S960" s="215">
        <f t="shared" si="181"/>
        <v>-82.735855171637013</v>
      </c>
      <c r="X960" s="42">
        <f t="shared" si="180"/>
        <v>60.561886367647098</v>
      </c>
    </row>
    <row r="961" spans="2:24" x14ac:dyDescent="0.25">
      <c r="B961" s="202">
        <v>60.624385955882403</v>
      </c>
      <c r="D961" s="201">
        <f t="shared" si="176"/>
        <v>-13.860000000000001</v>
      </c>
      <c r="E961" s="202">
        <f t="shared" si="174"/>
        <v>-75.119046149018018</v>
      </c>
      <c r="G961" s="201">
        <f t="shared" si="177"/>
        <v>-16.489999999999998</v>
      </c>
      <c r="H961" s="79">
        <f t="shared" si="175"/>
        <v>-82.742594438690546</v>
      </c>
      <c r="M961" s="202">
        <f t="shared" si="178"/>
        <v>60.639850172042735</v>
      </c>
      <c r="P961" s="202">
        <f t="shared" si="179"/>
        <v>-75.121261484386878</v>
      </c>
      <c r="S961" s="215">
        <f t="shared" si="181"/>
        <v>-82.744809774059419</v>
      </c>
      <c r="X961" s="42">
        <f t="shared" si="180"/>
        <v>60.624385955882403</v>
      </c>
    </row>
    <row r="962" spans="2:24" x14ac:dyDescent="0.25">
      <c r="B962" s="202">
        <v>60.6868855441177</v>
      </c>
      <c r="D962" s="201">
        <f t="shared" si="176"/>
        <v>-13.860000000000001</v>
      </c>
      <c r="E962" s="202">
        <f t="shared" si="174"/>
        <v>-75.127996093522839</v>
      </c>
      <c r="G962" s="201">
        <f t="shared" si="177"/>
        <v>-16.489999999999998</v>
      </c>
      <c r="H962" s="79">
        <f t="shared" si="175"/>
        <v>-82.75154438319538</v>
      </c>
      <c r="M962" s="202">
        <f t="shared" si="178"/>
        <v>60.702333838204623</v>
      </c>
      <c r="P962" s="202">
        <f t="shared" si="179"/>
        <v>-75.130206869388147</v>
      </c>
      <c r="S962" s="215">
        <f t="shared" si="181"/>
        <v>-82.753755159060688</v>
      </c>
      <c r="X962" s="42">
        <f t="shared" si="180"/>
        <v>60.6868855441177</v>
      </c>
    </row>
    <row r="963" spans="2:24" x14ac:dyDescent="0.25">
      <c r="B963" s="202">
        <v>60.749385132352998</v>
      </c>
      <c r="D963" s="201">
        <f t="shared" si="176"/>
        <v>-13.860000000000001</v>
      </c>
      <c r="E963" s="202">
        <f t="shared" si="174"/>
        <v>-75.136936825492697</v>
      </c>
      <c r="G963" s="201">
        <f t="shared" si="177"/>
        <v>-16.489999999999998</v>
      </c>
      <c r="H963" s="79">
        <f t="shared" si="175"/>
        <v>-82.760485115165224</v>
      </c>
      <c r="M963" s="202">
        <f t="shared" si="178"/>
        <v>60.764817537115597</v>
      </c>
      <c r="P963" s="202">
        <f t="shared" si="179"/>
        <v>-75.139143055915042</v>
      </c>
      <c r="S963" s="215">
        <f t="shared" si="181"/>
        <v>-82.762691345587584</v>
      </c>
      <c r="X963" s="42">
        <f t="shared" si="180"/>
        <v>60.749385132352998</v>
      </c>
    </row>
    <row r="964" spans="2:24" x14ac:dyDescent="0.25">
      <c r="B964" s="202">
        <v>60.811884720588303</v>
      </c>
      <c r="D964" s="201">
        <f t="shared" si="176"/>
        <v>-13.860000000000001</v>
      </c>
      <c r="E964" s="202">
        <f t="shared" si="174"/>
        <v>-75.145868363873745</v>
      </c>
      <c r="G964" s="201">
        <f t="shared" si="177"/>
        <v>-16.489999999999998</v>
      </c>
      <c r="H964" s="79">
        <f t="shared" si="175"/>
        <v>-82.769416653546273</v>
      </c>
      <c r="M964" s="202">
        <f t="shared" si="178"/>
        <v>60.827301268674752</v>
      </c>
      <c r="P964" s="202">
        <f t="shared" si="179"/>
        <v>-75.148070062855965</v>
      </c>
      <c r="S964" s="215">
        <f t="shared" si="181"/>
        <v>-82.771618352528492</v>
      </c>
      <c r="X964" s="42">
        <f t="shared" si="180"/>
        <v>60.811884720588303</v>
      </c>
    </row>
    <row r="965" spans="2:24" x14ac:dyDescent="0.25">
      <c r="B965" s="202">
        <v>60.874384308823601</v>
      </c>
      <c r="D965" s="201">
        <f t="shared" si="176"/>
        <v>-13.860000000000001</v>
      </c>
      <c r="E965" s="202">
        <f t="shared" si="174"/>
        <v>-75.154790727553745</v>
      </c>
      <c r="G965" s="201">
        <f t="shared" si="177"/>
        <v>-16.489999999999998</v>
      </c>
      <c r="H965" s="79">
        <f t="shared" si="175"/>
        <v>-82.778339017226287</v>
      </c>
      <c r="M965" s="202">
        <f t="shared" si="178"/>
        <v>60.88978503278156</v>
      </c>
      <c r="P965" s="202">
        <f t="shared" si="179"/>
        <v>-75.156987909041234</v>
      </c>
      <c r="S965" s="215">
        <f t="shared" si="181"/>
        <v>-82.780536198713776</v>
      </c>
      <c r="X965" s="42">
        <f t="shared" si="180"/>
        <v>60.874384308823601</v>
      </c>
    </row>
    <row r="966" spans="2:24" x14ac:dyDescent="0.25">
      <c r="B966" s="203">
        <v>60.936883897058898</v>
      </c>
      <c r="D966" s="201">
        <f t="shared" si="176"/>
        <v>-13.860000000000001</v>
      </c>
      <c r="E966" s="202">
        <f t="shared" si="174"/>
        <v>-75.163703935362335</v>
      </c>
      <c r="G966" s="201">
        <f t="shared" si="177"/>
        <v>-16.489999999999998</v>
      </c>
      <c r="H966" s="79">
        <f t="shared" si="175"/>
        <v>-82.787252225034877</v>
      </c>
      <c r="M966" s="202">
        <f t="shared" si="178"/>
        <v>60.952268829335928</v>
      </c>
      <c r="P966" s="202">
        <f t="shared" si="179"/>
        <v>-75.165896613243319</v>
      </c>
      <c r="S966" s="215">
        <f t="shared" si="181"/>
        <v>-82.789444902915861</v>
      </c>
      <c r="X966" s="42">
        <f t="shared" si="180"/>
        <v>60.936883897058898</v>
      </c>
    </row>
    <row r="967" spans="2:24" x14ac:dyDescent="0.25">
      <c r="B967" s="202">
        <v>60.999383485294203</v>
      </c>
      <c r="D967" s="201">
        <f t="shared" si="176"/>
        <v>-13.860000000000001</v>
      </c>
      <c r="E967" s="202">
        <f t="shared" ref="E967:E1030" si="182">-20*LOG10(PI()*4*B967/(300000000/2245000000))</f>
        <v>-75.172608006071243</v>
      </c>
      <c r="G967" s="201">
        <f t="shared" si="177"/>
        <v>-16.489999999999998</v>
      </c>
      <c r="H967" s="79">
        <f t="shared" ref="H967:H1030" si="183">-20*LOG10(PI()*4*B967/(300000000/5400000000))</f>
        <v>-82.796156295743785</v>
      </c>
      <c r="M967" s="202">
        <f t="shared" si="178"/>
        <v>61.01475265823818</v>
      </c>
      <c r="P967" s="202">
        <f t="shared" si="179"/>
        <v>-75.174796194177077</v>
      </c>
      <c r="S967" s="215">
        <f t="shared" si="181"/>
        <v>-82.798344483849604</v>
      </c>
      <c r="X967" s="42">
        <f t="shared" si="180"/>
        <v>60.999383485294203</v>
      </c>
    </row>
    <row r="968" spans="2:24" x14ac:dyDescent="0.25">
      <c r="B968" s="202">
        <v>61.061883073529501</v>
      </c>
      <c r="D968" s="201">
        <f t="shared" ref="D968:D1031" si="184">C968-$C$2-$E$2</f>
        <v>-13.860000000000001</v>
      </c>
      <c r="E968" s="202">
        <f t="shared" si="182"/>
        <v>-75.181502958394518</v>
      </c>
      <c r="G968" s="201">
        <f t="shared" ref="G968:G1031" si="185">F968-$C$3-$E$3</f>
        <v>-16.489999999999998</v>
      </c>
      <c r="H968" s="79">
        <f t="shared" si="183"/>
        <v>-82.805051248067059</v>
      </c>
      <c r="M968" s="202">
        <f t="shared" ref="M968:M1031" si="186">SQRT((3.411-2.0416)^2+B968^2)</f>
        <v>61.077236519389025</v>
      </c>
      <c r="P968" s="202">
        <f t="shared" ref="P968:P1031" si="187">-20*LOG10(PI()*4*M968/(300000000/2245000000))</f>
        <v>-75.183686670499966</v>
      </c>
      <c r="S968" s="215">
        <f t="shared" si="181"/>
        <v>-82.807234960172508</v>
      </c>
      <c r="X968" s="42">
        <f t="shared" ref="X968:X1031" si="188">B968</f>
        <v>61.061883073529501</v>
      </c>
    </row>
    <row r="969" spans="2:24" x14ac:dyDescent="0.25">
      <c r="B969" s="202">
        <v>61.124382661764798</v>
      </c>
      <c r="D969" s="201">
        <f t="shared" si="184"/>
        <v>-13.860000000000001</v>
      </c>
      <c r="E969" s="202">
        <f t="shared" si="182"/>
        <v>-75.19038881098875</v>
      </c>
      <c r="G969" s="201">
        <f t="shared" si="185"/>
        <v>-16.489999999999998</v>
      </c>
      <c r="H969" s="79">
        <f t="shared" si="183"/>
        <v>-82.813937100661278</v>
      </c>
      <c r="M969" s="202">
        <f t="shared" si="186"/>
        <v>61.139720412689599</v>
      </c>
      <c r="P969" s="202">
        <f t="shared" si="187"/>
        <v>-75.192568060812334</v>
      </c>
      <c r="S969" s="215">
        <f t="shared" ref="S969:S1032" si="189">-20*LOG10(PI()*4*M969/(300000000/5400000000))</f>
        <v>-82.816116350484862</v>
      </c>
      <c r="X969" s="42">
        <f t="shared" si="188"/>
        <v>61.124382661764798</v>
      </c>
    </row>
    <row r="970" spans="2:24" x14ac:dyDescent="0.25">
      <c r="B970" s="202">
        <v>61.186882250000103</v>
      </c>
      <c r="D970" s="201">
        <f t="shared" si="184"/>
        <v>-13.860000000000001</v>
      </c>
      <c r="E970" s="202">
        <f t="shared" si="182"/>
        <v>-75.199265582453364</v>
      </c>
      <c r="G970" s="201">
        <f t="shared" si="185"/>
        <v>-16.489999999999998</v>
      </c>
      <c r="H970" s="79">
        <f t="shared" si="183"/>
        <v>-82.822813872125906</v>
      </c>
      <c r="M970" s="202">
        <f t="shared" si="186"/>
        <v>61.202204338041433</v>
      </c>
      <c r="P970" s="202">
        <f t="shared" si="187"/>
        <v>-75.201440383657584</v>
      </c>
      <c r="S970" s="215">
        <f t="shared" si="189"/>
        <v>-82.824988673330111</v>
      </c>
      <c r="X970" s="42">
        <f t="shared" si="188"/>
        <v>61.186882250000103</v>
      </c>
    </row>
    <row r="971" spans="2:24" x14ac:dyDescent="0.25">
      <c r="B971" s="202">
        <v>61.249381838235401</v>
      </c>
      <c r="D971" s="201">
        <f t="shared" si="184"/>
        <v>-13.860000000000001</v>
      </c>
      <c r="E971" s="202">
        <f t="shared" si="182"/>
        <v>-75.208133291330824</v>
      </c>
      <c r="G971" s="201">
        <f t="shared" si="185"/>
        <v>-16.489999999999998</v>
      </c>
      <c r="H971" s="79">
        <f t="shared" si="183"/>
        <v>-82.831681581003366</v>
      </c>
      <c r="M971" s="202">
        <f t="shared" si="186"/>
        <v>61.264688295346453</v>
      </c>
      <c r="P971" s="202">
        <f t="shared" si="187"/>
        <v>-75.210303657522445</v>
      </c>
      <c r="S971" s="215">
        <f t="shared" si="189"/>
        <v>-82.833851947194987</v>
      </c>
      <c r="X971" s="42">
        <f t="shared" si="188"/>
        <v>61.249381838235401</v>
      </c>
    </row>
    <row r="972" spans="2:24" x14ac:dyDescent="0.25">
      <c r="B972" s="202">
        <v>61.311881426470599</v>
      </c>
      <c r="D972" s="201">
        <f t="shared" si="184"/>
        <v>-13.860000000000001</v>
      </c>
      <c r="E972" s="202">
        <f t="shared" si="182"/>
        <v>-75.21699195610681</v>
      </c>
      <c r="G972" s="201">
        <f t="shared" si="185"/>
        <v>-16.489999999999998</v>
      </c>
      <c r="H972" s="79">
        <f t="shared" si="183"/>
        <v>-82.840540245779337</v>
      </c>
      <c r="M972" s="202">
        <f t="shared" si="186"/>
        <v>61.327172284506894</v>
      </c>
      <c r="P972" s="202">
        <f t="shared" si="187"/>
        <v>-75.219157900837203</v>
      </c>
      <c r="S972" s="215">
        <f t="shared" si="189"/>
        <v>-82.84270619050973</v>
      </c>
      <c r="X972" s="42">
        <f t="shared" si="188"/>
        <v>61.311881426470599</v>
      </c>
    </row>
    <row r="973" spans="2:24" x14ac:dyDescent="0.25">
      <c r="B973" s="202">
        <v>61.374381014705897</v>
      </c>
      <c r="D973" s="201">
        <f t="shared" si="184"/>
        <v>-13.860000000000001</v>
      </c>
      <c r="E973" s="202">
        <f t="shared" si="182"/>
        <v>-75.225841595210568</v>
      </c>
      <c r="G973" s="201">
        <f t="shared" si="185"/>
        <v>-16.489999999999998</v>
      </c>
      <c r="H973" s="79">
        <f t="shared" si="183"/>
        <v>-82.849389884883095</v>
      </c>
      <c r="M973" s="202">
        <f t="shared" si="186"/>
        <v>61.389656305425689</v>
      </c>
      <c r="P973" s="202">
        <f t="shared" si="187"/>
        <v>-75.228003131975939</v>
      </c>
      <c r="S973" s="215">
        <f t="shared" si="189"/>
        <v>-82.851551421648466</v>
      </c>
      <c r="X973" s="42">
        <f t="shared" si="188"/>
        <v>61.374381014705897</v>
      </c>
    </row>
    <row r="974" spans="2:24" x14ac:dyDescent="0.25">
      <c r="B974" s="202">
        <v>61.436880602941201</v>
      </c>
      <c r="D974" s="201">
        <f t="shared" si="184"/>
        <v>-13.860000000000001</v>
      </c>
      <c r="E974" s="202">
        <f t="shared" si="182"/>
        <v>-75.234682227015028</v>
      </c>
      <c r="G974" s="201">
        <f t="shared" si="185"/>
        <v>-16.489999999999998</v>
      </c>
      <c r="H974" s="79">
        <f t="shared" si="183"/>
        <v>-82.85823051668757</v>
      </c>
      <c r="M974" s="202">
        <f t="shared" si="186"/>
        <v>61.452140358005863</v>
      </c>
      <c r="P974" s="202">
        <f t="shared" si="187"/>
        <v>-75.236839369256714</v>
      </c>
      <c r="S974" s="215">
        <f t="shared" si="189"/>
        <v>-82.860387658929241</v>
      </c>
      <c r="X974" s="42">
        <f t="shared" si="188"/>
        <v>61.436880602941201</v>
      </c>
    </row>
    <row r="975" spans="2:24" x14ac:dyDescent="0.25">
      <c r="B975" s="202">
        <v>61.499380191176499</v>
      </c>
      <c r="D975" s="201">
        <f t="shared" si="184"/>
        <v>-13.860000000000001</v>
      </c>
      <c r="E975" s="202">
        <f t="shared" si="182"/>
        <v>-75.243513869837088</v>
      </c>
      <c r="G975" s="201">
        <f t="shared" si="185"/>
        <v>-16.489999999999998</v>
      </c>
      <c r="H975" s="79">
        <f t="shared" si="183"/>
        <v>-82.867062159509601</v>
      </c>
      <c r="M975" s="202">
        <f t="shared" si="186"/>
        <v>61.514624442150932</v>
      </c>
      <c r="P975" s="202">
        <f t="shared" si="187"/>
        <v>-75.245666630941827</v>
      </c>
      <c r="S975" s="215">
        <f t="shared" si="189"/>
        <v>-82.869214920614368</v>
      </c>
      <c r="X975" s="42">
        <f t="shared" si="188"/>
        <v>61.499380191176499</v>
      </c>
    </row>
    <row r="976" spans="2:24" x14ac:dyDescent="0.25">
      <c r="B976" s="202">
        <v>61.561879779411797</v>
      </c>
      <c r="D976" s="201">
        <f t="shared" si="184"/>
        <v>-13.860000000000001</v>
      </c>
      <c r="E976" s="202">
        <f t="shared" si="182"/>
        <v>-75.252336541937808</v>
      </c>
      <c r="G976" s="201">
        <f t="shared" si="185"/>
        <v>-16.489999999999998</v>
      </c>
      <c r="H976" s="79">
        <f t="shared" si="183"/>
        <v>-82.875884831610335</v>
      </c>
      <c r="M976" s="202">
        <f t="shared" si="186"/>
        <v>61.577108557764802</v>
      </c>
      <c r="P976" s="202">
        <f t="shared" si="187"/>
        <v>-75.254484935238054</v>
      </c>
      <c r="S976" s="215">
        <f t="shared" si="189"/>
        <v>-82.878033224910581</v>
      </c>
      <c r="X976" s="42">
        <f t="shared" si="188"/>
        <v>61.561879779411797</v>
      </c>
    </row>
    <row r="977" spans="2:24" x14ac:dyDescent="0.25">
      <c r="B977" s="202">
        <v>61.624379367647101</v>
      </c>
      <c r="D977" s="201">
        <f t="shared" si="184"/>
        <v>-13.860000000000001</v>
      </c>
      <c r="E977" s="202">
        <f t="shared" si="182"/>
        <v>-75.261150261522687</v>
      </c>
      <c r="G977" s="201">
        <f t="shared" si="185"/>
        <v>-16.489999999999998</v>
      </c>
      <c r="H977" s="79">
        <f t="shared" si="183"/>
        <v>-82.884698551195214</v>
      </c>
      <c r="M977" s="202">
        <f t="shared" si="186"/>
        <v>61.639592704751784</v>
      </c>
      <c r="P977" s="202">
        <f t="shared" si="187"/>
        <v>-75.26329430029682</v>
      </c>
      <c r="S977" s="215">
        <f t="shared" si="189"/>
        <v>-82.886842589969362</v>
      </c>
      <c r="X977" s="42">
        <f t="shared" si="188"/>
        <v>61.624379367647101</v>
      </c>
    </row>
    <row r="978" spans="2:24" x14ac:dyDescent="0.25">
      <c r="B978" s="202">
        <v>61.686878955882399</v>
      </c>
      <c r="D978" s="201">
        <f t="shared" si="184"/>
        <v>-13.860000000000001</v>
      </c>
      <c r="E978" s="202">
        <f t="shared" si="182"/>
        <v>-75.269955046741856</v>
      </c>
      <c r="G978" s="201">
        <f t="shared" si="185"/>
        <v>-16.489999999999998</v>
      </c>
      <c r="H978" s="79">
        <f t="shared" si="183"/>
        <v>-82.893503336414383</v>
      </c>
      <c r="M978" s="202">
        <f t="shared" si="186"/>
        <v>61.702076883016559</v>
      </c>
      <c r="P978" s="202">
        <f t="shared" si="187"/>
        <v>-75.272094744214527</v>
      </c>
      <c r="S978" s="215">
        <f t="shared" si="189"/>
        <v>-82.895643033887069</v>
      </c>
      <c r="X978" s="42">
        <f t="shared" si="188"/>
        <v>61.686878955882399</v>
      </c>
    </row>
    <row r="979" spans="2:24" x14ac:dyDescent="0.25">
      <c r="B979" s="202">
        <v>61.749378544117697</v>
      </c>
      <c r="D979" s="201">
        <f t="shared" si="184"/>
        <v>-13.860000000000001</v>
      </c>
      <c r="E979" s="202">
        <f t="shared" si="182"/>
        <v>-75.278750915690296</v>
      </c>
      <c r="G979" s="201">
        <f t="shared" si="185"/>
        <v>-16.489999999999998</v>
      </c>
      <c r="H979" s="79">
        <f t="shared" si="183"/>
        <v>-82.902299205362823</v>
      </c>
      <c r="M979" s="202">
        <f t="shared" si="186"/>
        <v>61.764561092464206</v>
      </c>
      <c r="P979" s="202">
        <f t="shared" si="187"/>
        <v>-75.280886285032636</v>
      </c>
      <c r="S979" s="215">
        <f t="shared" si="189"/>
        <v>-82.904434574705178</v>
      </c>
      <c r="X979" s="42">
        <f t="shared" si="188"/>
        <v>61.749378544117697</v>
      </c>
    </row>
    <row r="980" spans="2:24" x14ac:dyDescent="0.25">
      <c r="B980" s="202">
        <v>61.811878132353002</v>
      </c>
      <c r="D980" s="201">
        <f t="shared" si="184"/>
        <v>-13.860000000000001</v>
      </c>
      <c r="E980" s="202">
        <f t="shared" si="182"/>
        <v>-75.287537886408074</v>
      </c>
      <c r="G980" s="201">
        <f t="shared" si="185"/>
        <v>-16.489999999999998</v>
      </c>
      <c r="H980" s="79">
        <f t="shared" si="183"/>
        <v>-82.911086176080602</v>
      </c>
      <c r="M980" s="202">
        <f t="shared" si="186"/>
        <v>61.827045333000179</v>
      </c>
      <c r="P980" s="202">
        <f t="shared" si="187"/>
        <v>-75.289668940738025</v>
      </c>
      <c r="S980" s="215">
        <f t="shared" si="189"/>
        <v>-82.913217230410538</v>
      </c>
      <c r="X980" s="42">
        <f t="shared" si="188"/>
        <v>61.811878132353002</v>
      </c>
    </row>
    <row r="981" spans="2:24" x14ac:dyDescent="0.25">
      <c r="B981" s="202">
        <v>61.874377720588299</v>
      </c>
      <c r="D981" s="201">
        <f t="shared" si="184"/>
        <v>-13.860000000000001</v>
      </c>
      <c r="E981" s="202">
        <f t="shared" si="182"/>
        <v>-75.296315976880564</v>
      </c>
      <c r="G981" s="201">
        <f t="shared" si="185"/>
        <v>-16.489999999999998</v>
      </c>
      <c r="H981" s="79">
        <f t="shared" si="183"/>
        <v>-82.919864266553105</v>
      </c>
      <c r="M981" s="202">
        <f t="shared" si="186"/>
        <v>61.88952960453031</v>
      </c>
      <c r="P981" s="202">
        <f t="shared" si="187"/>
        <v>-75.298442729263087</v>
      </c>
      <c r="S981" s="215">
        <f t="shared" si="189"/>
        <v>-82.9219910189356</v>
      </c>
      <c r="X981" s="42">
        <f t="shared" si="188"/>
        <v>61.874377720588299</v>
      </c>
    </row>
    <row r="982" spans="2:24" x14ac:dyDescent="0.25">
      <c r="B982" s="203">
        <v>61.936877308823597</v>
      </c>
      <c r="D982" s="201">
        <f t="shared" si="184"/>
        <v>-13.860000000000001</v>
      </c>
      <c r="E982" s="202">
        <f t="shared" si="182"/>
        <v>-75.305085205038665</v>
      </c>
      <c r="G982" s="201">
        <f t="shared" si="185"/>
        <v>-16.489999999999998</v>
      </c>
      <c r="H982" s="79">
        <f t="shared" si="183"/>
        <v>-82.928633494711207</v>
      </c>
      <c r="M982" s="202">
        <f t="shared" si="186"/>
        <v>61.952013906960829</v>
      </c>
      <c r="P982" s="202">
        <f t="shared" si="187"/>
        <v>-75.307207668486043</v>
      </c>
      <c r="S982" s="215">
        <f t="shared" si="189"/>
        <v>-82.930755958158571</v>
      </c>
      <c r="X982" s="42">
        <f t="shared" si="188"/>
        <v>61.936877308823597</v>
      </c>
    </row>
    <row r="983" spans="2:24" x14ac:dyDescent="0.25">
      <c r="B983" s="202">
        <v>61.999376897058902</v>
      </c>
      <c r="D983" s="201">
        <f t="shared" si="184"/>
        <v>-13.860000000000001</v>
      </c>
      <c r="E983" s="202">
        <f t="shared" si="182"/>
        <v>-75.313845588759037</v>
      </c>
      <c r="G983" s="201">
        <f t="shared" si="185"/>
        <v>-16.489999999999998</v>
      </c>
      <c r="H983" s="79">
        <f t="shared" si="183"/>
        <v>-82.937393878431578</v>
      </c>
      <c r="M983" s="202">
        <f t="shared" si="186"/>
        <v>62.014498240198321</v>
      </c>
      <c r="P983" s="202">
        <f t="shared" si="187"/>
        <v>-75.315963776231115</v>
      </c>
      <c r="S983" s="215">
        <f t="shared" si="189"/>
        <v>-82.939512065903642</v>
      </c>
      <c r="X983" s="42">
        <f t="shared" si="188"/>
        <v>61.999376897058902</v>
      </c>
    </row>
    <row r="984" spans="2:24" x14ac:dyDescent="0.25">
      <c r="B984" s="202">
        <v>62.061876485294199</v>
      </c>
      <c r="D984" s="201">
        <f t="shared" si="184"/>
        <v>-13.860000000000001</v>
      </c>
      <c r="E984" s="202">
        <f t="shared" si="182"/>
        <v>-75.322597145864279</v>
      </c>
      <c r="G984" s="201">
        <f t="shared" si="185"/>
        <v>-16.489999999999998</v>
      </c>
      <c r="H984" s="79">
        <f t="shared" si="183"/>
        <v>-82.946145435536806</v>
      </c>
      <c r="M984" s="202">
        <f t="shared" si="186"/>
        <v>62.076982604149769</v>
      </c>
      <c r="P984" s="202">
        <f t="shared" si="187"/>
        <v>-75.324711070268762</v>
      </c>
      <c r="S984" s="215">
        <f t="shared" si="189"/>
        <v>-82.948259359941289</v>
      </c>
      <c r="X984" s="42">
        <f t="shared" si="188"/>
        <v>62.061876485294199</v>
      </c>
    </row>
    <row r="985" spans="2:24" x14ac:dyDescent="0.25">
      <c r="B985" s="202">
        <v>62.124376073529497</v>
      </c>
      <c r="D985" s="201">
        <f t="shared" si="184"/>
        <v>-13.860000000000001</v>
      </c>
      <c r="E985" s="202">
        <f t="shared" si="182"/>
        <v>-75.33133989412319</v>
      </c>
      <c r="G985" s="201">
        <f t="shared" si="185"/>
        <v>-16.489999999999998</v>
      </c>
      <c r="H985" s="79">
        <f t="shared" si="183"/>
        <v>-82.954888183795703</v>
      </c>
      <c r="M985" s="202">
        <f t="shared" si="186"/>
        <v>62.139466998722511</v>
      </c>
      <c r="P985" s="202">
        <f t="shared" si="187"/>
        <v>-75.333449568315871</v>
      </c>
      <c r="S985" s="215">
        <f t="shared" si="189"/>
        <v>-82.956997857988398</v>
      </c>
      <c r="X985" s="42">
        <f t="shared" si="188"/>
        <v>62.124376073529497</v>
      </c>
    </row>
    <row r="986" spans="2:24" x14ac:dyDescent="0.25">
      <c r="B986" s="202">
        <v>62.186875661764802</v>
      </c>
      <c r="D986" s="201">
        <f t="shared" si="184"/>
        <v>-13.860000000000001</v>
      </c>
      <c r="E986" s="202">
        <f t="shared" si="182"/>
        <v>-75.340073851250949</v>
      </c>
      <c r="G986" s="201">
        <f t="shared" si="185"/>
        <v>-16.489999999999998</v>
      </c>
      <c r="H986" s="79">
        <f t="shared" si="183"/>
        <v>-82.963622140923476</v>
      </c>
      <c r="M986" s="202">
        <f t="shared" si="186"/>
        <v>62.201951423824283</v>
      </c>
      <c r="P986" s="202">
        <f t="shared" si="187"/>
        <v>-75.342179288036021</v>
      </c>
      <c r="S986" s="215">
        <f t="shared" si="189"/>
        <v>-82.965727577708549</v>
      </c>
      <c r="X986" s="42">
        <f t="shared" si="188"/>
        <v>62.186875661764802</v>
      </c>
    </row>
    <row r="987" spans="2:24" x14ac:dyDescent="0.25">
      <c r="B987" s="202">
        <v>62.249375250000099</v>
      </c>
      <c r="D987" s="201">
        <f t="shared" si="184"/>
        <v>-13.860000000000001</v>
      </c>
      <c r="E987" s="202">
        <f t="shared" si="182"/>
        <v>-75.348799034909362</v>
      </c>
      <c r="G987" s="201">
        <f t="shared" si="185"/>
        <v>-16.489999999999998</v>
      </c>
      <c r="H987" s="79">
        <f t="shared" si="183"/>
        <v>-82.972347324581904</v>
      </c>
      <c r="M987" s="202">
        <f t="shared" si="186"/>
        <v>62.264435879363148</v>
      </c>
      <c r="P987" s="202">
        <f t="shared" si="187"/>
        <v>-75.350900247039633</v>
      </c>
      <c r="S987" s="215">
        <f t="shared" si="189"/>
        <v>-82.97444853671216</v>
      </c>
      <c r="X987" s="42">
        <f t="shared" si="188"/>
        <v>62.249375250000099</v>
      </c>
    </row>
    <row r="988" spans="2:24" x14ac:dyDescent="0.25">
      <c r="B988" s="202">
        <v>62.311874838235397</v>
      </c>
      <c r="D988" s="201">
        <f t="shared" si="184"/>
        <v>-13.860000000000001</v>
      </c>
      <c r="E988" s="202">
        <f t="shared" si="182"/>
        <v>-75.357515462707084</v>
      </c>
      <c r="G988" s="201">
        <f t="shared" si="185"/>
        <v>-16.489999999999998</v>
      </c>
      <c r="H988" s="79">
        <f t="shared" si="183"/>
        <v>-82.981063752379626</v>
      </c>
      <c r="M988" s="202">
        <f t="shared" si="186"/>
        <v>62.326920365247581</v>
      </c>
      <c r="P988" s="202">
        <f t="shared" si="187"/>
        <v>-75.359612462884201</v>
      </c>
      <c r="S988" s="215">
        <f t="shared" si="189"/>
        <v>-82.983160752556728</v>
      </c>
      <c r="X988" s="42">
        <f t="shared" si="188"/>
        <v>62.311874838235397</v>
      </c>
    </row>
    <row r="989" spans="2:24" x14ac:dyDescent="0.25">
      <c r="B989" s="202">
        <v>62.374374426470602</v>
      </c>
      <c r="D989" s="201">
        <f t="shared" si="184"/>
        <v>-13.860000000000001</v>
      </c>
      <c r="E989" s="202">
        <f t="shared" si="182"/>
        <v>-75.366223152199751</v>
      </c>
      <c r="G989" s="201">
        <f t="shared" si="185"/>
        <v>-16.489999999999998</v>
      </c>
      <c r="H989" s="79">
        <f t="shared" si="183"/>
        <v>-82.989771441872279</v>
      </c>
      <c r="M989" s="202">
        <f t="shared" si="186"/>
        <v>62.389404881386312</v>
      </c>
      <c r="P989" s="202">
        <f t="shared" si="187"/>
        <v>-75.368315953074557</v>
      </c>
      <c r="S989" s="215">
        <f t="shared" si="189"/>
        <v>-82.991864242747084</v>
      </c>
      <c r="X989" s="42">
        <f t="shared" si="188"/>
        <v>62.374374426470602</v>
      </c>
    </row>
    <row r="990" spans="2:24" x14ac:dyDescent="0.25">
      <c r="B990" s="202">
        <v>62.4368740147059</v>
      </c>
      <c r="D990" s="201">
        <f t="shared" si="184"/>
        <v>-13.860000000000001</v>
      </c>
      <c r="E990" s="202">
        <f t="shared" si="182"/>
        <v>-75.374922120890332</v>
      </c>
      <c r="G990" s="201">
        <f t="shared" si="185"/>
        <v>-16.489999999999998</v>
      </c>
      <c r="H990" s="79">
        <f t="shared" si="183"/>
        <v>-82.998470410562874</v>
      </c>
      <c r="M990" s="202">
        <f t="shared" si="186"/>
        <v>62.451889427688712</v>
      </c>
      <c r="P990" s="202">
        <f t="shared" si="187"/>
        <v>-75.37701073506301</v>
      </c>
      <c r="S990" s="215">
        <f t="shared" si="189"/>
        <v>-83.000559024735566</v>
      </c>
      <c r="X990" s="42">
        <f t="shared" si="188"/>
        <v>62.4368740147059</v>
      </c>
    </row>
    <row r="991" spans="2:24" x14ac:dyDescent="0.25">
      <c r="B991" s="202">
        <v>62.499373602941198</v>
      </c>
      <c r="D991" s="201">
        <f t="shared" si="184"/>
        <v>-13.860000000000001</v>
      </c>
      <c r="E991" s="202">
        <f t="shared" si="182"/>
        <v>-75.383612386229231</v>
      </c>
      <c r="G991" s="201">
        <f t="shared" si="185"/>
        <v>-16.489999999999998</v>
      </c>
      <c r="H991" s="79">
        <f t="shared" si="183"/>
        <v>-83.007160675901744</v>
      </c>
      <c r="M991" s="202">
        <f t="shared" si="186"/>
        <v>62.514374004064244</v>
      </c>
      <c r="P991" s="202">
        <f t="shared" si="187"/>
        <v>-75.385696826249628</v>
      </c>
      <c r="S991" s="215">
        <f t="shared" si="189"/>
        <v>-83.009245115922155</v>
      </c>
      <c r="X991" s="42">
        <f t="shared" si="188"/>
        <v>62.499373602941198</v>
      </c>
    </row>
    <row r="992" spans="2:24" x14ac:dyDescent="0.25">
      <c r="B992" s="202">
        <v>62.561873191176502</v>
      </c>
      <c r="D992" s="201">
        <f t="shared" si="184"/>
        <v>-13.860000000000001</v>
      </c>
      <c r="E992" s="202">
        <f t="shared" si="182"/>
        <v>-75.392293965614456</v>
      </c>
      <c r="G992" s="201">
        <f t="shared" si="185"/>
        <v>-16.489999999999998</v>
      </c>
      <c r="H992" s="79">
        <f t="shared" si="183"/>
        <v>-83.015842255286998</v>
      </c>
      <c r="M992" s="202">
        <f t="shared" si="186"/>
        <v>62.576858610422825</v>
      </c>
      <c r="P992" s="202">
        <f t="shared" si="187"/>
        <v>-75.394374243982355</v>
      </c>
      <c r="S992" s="215">
        <f t="shared" si="189"/>
        <v>-83.017922533654882</v>
      </c>
      <c r="X992" s="42">
        <f t="shared" si="188"/>
        <v>62.561873191176502</v>
      </c>
    </row>
    <row r="993" spans="2:24" x14ac:dyDescent="0.25">
      <c r="B993" s="202">
        <v>62.6243727794118</v>
      </c>
      <c r="D993" s="201">
        <f t="shared" si="184"/>
        <v>-13.860000000000001</v>
      </c>
      <c r="E993" s="202">
        <f t="shared" si="182"/>
        <v>-75.400966876392019</v>
      </c>
      <c r="G993" s="201">
        <f t="shared" si="185"/>
        <v>-16.489999999999998</v>
      </c>
      <c r="H993" s="79">
        <f t="shared" si="183"/>
        <v>-83.024515166064546</v>
      </c>
      <c r="M993" s="202">
        <f t="shared" si="186"/>
        <v>62.63934324667472</v>
      </c>
      <c r="P993" s="202">
        <f t="shared" si="187"/>
        <v>-75.403043005557265</v>
      </c>
      <c r="S993" s="215">
        <f t="shared" si="189"/>
        <v>-83.026591295229807</v>
      </c>
      <c r="X993" s="42">
        <f t="shared" si="188"/>
        <v>62.6243727794118</v>
      </c>
    </row>
    <row r="994" spans="2:24" x14ac:dyDescent="0.25">
      <c r="B994" s="202">
        <v>62.686872367647098</v>
      </c>
      <c r="D994" s="201">
        <f t="shared" si="184"/>
        <v>-13.860000000000001</v>
      </c>
      <c r="E994" s="202">
        <f t="shared" si="182"/>
        <v>-75.409631135855932</v>
      </c>
      <c r="G994" s="201">
        <f t="shared" si="185"/>
        <v>-16.489999999999998</v>
      </c>
      <c r="H994" s="79">
        <f t="shared" si="183"/>
        <v>-83.033179425528459</v>
      </c>
      <c r="M994" s="202">
        <f t="shared" si="186"/>
        <v>62.701827912730565</v>
      </c>
      <c r="P994" s="202">
        <f t="shared" si="187"/>
        <v>-75.411703128218846</v>
      </c>
      <c r="S994" s="215">
        <f t="shared" si="189"/>
        <v>-83.035251417891374</v>
      </c>
      <c r="X994" s="42">
        <f t="shared" si="188"/>
        <v>62.686872367647098</v>
      </c>
    </row>
    <row r="995" spans="2:24" x14ac:dyDescent="0.25">
      <c r="B995" s="202">
        <v>62.749371955882403</v>
      </c>
      <c r="D995" s="201">
        <f t="shared" si="184"/>
        <v>-13.860000000000001</v>
      </c>
      <c r="E995" s="202">
        <f t="shared" si="182"/>
        <v>-75.418286761248538</v>
      </c>
      <c r="G995" s="201">
        <f t="shared" si="185"/>
        <v>-16.489999999999998</v>
      </c>
      <c r="H995" s="79">
        <f t="shared" si="183"/>
        <v>-83.041835050921065</v>
      </c>
      <c r="M995" s="202">
        <f t="shared" si="186"/>
        <v>62.764312608501349</v>
      </c>
      <c r="P995" s="202">
        <f t="shared" si="187"/>
        <v>-75.42035462916003</v>
      </c>
      <c r="S995" s="215">
        <f t="shared" si="189"/>
        <v>-83.043902918832572</v>
      </c>
      <c r="X995" s="42">
        <f t="shared" si="188"/>
        <v>62.749371955882403</v>
      </c>
    </row>
    <row r="996" spans="2:24" x14ac:dyDescent="0.25">
      <c r="B996" s="202">
        <v>62.8118715441177</v>
      </c>
      <c r="D996" s="201">
        <f t="shared" si="184"/>
        <v>-13.860000000000001</v>
      </c>
      <c r="E996" s="202">
        <f t="shared" si="182"/>
        <v>-75.426933769760694</v>
      </c>
      <c r="G996" s="201">
        <f t="shared" si="185"/>
        <v>-16.489999999999998</v>
      </c>
      <c r="H996" s="79">
        <f t="shared" si="183"/>
        <v>-83.050482059433236</v>
      </c>
      <c r="M996" s="202">
        <f t="shared" si="186"/>
        <v>62.826797333898398</v>
      </c>
      <c r="P996" s="202">
        <f t="shared" si="187"/>
        <v>-75.428997525522576</v>
      </c>
      <c r="S996" s="215">
        <f t="shared" si="189"/>
        <v>-83.052545815195117</v>
      </c>
      <c r="X996" s="42">
        <f t="shared" si="188"/>
        <v>62.8118715441177</v>
      </c>
    </row>
    <row r="997" spans="2:24" x14ac:dyDescent="0.25">
      <c r="B997" s="202">
        <v>62.874371132352998</v>
      </c>
      <c r="D997" s="201">
        <f t="shared" si="184"/>
        <v>-13.860000000000001</v>
      </c>
      <c r="E997" s="202">
        <f t="shared" si="182"/>
        <v>-75.43557217853197</v>
      </c>
      <c r="G997" s="201">
        <f t="shared" si="185"/>
        <v>-16.489999999999998</v>
      </c>
      <c r="H997" s="79">
        <f t="shared" si="183"/>
        <v>-83.059120468204497</v>
      </c>
      <c r="M997" s="202">
        <f t="shared" si="186"/>
        <v>62.889282088833426</v>
      </c>
      <c r="P997" s="202">
        <f t="shared" si="187"/>
        <v>-75.43763183439718</v>
      </c>
      <c r="S997" s="215">
        <f t="shared" si="189"/>
        <v>-83.061180124069708</v>
      </c>
      <c r="X997" s="42">
        <f t="shared" si="188"/>
        <v>62.874371132352998</v>
      </c>
    </row>
    <row r="998" spans="2:24" x14ac:dyDescent="0.25">
      <c r="B998" s="203">
        <v>62.936870720588303</v>
      </c>
      <c r="D998" s="201">
        <f t="shared" si="184"/>
        <v>-13.860000000000001</v>
      </c>
      <c r="E998" s="202">
        <f t="shared" si="182"/>
        <v>-75.444202004650805</v>
      </c>
      <c r="G998" s="201">
        <f t="shared" si="185"/>
        <v>-16.489999999999998</v>
      </c>
      <c r="H998" s="79">
        <f t="shared" si="183"/>
        <v>-83.067750294323332</v>
      </c>
      <c r="M998" s="202">
        <f t="shared" si="186"/>
        <v>62.95176687321846</v>
      </c>
      <c r="P998" s="202">
        <f t="shared" si="187"/>
        <v>-75.446257572823654</v>
      </c>
      <c r="S998" s="215">
        <f t="shared" si="189"/>
        <v>-83.069805862496196</v>
      </c>
      <c r="X998" s="42">
        <f t="shared" si="188"/>
        <v>62.936870720588303</v>
      </c>
    </row>
    <row r="999" spans="2:24" x14ac:dyDescent="0.25">
      <c r="B999" s="202">
        <v>62.9993703088236</v>
      </c>
      <c r="D999" s="201">
        <f t="shared" si="184"/>
        <v>-13.860000000000001</v>
      </c>
      <c r="E999" s="202">
        <f t="shared" si="182"/>
        <v>-75.452823265154791</v>
      </c>
      <c r="G999" s="201">
        <f t="shared" si="185"/>
        <v>-16.489999999999998</v>
      </c>
      <c r="H999" s="79">
        <f t="shared" si="183"/>
        <v>-83.076371554827318</v>
      </c>
      <c r="M999" s="202">
        <f t="shared" si="186"/>
        <v>63.014251686965899</v>
      </c>
      <c r="P999" s="202">
        <f t="shared" si="187"/>
        <v>-75.454874757791231</v>
      </c>
      <c r="S999" s="215">
        <f t="shared" si="189"/>
        <v>-83.078423047463758</v>
      </c>
      <c r="X999" s="42">
        <f t="shared" si="188"/>
        <v>62.9993703088236</v>
      </c>
    </row>
    <row r="1000" spans="2:24" x14ac:dyDescent="0.25">
      <c r="B1000" s="202">
        <v>63.061869897058898</v>
      </c>
      <c r="D1000" s="201">
        <f t="shared" si="184"/>
        <v>-13.860000000000001</v>
      </c>
      <c r="E1000" s="202">
        <f t="shared" si="182"/>
        <v>-75.46143597703086</v>
      </c>
      <c r="G1000" s="201">
        <f t="shared" si="185"/>
        <v>-16.489999999999998</v>
      </c>
      <c r="H1000" s="79">
        <f t="shared" si="183"/>
        <v>-83.084984266703387</v>
      </c>
      <c r="M1000" s="202">
        <f t="shared" si="186"/>
        <v>63.07673652998848</v>
      </c>
      <c r="P1000" s="202">
        <f t="shared" si="187"/>
        <v>-75.463483406238637</v>
      </c>
      <c r="S1000" s="215">
        <f t="shared" si="189"/>
        <v>-83.087031695911179</v>
      </c>
      <c r="X1000" s="42">
        <f t="shared" si="188"/>
        <v>63.061869897058898</v>
      </c>
    </row>
    <row r="1001" spans="2:24" x14ac:dyDescent="0.25">
      <c r="B1001" s="202">
        <v>63.124369485294203</v>
      </c>
      <c r="D1001" s="201">
        <f t="shared" si="184"/>
        <v>-13.860000000000001</v>
      </c>
      <c r="E1001" s="202">
        <f t="shared" si="182"/>
        <v>-75.470040157215394</v>
      </c>
      <c r="G1001" s="201">
        <f t="shared" si="185"/>
        <v>-16.489999999999998</v>
      </c>
      <c r="H1001" s="79">
        <f t="shared" si="183"/>
        <v>-83.093588446887935</v>
      </c>
      <c r="M1001" s="202">
        <f t="shared" si="186"/>
        <v>63.139221402199297</v>
      </c>
      <c r="P1001" s="202">
        <f t="shared" si="187"/>
        <v>-75.472083535054409</v>
      </c>
      <c r="S1001" s="215">
        <f t="shared" si="189"/>
        <v>-83.095631824726937</v>
      </c>
      <c r="X1001" s="42">
        <f t="shared" si="188"/>
        <v>63.124369485294203</v>
      </c>
    </row>
    <row r="1002" spans="2:24" x14ac:dyDescent="0.25">
      <c r="B1002" s="202">
        <v>63.1868690735295</v>
      </c>
      <c r="D1002" s="201">
        <f t="shared" si="184"/>
        <v>-13.860000000000001</v>
      </c>
      <c r="E1002" s="202">
        <f t="shared" si="182"/>
        <v>-75.478635822594569</v>
      </c>
      <c r="G1002" s="201">
        <f t="shared" si="185"/>
        <v>-16.489999999999998</v>
      </c>
      <c r="H1002" s="79">
        <f t="shared" si="183"/>
        <v>-83.102184112267111</v>
      </c>
      <c r="M1002" s="202">
        <f t="shared" si="186"/>
        <v>63.20170630351177</v>
      </c>
      <c r="P1002" s="202">
        <f t="shared" si="187"/>
        <v>-75.480675161076988</v>
      </c>
      <c r="S1002" s="215">
        <f t="shared" si="189"/>
        <v>-83.104223450749529</v>
      </c>
      <c r="X1002" s="42">
        <f t="shared" si="188"/>
        <v>63.1868690735295</v>
      </c>
    </row>
    <row r="1003" spans="2:24" x14ac:dyDescent="0.25">
      <c r="B1003" s="202">
        <v>63.249368661764798</v>
      </c>
      <c r="D1003" s="201">
        <f t="shared" si="184"/>
        <v>-13.860000000000001</v>
      </c>
      <c r="E1003" s="202">
        <f t="shared" si="182"/>
        <v>-75.487222990004426</v>
      </c>
      <c r="G1003" s="201">
        <f t="shared" si="185"/>
        <v>-16.489999999999998</v>
      </c>
      <c r="H1003" s="79">
        <f t="shared" si="183"/>
        <v>-83.110771279676953</v>
      </c>
      <c r="M1003" s="202">
        <f t="shared" si="186"/>
        <v>63.264191233839661</v>
      </c>
      <c r="P1003" s="202">
        <f t="shared" si="187"/>
        <v>-75.48925830109502</v>
      </c>
      <c r="S1003" s="215">
        <f t="shared" si="189"/>
        <v>-83.112806590767562</v>
      </c>
      <c r="X1003" s="42">
        <f t="shared" si="188"/>
        <v>63.249368661764798</v>
      </c>
    </row>
    <row r="1004" spans="2:24" x14ac:dyDescent="0.25">
      <c r="B1004" s="202">
        <v>63.311868250000103</v>
      </c>
      <c r="D1004" s="201">
        <f t="shared" si="184"/>
        <v>-13.860000000000001</v>
      </c>
      <c r="E1004" s="202">
        <f t="shared" si="182"/>
        <v>-75.495801676231139</v>
      </c>
      <c r="G1004" s="201">
        <f t="shared" si="185"/>
        <v>-16.489999999999998</v>
      </c>
      <c r="H1004" s="79">
        <f t="shared" si="183"/>
        <v>-83.119349965903666</v>
      </c>
      <c r="M1004" s="202">
        <f t="shared" si="186"/>
        <v>63.3266761930971</v>
      </c>
      <c r="P1004" s="202">
        <f t="shared" si="187"/>
        <v>-75.497832971847473</v>
      </c>
      <c r="S1004" s="215">
        <f t="shared" si="189"/>
        <v>-83.12138126152</v>
      </c>
      <c r="X1004" s="42">
        <f t="shared" si="188"/>
        <v>63.311868250000103</v>
      </c>
    </row>
    <row r="1005" spans="2:24" x14ac:dyDescent="0.25">
      <c r="B1005" s="202">
        <v>63.374367838235401</v>
      </c>
      <c r="D1005" s="201">
        <f t="shared" si="184"/>
        <v>-13.860000000000001</v>
      </c>
      <c r="E1005" s="202">
        <f t="shared" si="182"/>
        <v>-75.504371898011186</v>
      </c>
      <c r="G1005" s="201">
        <f t="shared" si="185"/>
        <v>-16.489999999999998</v>
      </c>
      <c r="H1005" s="79">
        <f t="shared" si="183"/>
        <v>-83.127920187683713</v>
      </c>
      <c r="M1005" s="202">
        <f t="shared" si="186"/>
        <v>63.389161181198517</v>
      </c>
      <c r="P1005" s="202">
        <f t="shared" si="187"/>
        <v>-75.506399190023842</v>
      </c>
      <c r="S1005" s="215">
        <f t="shared" si="189"/>
        <v>-83.129947479696384</v>
      </c>
      <c r="X1005" s="42">
        <f t="shared" si="188"/>
        <v>63.374367838235401</v>
      </c>
    </row>
    <row r="1006" spans="2:24" x14ac:dyDescent="0.25">
      <c r="B1006" s="202">
        <v>63.436867426470698</v>
      </c>
      <c r="D1006" s="201">
        <f t="shared" si="184"/>
        <v>-13.860000000000001</v>
      </c>
      <c r="E1006" s="202">
        <f t="shared" si="182"/>
        <v>-75.512933672031579</v>
      </c>
      <c r="G1006" s="201">
        <f t="shared" si="185"/>
        <v>-16.489999999999998</v>
      </c>
      <c r="H1006" s="79">
        <f t="shared" si="183"/>
        <v>-83.136481961704106</v>
      </c>
      <c r="M1006" s="202">
        <f t="shared" si="186"/>
        <v>63.451646198058718</v>
      </c>
      <c r="P1006" s="202">
        <f t="shared" si="187"/>
        <v>-75.514956972264415</v>
      </c>
      <c r="S1006" s="215">
        <f t="shared" si="189"/>
        <v>-83.138505261936928</v>
      </c>
      <c r="X1006" s="42">
        <f t="shared" si="188"/>
        <v>63.436867426470698</v>
      </c>
    </row>
    <row r="1007" spans="2:24" x14ac:dyDescent="0.25">
      <c r="B1007" s="202">
        <v>63.499367014705904</v>
      </c>
      <c r="D1007" s="201">
        <f t="shared" si="184"/>
        <v>-13.860000000000001</v>
      </c>
      <c r="E1007" s="202">
        <f t="shared" si="182"/>
        <v>-75.521487014929988</v>
      </c>
      <c r="G1007" s="201">
        <f t="shared" si="185"/>
        <v>-16.489999999999998</v>
      </c>
      <c r="H1007" s="79">
        <f t="shared" si="183"/>
        <v>-83.145035304602516</v>
      </c>
      <c r="M1007" s="202">
        <f t="shared" si="186"/>
        <v>63.514131243592715</v>
      </c>
      <c r="P1007" s="202">
        <f t="shared" si="187"/>
        <v>-75.52350633516032</v>
      </c>
      <c r="S1007" s="215">
        <f t="shared" si="189"/>
        <v>-83.147054624832862</v>
      </c>
      <c r="X1007" s="42">
        <f t="shared" si="188"/>
        <v>63.499367014705904</v>
      </c>
    </row>
    <row r="1008" spans="2:24" x14ac:dyDescent="0.25">
      <c r="B1008" s="202">
        <v>63.561866602941201</v>
      </c>
      <c r="D1008" s="201">
        <f t="shared" si="184"/>
        <v>-13.860000000000001</v>
      </c>
      <c r="E1008" s="202">
        <f t="shared" si="182"/>
        <v>-75.530031943295029</v>
      </c>
      <c r="G1008" s="201">
        <f t="shared" si="185"/>
        <v>-16.489999999999998</v>
      </c>
      <c r="H1008" s="79">
        <f t="shared" si="183"/>
        <v>-83.153580232967556</v>
      </c>
      <c r="M1008" s="202">
        <f t="shared" si="186"/>
        <v>63.576616317716159</v>
      </c>
      <c r="P1008" s="202">
        <f t="shared" si="187"/>
        <v>-75.532047295253932</v>
      </c>
      <c r="S1008" s="215">
        <f t="shared" si="189"/>
        <v>-83.155595584926459</v>
      </c>
      <c r="X1008" s="42">
        <f t="shared" si="188"/>
        <v>63.561866602941201</v>
      </c>
    </row>
    <row r="1009" spans="2:24" x14ac:dyDescent="0.25">
      <c r="B1009" s="202">
        <v>63.624366191176499</v>
      </c>
      <c r="D1009" s="201">
        <f t="shared" si="184"/>
        <v>-13.860000000000001</v>
      </c>
      <c r="E1009" s="202">
        <f t="shared" si="182"/>
        <v>-75.538568473666388</v>
      </c>
      <c r="G1009" s="201">
        <f t="shared" si="185"/>
        <v>-16.489999999999998</v>
      </c>
      <c r="H1009" s="79">
        <f t="shared" si="183"/>
        <v>-83.162116763338915</v>
      </c>
      <c r="M1009" s="202">
        <f t="shared" si="186"/>
        <v>63.63910142034473</v>
      </c>
      <c r="P1009" s="202">
        <f t="shared" si="187"/>
        <v>-75.540579869038851</v>
      </c>
      <c r="S1009" s="215">
        <f t="shared" si="189"/>
        <v>-83.164128158711378</v>
      </c>
      <c r="X1009" s="42">
        <f t="shared" si="188"/>
        <v>63.624366191176499</v>
      </c>
    </row>
    <row r="1010" spans="2:24" x14ac:dyDescent="0.25">
      <c r="B1010" s="202">
        <v>63.686865779411796</v>
      </c>
      <c r="D1010" s="201">
        <f t="shared" si="184"/>
        <v>-13.860000000000001</v>
      </c>
      <c r="E1010" s="202">
        <f t="shared" si="182"/>
        <v>-75.547096622535022</v>
      </c>
      <c r="G1010" s="201">
        <f t="shared" si="185"/>
        <v>-16.489999999999998</v>
      </c>
      <c r="H1010" s="79">
        <f t="shared" si="183"/>
        <v>-83.17064491220755</v>
      </c>
      <c r="M1010" s="202">
        <f t="shared" si="186"/>
        <v>63.70158655139457</v>
      </c>
      <c r="P1010" s="202">
        <f t="shared" si="187"/>
        <v>-75.549104072960219</v>
      </c>
      <c r="S1010" s="215">
        <f t="shared" si="189"/>
        <v>-83.172652362632746</v>
      </c>
      <c r="X1010" s="42">
        <f t="shared" si="188"/>
        <v>63.686865779411796</v>
      </c>
    </row>
    <row r="1011" spans="2:24" x14ac:dyDescent="0.25">
      <c r="B1011" s="202">
        <v>63.749365367647101</v>
      </c>
      <c r="D1011" s="201">
        <f t="shared" si="184"/>
        <v>-13.860000000000001</v>
      </c>
      <c r="E1011" s="202">
        <f t="shared" si="182"/>
        <v>-75.555616406343361</v>
      </c>
      <c r="G1011" s="201">
        <f t="shared" si="185"/>
        <v>-16.489999999999998</v>
      </c>
      <c r="H1011" s="79">
        <f t="shared" si="183"/>
        <v>-83.179164696015874</v>
      </c>
      <c r="M1011" s="202">
        <f t="shared" si="186"/>
        <v>63.764071710782112</v>
      </c>
      <c r="P1011" s="202">
        <f t="shared" si="187"/>
        <v>-75.557619923414862</v>
      </c>
      <c r="S1011" s="215">
        <f t="shared" si="189"/>
        <v>-83.181168213087403</v>
      </c>
      <c r="X1011" s="42">
        <f t="shared" si="188"/>
        <v>63.749365367647101</v>
      </c>
    </row>
    <row r="1012" spans="2:24" x14ac:dyDescent="0.25">
      <c r="B1012" s="202">
        <v>63.811864955882399</v>
      </c>
      <c r="D1012" s="201">
        <f t="shared" si="184"/>
        <v>-13.860000000000001</v>
      </c>
      <c r="E1012" s="202">
        <f t="shared" si="182"/>
        <v>-75.564127841485501</v>
      </c>
      <c r="G1012" s="201">
        <f t="shared" si="185"/>
        <v>-16.489999999999998</v>
      </c>
      <c r="H1012" s="79">
        <f t="shared" si="183"/>
        <v>-83.187676131158042</v>
      </c>
      <c r="M1012" s="202">
        <f t="shared" si="186"/>
        <v>63.826556898424123</v>
      </c>
      <c r="P1012" s="202">
        <f t="shared" si="187"/>
        <v>-75.566127436751515</v>
      </c>
      <c r="S1012" s="215">
        <f t="shared" si="189"/>
        <v>-83.189675726424042</v>
      </c>
      <c r="X1012" s="42">
        <f t="shared" si="188"/>
        <v>63.811864955882399</v>
      </c>
    </row>
    <row r="1013" spans="2:24" x14ac:dyDescent="0.25">
      <c r="B1013" s="202">
        <v>63.874364544117697</v>
      </c>
      <c r="D1013" s="201">
        <f t="shared" si="184"/>
        <v>-13.860000000000001</v>
      </c>
      <c r="E1013" s="202">
        <f t="shared" si="182"/>
        <v>-75.572630944307434</v>
      </c>
      <c r="G1013" s="201">
        <f t="shared" si="185"/>
        <v>-16.489999999999998</v>
      </c>
      <c r="H1013" s="79">
        <f t="shared" si="183"/>
        <v>-83.196179233979962</v>
      </c>
      <c r="M1013" s="202">
        <f t="shared" si="186"/>
        <v>63.889042114237711</v>
      </c>
      <c r="P1013" s="202">
        <f t="shared" si="187"/>
        <v>-75.574626629270952</v>
      </c>
      <c r="S1013" s="215">
        <f t="shared" si="189"/>
        <v>-83.198174918943479</v>
      </c>
      <c r="X1013" s="42">
        <f t="shared" si="188"/>
        <v>63.874364544117697</v>
      </c>
    </row>
    <row r="1014" spans="2:24" x14ac:dyDescent="0.25">
      <c r="B1014" s="203">
        <v>63.936864132353001</v>
      </c>
      <c r="D1014" s="201">
        <f t="shared" si="184"/>
        <v>-13.860000000000001</v>
      </c>
      <c r="E1014" s="202">
        <f t="shared" si="182"/>
        <v>-75.581125731107122</v>
      </c>
      <c r="G1014" s="201">
        <f t="shared" si="185"/>
        <v>-16.489999999999998</v>
      </c>
      <c r="H1014" s="79">
        <f t="shared" si="183"/>
        <v>-83.204674020779649</v>
      </c>
      <c r="M1014" s="202">
        <f t="shared" si="186"/>
        <v>63.951527358140304</v>
      </c>
      <c r="P1014" s="202">
        <f t="shared" si="187"/>
        <v>-75.583117517226256</v>
      </c>
      <c r="S1014" s="215">
        <f t="shared" si="189"/>
        <v>-83.206665806898769</v>
      </c>
      <c r="X1014" s="42">
        <f t="shared" si="188"/>
        <v>63.936864132353001</v>
      </c>
    </row>
    <row r="1015" spans="2:24" x14ac:dyDescent="0.25">
      <c r="B1015" s="202">
        <v>63.999363720588299</v>
      </c>
      <c r="D1015" s="201">
        <f t="shared" si="184"/>
        <v>-13.860000000000001</v>
      </c>
      <c r="E1015" s="202">
        <f t="shared" si="182"/>
        <v>-75.589612218134789</v>
      </c>
      <c r="G1015" s="201">
        <f t="shared" si="185"/>
        <v>-16.489999999999998</v>
      </c>
      <c r="H1015" s="79">
        <f t="shared" si="183"/>
        <v>-83.213160507807316</v>
      </c>
      <c r="M1015" s="202">
        <f t="shared" si="186"/>
        <v>64.014012630049635</v>
      </c>
      <c r="P1015" s="202">
        <f t="shared" si="187"/>
        <v>-75.591600116822917</v>
      </c>
      <c r="S1015" s="215">
        <f t="shared" si="189"/>
        <v>-83.215148406495445</v>
      </c>
      <c r="X1015" s="42">
        <f t="shared" si="188"/>
        <v>63.999363720588299</v>
      </c>
    </row>
    <row r="1016" spans="2:24" x14ac:dyDescent="0.25">
      <c r="B1016" s="202">
        <v>64.061863308823604</v>
      </c>
      <c r="D1016" s="201">
        <f t="shared" si="184"/>
        <v>-13.860000000000001</v>
      </c>
      <c r="E1016" s="202">
        <f t="shared" si="182"/>
        <v>-75.598090421593099</v>
      </c>
      <c r="G1016" s="201">
        <f t="shared" si="185"/>
        <v>-16.489999999999998</v>
      </c>
      <c r="H1016" s="79">
        <f t="shared" si="183"/>
        <v>-83.221638711265626</v>
      </c>
      <c r="M1016" s="202">
        <f t="shared" si="186"/>
        <v>64.076497929883772</v>
      </c>
      <c r="P1016" s="202">
        <f t="shared" si="187"/>
        <v>-75.600074444219061</v>
      </c>
      <c r="S1016" s="215">
        <f t="shared" si="189"/>
        <v>-83.223622733891602</v>
      </c>
      <c r="X1016" s="42">
        <f t="shared" si="188"/>
        <v>64.061863308823604</v>
      </c>
    </row>
    <row r="1017" spans="2:24" x14ac:dyDescent="0.25">
      <c r="B1017" s="202">
        <v>64.124362897058901</v>
      </c>
      <c r="D1017" s="201">
        <f t="shared" si="184"/>
        <v>-13.860000000000001</v>
      </c>
      <c r="E1017" s="202">
        <f t="shared" si="182"/>
        <v>-75.606560357637264</v>
      </c>
      <c r="G1017" s="201">
        <f t="shared" si="185"/>
        <v>-16.489999999999998</v>
      </c>
      <c r="H1017" s="79">
        <f t="shared" si="183"/>
        <v>-83.230108647309777</v>
      </c>
      <c r="M1017" s="202">
        <f t="shared" si="186"/>
        <v>64.138983257561108</v>
      </c>
      <c r="P1017" s="202">
        <f t="shared" si="187"/>
        <v>-75.608540515525661</v>
      </c>
      <c r="S1017" s="215">
        <f t="shared" si="189"/>
        <v>-83.232088805198202</v>
      </c>
      <c r="X1017" s="42">
        <f t="shared" si="188"/>
        <v>64.124362897058901</v>
      </c>
    </row>
    <row r="1018" spans="2:24" x14ac:dyDescent="0.25">
      <c r="B1018" s="202">
        <v>64.186862485294199</v>
      </c>
      <c r="D1018" s="201">
        <f t="shared" si="184"/>
        <v>-13.860000000000001</v>
      </c>
      <c r="E1018" s="202">
        <f t="shared" si="182"/>
        <v>-75.615022042375315</v>
      </c>
      <c r="G1018" s="201">
        <f t="shared" si="185"/>
        <v>-16.489999999999998</v>
      </c>
      <c r="H1018" s="79">
        <f t="shared" si="183"/>
        <v>-83.238570332047857</v>
      </c>
      <c r="M1018" s="202">
        <f t="shared" si="186"/>
        <v>64.201468613000344</v>
      </c>
      <c r="P1018" s="202">
        <f t="shared" si="187"/>
        <v>-75.616998346806682</v>
      </c>
      <c r="S1018" s="215">
        <f t="shared" si="189"/>
        <v>-83.240546636479209</v>
      </c>
      <c r="X1018" s="42">
        <f t="shared" si="188"/>
        <v>64.186862485294199</v>
      </c>
    </row>
    <row r="1019" spans="2:24" x14ac:dyDescent="0.25">
      <c r="B1019" s="202">
        <v>64.249362073529497</v>
      </c>
      <c r="D1019" s="201">
        <f t="shared" si="184"/>
        <v>-13.860000000000001</v>
      </c>
      <c r="E1019" s="202">
        <f t="shared" si="182"/>
        <v>-75.623475491868263</v>
      </c>
      <c r="G1019" s="201">
        <f t="shared" si="185"/>
        <v>-16.489999999999998</v>
      </c>
      <c r="H1019" s="79">
        <f t="shared" si="183"/>
        <v>-83.24702378154079</v>
      </c>
      <c r="M1019" s="202">
        <f t="shared" si="186"/>
        <v>64.263953996120492</v>
      </c>
      <c r="P1019" s="202">
        <f t="shared" si="187"/>
        <v>-75.625447954079235</v>
      </c>
      <c r="S1019" s="215">
        <f t="shared" si="189"/>
        <v>-83.248996243751776</v>
      </c>
      <c r="X1019" s="42">
        <f t="shared" si="188"/>
        <v>64.249362073529497</v>
      </c>
    </row>
    <row r="1020" spans="2:24" x14ac:dyDescent="0.25">
      <c r="B1020" s="202">
        <v>64.311861661764794</v>
      </c>
      <c r="D1020" s="201">
        <f t="shared" si="184"/>
        <v>-13.860000000000001</v>
      </c>
      <c r="E1020" s="202">
        <f t="shared" si="182"/>
        <v>-75.631920722130246</v>
      </c>
      <c r="G1020" s="201">
        <f t="shared" si="185"/>
        <v>-16.489999999999998</v>
      </c>
      <c r="H1020" s="79">
        <f t="shared" si="183"/>
        <v>-83.255469011802759</v>
      </c>
      <c r="M1020" s="202">
        <f t="shared" si="186"/>
        <v>64.32643940684089</v>
      </c>
      <c r="P1020" s="202">
        <f t="shared" si="187"/>
        <v>-75.633889353313847</v>
      </c>
      <c r="S1020" s="215">
        <f t="shared" si="189"/>
        <v>-83.257437642986375</v>
      </c>
      <c r="X1020" s="42">
        <f t="shared" si="188"/>
        <v>64.311861661764794</v>
      </c>
    </row>
    <row r="1021" spans="2:24" x14ac:dyDescent="0.25">
      <c r="B1021" s="202">
        <v>64.374361250000106</v>
      </c>
      <c r="D1021" s="201">
        <f t="shared" si="184"/>
        <v>-13.860000000000001</v>
      </c>
      <c r="E1021" s="202">
        <f t="shared" si="182"/>
        <v>-75.640357749128725</v>
      </c>
      <c r="G1021" s="201">
        <f t="shared" si="185"/>
        <v>-16.489999999999998</v>
      </c>
      <c r="H1021" s="79">
        <f t="shared" si="183"/>
        <v>-83.263906038801267</v>
      </c>
      <c r="M1021" s="202">
        <f t="shared" si="186"/>
        <v>64.388924845081206</v>
      </c>
      <c r="P1021" s="202">
        <f t="shared" si="187"/>
        <v>-75.64232256043455</v>
      </c>
      <c r="S1021" s="215">
        <f t="shared" si="189"/>
        <v>-83.265870850107078</v>
      </c>
      <c r="X1021" s="42">
        <f t="shared" si="188"/>
        <v>64.374361250000106</v>
      </c>
    </row>
    <row r="1022" spans="2:24" x14ac:dyDescent="0.25">
      <c r="B1022" s="202">
        <v>64.436860838235404</v>
      </c>
      <c r="D1022" s="201">
        <f t="shared" si="184"/>
        <v>-13.860000000000001</v>
      </c>
      <c r="E1022" s="202">
        <f t="shared" si="182"/>
        <v>-75.648786588784716</v>
      </c>
      <c r="G1022" s="201">
        <f t="shared" si="185"/>
        <v>-16.489999999999998</v>
      </c>
      <c r="H1022" s="79">
        <f t="shared" si="183"/>
        <v>-83.272334878457244</v>
      </c>
      <c r="M1022" s="202">
        <f t="shared" si="186"/>
        <v>64.451410310761361</v>
      </c>
      <c r="P1022" s="202">
        <f t="shared" si="187"/>
        <v>-75.650747591319117</v>
      </c>
      <c r="S1022" s="215">
        <f t="shared" si="189"/>
        <v>-83.274295880991659</v>
      </c>
      <c r="X1022" s="42">
        <f t="shared" si="188"/>
        <v>64.436860838235404</v>
      </c>
    </row>
    <row r="1023" spans="2:24" x14ac:dyDescent="0.25">
      <c r="B1023" s="202">
        <v>64.499360426470702</v>
      </c>
      <c r="D1023" s="201">
        <f t="shared" si="184"/>
        <v>-13.860000000000001</v>
      </c>
      <c r="E1023" s="202">
        <f t="shared" si="182"/>
        <v>-75.65720725697291</v>
      </c>
      <c r="G1023" s="201">
        <f t="shared" si="185"/>
        <v>-16.489999999999998</v>
      </c>
      <c r="H1023" s="79">
        <f t="shared" si="183"/>
        <v>-83.280755546645437</v>
      </c>
      <c r="M1023" s="202">
        <f t="shared" si="186"/>
        <v>64.513895803801645</v>
      </c>
      <c r="P1023" s="202">
        <f t="shared" si="187"/>
        <v>-75.65916446179925</v>
      </c>
      <c r="S1023" s="215">
        <f t="shared" si="189"/>
        <v>-83.282712751471792</v>
      </c>
      <c r="X1023" s="42">
        <f t="shared" si="188"/>
        <v>64.499360426470702</v>
      </c>
    </row>
    <row r="1024" spans="2:24" x14ac:dyDescent="0.25">
      <c r="B1024" s="202">
        <v>64.561860014705999</v>
      </c>
      <c r="D1024" s="201">
        <f t="shared" si="184"/>
        <v>-13.860000000000001</v>
      </c>
      <c r="E1024" s="202">
        <f t="shared" si="182"/>
        <v>-75.665619769521854</v>
      </c>
      <c r="G1024" s="201">
        <f t="shared" si="185"/>
        <v>-16.489999999999998</v>
      </c>
      <c r="H1024" s="79">
        <f t="shared" si="183"/>
        <v>-83.289168059194395</v>
      </c>
      <c r="M1024" s="202">
        <f t="shared" si="186"/>
        <v>64.576381324122622</v>
      </c>
      <c r="P1024" s="202">
        <f t="shared" si="187"/>
        <v>-75.667573187660693</v>
      </c>
      <c r="S1024" s="215">
        <f t="shared" si="189"/>
        <v>-83.291121477333235</v>
      </c>
      <c r="X1024" s="42">
        <f t="shared" si="188"/>
        <v>64.561860014705999</v>
      </c>
    </row>
    <row r="1025" spans="2:24" x14ac:dyDescent="0.25">
      <c r="B1025" s="202">
        <v>64.624359602941198</v>
      </c>
      <c r="D1025" s="201">
        <f t="shared" si="184"/>
        <v>-13.860000000000001</v>
      </c>
      <c r="E1025" s="202">
        <f t="shared" si="182"/>
        <v>-75.674024142214179</v>
      </c>
      <c r="G1025" s="201">
        <f t="shared" si="185"/>
        <v>-16.489999999999998</v>
      </c>
      <c r="H1025" s="79">
        <f t="shared" si="183"/>
        <v>-83.297572431886692</v>
      </c>
      <c r="M1025" s="202">
        <f t="shared" si="186"/>
        <v>64.638866871645092</v>
      </c>
      <c r="P1025" s="202">
        <f t="shared" si="187"/>
        <v>-75.67597378464346</v>
      </c>
      <c r="S1025" s="215">
        <f t="shared" si="189"/>
        <v>-83.299522074316002</v>
      </c>
      <c r="X1025" s="42">
        <f t="shared" si="188"/>
        <v>64.624359602941198</v>
      </c>
    </row>
    <row r="1026" spans="2:24" x14ac:dyDescent="0.25">
      <c r="B1026" s="202">
        <v>64.686859191176495</v>
      </c>
      <c r="D1026" s="201">
        <f t="shared" si="184"/>
        <v>-13.860000000000001</v>
      </c>
      <c r="E1026" s="202">
        <f t="shared" si="182"/>
        <v>-75.682420390786746</v>
      </c>
      <c r="G1026" s="201">
        <f t="shared" si="185"/>
        <v>-16.489999999999998</v>
      </c>
      <c r="H1026" s="79">
        <f t="shared" si="183"/>
        <v>-83.305968680459273</v>
      </c>
      <c r="M1026" s="202">
        <f t="shared" si="186"/>
        <v>64.701352446290443</v>
      </c>
      <c r="P1026" s="202">
        <f t="shared" si="187"/>
        <v>-75.684366268442048</v>
      </c>
      <c r="S1026" s="215">
        <f t="shared" si="189"/>
        <v>-83.307914558114575</v>
      </c>
      <c r="X1026" s="42">
        <f t="shared" si="188"/>
        <v>64.686859191176495</v>
      </c>
    </row>
    <row r="1027" spans="2:24" x14ac:dyDescent="0.25">
      <c r="B1027" s="202">
        <v>64.749358779411807</v>
      </c>
      <c r="D1027" s="201">
        <f t="shared" si="184"/>
        <v>-13.860000000000001</v>
      </c>
      <c r="E1027" s="202">
        <f t="shared" si="182"/>
        <v>-75.690808530930795</v>
      </c>
      <c r="G1027" s="201">
        <f t="shared" si="185"/>
        <v>-16.489999999999998</v>
      </c>
      <c r="H1027" s="79">
        <f t="shared" si="183"/>
        <v>-83.314356820603322</v>
      </c>
      <c r="M1027" s="202">
        <f t="shared" si="186"/>
        <v>64.763838047980087</v>
      </c>
      <c r="P1027" s="202">
        <f t="shared" si="187"/>
        <v>-75.692750654705492</v>
      </c>
      <c r="S1027" s="215">
        <f t="shared" si="189"/>
        <v>-83.316298944378019</v>
      </c>
      <c r="X1027" s="42">
        <f t="shared" si="188"/>
        <v>64.749358779411807</v>
      </c>
    </row>
    <row r="1028" spans="2:24" x14ac:dyDescent="0.25">
      <c r="B1028" s="202">
        <v>64.811858367647105</v>
      </c>
      <c r="D1028" s="201">
        <f t="shared" si="184"/>
        <v>-13.860000000000001</v>
      </c>
      <c r="E1028" s="202">
        <f t="shared" si="182"/>
        <v>-75.699188578292166</v>
      </c>
      <c r="G1028" s="201">
        <f t="shared" si="185"/>
        <v>-16.489999999999998</v>
      </c>
      <c r="H1028" s="79">
        <f t="shared" si="183"/>
        <v>-83.322736867964707</v>
      </c>
      <c r="M1028" s="202">
        <f t="shared" si="186"/>
        <v>64.826323676635781</v>
      </c>
      <c r="P1028" s="202">
        <f t="shared" si="187"/>
        <v>-75.701126959037666</v>
      </c>
      <c r="S1028" s="215">
        <f t="shared" si="189"/>
        <v>-83.324675248710193</v>
      </c>
      <c r="X1028" s="42">
        <f t="shared" si="188"/>
        <v>64.811858367647105</v>
      </c>
    </row>
    <row r="1029" spans="2:24" x14ac:dyDescent="0.25">
      <c r="B1029" s="202">
        <v>64.874357955882402</v>
      </c>
      <c r="D1029" s="201">
        <f t="shared" si="184"/>
        <v>-13.860000000000001</v>
      </c>
      <c r="E1029" s="202">
        <f t="shared" si="182"/>
        <v>-75.707560548471491</v>
      </c>
      <c r="G1029" s="201">
        <f t="shared" si="185"/>
        <v>-16.489999999999998</v>
      </c>
      <c r="H1029" s="79">
        <f t="shared" si="183"/>
        <v>-83.331108838144004</v>
      </c>
      <c r="M1029" s="202">
        <f t="shared" si="186"/>
        <v>64.888809332179633</v>
      </c>
      <c r="P1029" s="202">
        <f t="shared" si="187"/>
        <v>-75.709495196997381</v>
      </c>
      <c r="S1029" s="215">
        <f t="shared" si="189"/>
        <v>-83.333043486669908</v>
      </c>
      <c r="X1029" s="42">
        <f t="shared" si="188"/>
        <v>64.874357955882402</v>
      </c>
    </row>
    <row r="1030" spans="2:24" x14ac:dyDescent="0.25">
      <c r="B1030" s="203">
        <v>64.9368575441177</v>
      </c>
      <c r="D1030" s="201">
        <f t="shared" si="184"/>
        <v>-13.860000000000001</v>
      </c>
      <c r="E1030" s="202">
        <f t="shared" si="182"/>
        <v>-75.715924457024258</v>
      </c>
      <c r="G1030" s="201">
        <f t="shared" si="185"/>
        <v>-16.489999999999998</v>
      </c>
      <c r="H1030" s="79">
        <f t="shared" si="183"/>
        <v>-83.339472746696799</v>
      </c>
      <c r="M1030" s="202">
        <f t="shared" si="186"/>
        <v>64.951295014534054</v>
      </c>
      <c r="P1030" s="202">
        <f t="shared" si="187"/>
        <v>-75.717855384098598</v>
      </c>
      <c r="S1030" s="215">
        <f t="shared" si="189"/>
        <v>-83.34140367377114</v>
      </c>
      <c r="X1030" s="42">
        <f t="shared" si="188"/>
        <v>64.9368575441177</v>
      </c>
    </row>
    <row r="1031" spans="2:24" x14ac:dyDescent="0.25">
      <c r="B1031" s="202">
        <v>64.999357132352998</v>
      </c>
      <c r="D1031" s="201">
        <f t="shared" si="184"/>
        <v>-13.860000000000001</v>
      </c>
      <c r="E1031" s="202">
        <f t="shared" ref="E1031:E1094" si="190">-20*LOG10(PI()*4*B1031/(300000000/2245000000))</f>
        <v>-75.724280319461144</v>
      </c>
      <c r="G1031" s="201">
        <f t="shared" si="185"/>
        <v>-16.489999999999998</v>
      </c>
      <c r="H1031" s="79">
        <f t="shared" ref="H1031:H1094" si="191">-20*LOG10(PI()*4*B1031/(300000000/5400000000))</f>
        <v>-83.347828609133657</v>
      </c>
      <c r="M1031" s="202">
        <f t="shared" si="186"/>
        <v>65.013780723621736</v>
      </c>
      <c r="P1031" s="202">
        <f t="shared" si="187"/>
        <v>-75.726207535810573</v>
      </c>
      <c r="S1031" s="215">
        <f t="shared" si="189"/>
        <v>-83.349755825483101</v>
      </c>
      <c r="X1031" s="42">
        <f t="shared" si="188"/>
        <v>64.999357132352998</v>
      </c>
    </row>
    <row r="1032" spans="2:24" x14ac:dyDescent="0.25">
      <c r="B1032" s="202">
        <v>65.061856720588295</v>
      </c>
      <c r="D1032" s="201">
        <f t="shared" ref="D1032:D1095" si="192">C1032-$C$2-$E$2</f>
        <v>-13.860000000000001</v>
      </c>
      <c r="E1032" s="202">
        <f t="shared" si="190"/>
        <v>-75.732628151248036</v>
      </c>
      <c r="G1032" s="201">
        <f t="shared" ref="G1032:G1095" si="193">F1032-$C$3-$E$3</f>
        <v>-16.489999999999998</v>
      </c>
      <c r="H1032" s="79">
        <f t="shared" si="191"/>
        <v>-83.356176440920564</v>
      </c>
      <c r="M1032" s="202">
        <f t="shared" ref="M1032:M1095" si="194">SQRT((3.411-2.0416)^2+B1032^2)</f>
        <v>65.076266459365669</v>
      </c>
      <c r="P1032" s="202">
        <f t="shared" ref="P1032:P1095" si="195">-20*LOG10(PI()*4*M1032/(300000000/2245000000))</f>
        <v>-75.734551667558037</v>
      </c>
      <c r="S1032" s="215">
        <f t="shared" si="189"/>
        <v>-83.358099957230564</v>
      </c>
      <c r="X1032" s="42">
        <f t="shared" ref="X1032:X1095" si="196">B1032</f>
        <v>65.061856720588295</v>
      </c>
    </row>
    <row r="1033" spans="2:24" x14ac:dyDescent="0.25">
      <c r="B1033" s="202">
        <v>65.124356308823593</v>
      </c>
      <c r="D1033" s="201">
        <f t="shared" si="192"/>
        <v>-13.860000000000001</v>
      </c>
      <c r="E1033" s="202">
        <f t="shared" si="190"/>
        <v>-75.740967967806327</v>
      </c>
      <c r="G1033" s="201">
        <f t="shared" si="193"/>
        <v>-16.489999999999998</v>
      </c>
      <c r="H1033" s="79">
        <f t="shared" si="191"/>
        <v>-83.364516257478854</v>
      </c>
      <c r="M1033" s="202">
        <f t="shared" si="194"/>
        <v>65.138752221689131</v>
      </c>
      <c r="P1033" s="202">
        <f t="shared" si="195"/>
        <v>-75.742887794721383</v>
      </c>
      <c r="S1033" s="215">
        <f t="shared" ref="S1033:S1096" si="197">-20*LOG10(PI()*4*M1033/(300000000/5400000000))</f>
        <v>-83.366436084393911</v>
      </c>
      <c r="X1033" s="42">
        <f t="shared" si="196"/>
        <v>65.124356308823593</v>
      </c>
    </row>
    <row r="1034" spans="2:24" x14ac:dyDescent="0.25">
      <c r="B1034" s="202">
        <v>65.186855897058905</v>
      </c>
      <c r="D1034" s="201">
        <f t="shared" si="192"/>
        <v>-13.860000000000001</v>
      </c>
      <c r="E1034" s="202">
        <f t="shared" si="190"/>
        <v>-75.749299784512999</v>
      </c>
      <c r="G1034" s="201">
        <f t="shared" si="193"/>
        <v>-16.489999999999998</v>
      </c>
      <c r="H1034" s="79">
        <f t="shared" si="191"/>
        <v>-83.372848074185541</v>
      </c>
      <c r="M1034" s="202">
        <f t="shared" si="194"/>
        <v>65.201238010515752</v>
      </c>
      <c r="P1034" s="202">
        <f t="shared" si="195"/>
        <v>-75.751215932636825</v>
      </c>
      <c r="S1034" s="215">
        <f t="shared" si="197"/>
        <v>-83.374764222309352</v>
      </c>
      <c r="X1034" s="42">
        <f t="shared" si="196"/>
        <v>65.186855897058905</v>
      </c>
    </row>
    <row r="1035" spans="2:24" x14ac:dyDescent="0.25">
      <c r="B1035" s="202">
        <v>65.249355485294203</v>
      </c>
      <c r="D1035" s="201">
        <f t="shared" si="192"/>
        <v>-13.860000000000001</v>
      </c>
      <c r="E1035" s="202">
        <f t="shared" si="190"/>
        <v>-75.75762361670084</v>
      </c>
      <c r="G1035" s="201">
        <f t="shared" si="193"/>
        <v>-16.489999999999998</v>
      </c>
      <c r="H1035" s="79">
        <f t="shared" si="191"/>
        <v>-83.381171906373368</v>
      </c>
      <c r="M1035" s="202">
        <f t="shared" si="194"/>
        <v>65.263723825769347</v>
      </c>
      <c r="P1035" s="202">
        <f t="shared" si="195"/>
        <v>-75.75953609659652</v>
      </c>
      <c r="S1035" s="215">
        <f t="shared" si="197"/>
        <v>-83.383084386269076</v>
      </c>
      <c r="X1035" s="42">
        <f t="shared" si="196"/>
        <v>65.249355485294203</v>
      </c>
    </row>
    <row r="1036" spans="2:24" x14ac:dyDescent="0.25">
      <c r="B1036" s="202">
        <v>65.3118550735295</v>
      </c>
      <c r="D1036" s="201">
        <f t="shared" si="192"/>
        <v>-13.860000000000001</v>
      </c>
      <c r="E1036" s="202">
        <f t="shared" si="190"/>
        <v>-75.765939479658599</v>
      </c>
      <c r="G1036" s="201">
        <f t="shared" si="193"/>
        <v>-16.489999999999998</v>
      </c>
      <c r="H1036" s="79">
        <f t="shared" si="191"/>
        <v>-83.389487769331112</v>
      </c>
      <c r="M1036" s="202">
        <f t="shared" si="194"/>
        <v>65.326209667374101</v>
      </c>
      <c r="P1036" s="202">
        <f t="shared" si="195"/>
        <v>-75.767848301848858</v>
      </c>
      <c r="S1036" s="215">
        <f t="shared" si="197"/>
        <v>-83.391396591521385</v>
      </c>
      <c r="X1036" s="42">
        <f t="shared" si="196"/>
        <v>65.3118550735295</v>
      </c>
    </row>
    <row r="1037" spans="2:24" x14ac:dyDescent="0.25">
      <c r="B1037" s="202">
        <v>65.374354661764798</v>
      </c>
      <c r="D1037" s="201">
        <f t="shared" si="192"/>
        <v>-13.860000000000001</v>
      </c>
      <c r="E1037" s="202">
        <f t="shared" si="190"/>
        <v>-75.774247388631125</v>
      </c>
      <c r="G1037" s="201">
        <f t="shared" si="193"/>
        <v>-16.489999999999998</v>
      </c>
      <c r="H1037" s="79">
        <f t="shared" si="191"/>
        <v>-83.397795678303652</v>
      </c>
      <c r="M1037" s="202">
        <f t="shared" si="194"/>
        <v>65.38869553525447</v>
      </c>
      <c r="P1037" s="202">
        <f t="shared" si="195"/>
        <v>-75.776152563598473</v>
      </c>
      <c r="S1037" s="215">
        <f t="shared" si="197"/>
        <v>-83.399700853270986</v>
      </c>
      <c r="X1037" s="42">
        <f t="shared" si="196"/>
        <v>65.374354661764798</v>
      </c>
    </row>
    <row r="1038" spans="2:24" x14ac:dyDescent="0.25">
      <c r="B1038" s="202">
        <v>65.436854250000096</v>
      </c>
      <c r="D1038" s="201">
        <f t="shared" si="192"/>
        <v>-13.860000000000001</v>
      </c>
      <c r="E1038" s="202">
        <f t="shared" si="190"/>
        <v>-75.782547358819627</v>
      </c>
      <c r="G1038" s="201">
        <f t="shared" si="193"/>
        <v>-16.489999999999998</v>
      </c>
      <c r="H1038" s="79">
        <f t="shared" si="191"/>
        <v>-83.406095648492155</v>
      </c>
      <c r="M1038" s="202">
        <f t="shared" si="194"/>
        <v>65.451181429335222</v>
      </c>
      <c r="P1038" s="202">
        <f t="shared" si="195"/>
        <v>-75.784448897006527</v>
      </c>
      <c r="S1038" s="215">
        <f t="shared" si="197"/>
        <v>-83.407997186679069</v>
      </c>
      <c r="X1038" s="42">
        <f t="shared" si="196"/>
        <v>65.436854250000096</v>
      </c>
    </row>
    <row r="1039" spans="2:24" x14ac:dyDescent="0.25">
      <c r="B1039" s="202">
        <v>65.499353838235393</v>
      </c>
      <c r="D1039" s="201">
        <f t="shared" si="192"/>
        <v>-13.860000000000001</v>
      </c>
      <c r="E1039" s="202">
        <f t="shared" si="190"/>
        <v>-75.790839405381718</v>
      </c>
      <c r="G1039" s="201">
        <f t="shared" si="193"/>
        <v>-16.489999999999998</v>
      </c>
      <c r="H1039" s="79">
        <f t="shared" si="191"/>
        <v>-83.414387695054245</v>
      </c>
      <c r="M1039" s="202">
        <f t="shared" si="194"/>
        <v>65.513667349541365</v>
      </c>
      <c r="P1039" s="202">
        <f t="shared" si="195"/>
        <v>-75.792737317190856</v>
      </c>
      <c r="S1039" s="215">
        <f t="shared" si="197"/>
        <v>-83.416285606863383</v>
      </c>
      <c r="X1039" s="42">
        <f t="shared" si="196"/>
        <v>65.499353838235393</v>
      </c>
    </row>
    <row r="1040" spans="2:24" x14ac:dyDescent="0.25">
      <c r="B1040" s="202">
        <v>65.561853426470705</v>
      </c>
      <c r="D1040" s="201">
        <f t="shared" si="192"/>
        <v>-13.860000000000001</v>
      </c>
      <c r="E1040" s="202">
        <f t="shared" si="190"/>
        <v>-75.799123543431662</v>
      </c>
      <c r="G1040" s="201">
        <f t="shared" si="193"/>
        <v>-16.489999999999998</v>
      </c>
      <c r="H1040" s="79">
        <f t="shared" si="191"/>
        <v>-83.422671833104189</v>
      </c>
      <c r="M1040" s="202">
        <f t="shared" si="194"/>
        <v>65.576153295798235</v>
      </c>
      <c r="P1040" s="202">
        <f t="shared" si="195"/>
        <v>-75.801017839226063</v>
      </c>
      <c r="S1040" s="215">
        <f t="shared" si="197"/>
        <v>-83.424566128898604</v>
      </c>
      <c r="X1040" s="42">
        <f t="shared" si="196"/>
        <v>65.561853426470705</v>
      </c>
    </row>
    <row r="1041" spans="2:24" x14ac:dyDescent="0.25">
      <c r="B1041" s="202">
        <v>65.624353014706003</v>
      </c>
      <c r="D1041" s="201">
        <f t="shared" si="192"/>
        <v>-13.860000000000001</v>
      </c>
      <c r="E1041" s="202">
        <f t="shared" si="190"/>
        <v>-75.807399788040527</v>
      </c>
      <c r="G1041" s="201">
        <f t="shared" si="193"/>
        <v>-16.489999999999998</v>
      </c>
      <c r="H1041" s="79">
        <f t="shared" si="191"/>
        <v>-83.430948077713069</v>
      </c>
      <c r="M1041" s="202">
        <f t="shared" si="194"/>
        <v>65.638639268031397</v>
      </c>
      <c r="P1041" s="202">
        <f t="shared" si="195"/>
        <v>-75.80929047814378</v>
      </c>
      <c r="S1041" s="215">
        <f t="shared" si="197"/>
        <v>-83.432838767816321</v>
      </c>
      <c r="X1041" s="42">
        <f t="shared" si="196"/>
        <v>65.624353014706003</v>
      </c>
    </row>
    <row r="1042" spans="2:24" x14ac:dyDescent="0.25">
      <c r="B1042" s="202">
        <v>65.686852602941201</v>
      </c>
      <c r="D1042" s="201">
        <f t="shared" si="192"/>
        <v>-13.860000000000001</v>
      </c>
      <c r="E1042" s="202">
        <f t="shared" si="190"/>
        <v>-75.815668154236334</v>
      </c>
      <c r="G1042" s="201">
        <f t="shared" si="193"/>
        <v>-16.489999999999998</v>
      </c>
      <c r="H1042" s="79">
        <f t="shared" si="191"/>
        <v>-83.439216443908876</v>
      </c>
      <c r="M1042" s="202">
        <f t="shared" si="194"/>
        <v>65.701125266166656</v>
      </c>
      <c r="P1042" s="202">
        <f t="shared" si="195"/>
        <v>-75.817555248932763</v>
      </c>
      <c r="S1042" s="215">
        <f t="shared" si="197"/>
        <v>-83.44110353860529</v>
      </c>
      <c r="X1042" s="42">
        <f t="shared" si="196"/>
        <v>65.686852602941201</v>
      </c>
    </row>
    <row r="1043" spans="2:24" x14ac:dyDescent="0.25">
      <c r="B1043" s="202">
        <v>65.749352191176499</v>
      </c>
      <c r="D1043" s="201">
        <f t="shared" si="192"/>
        <v>-13.860000000000001</v>
      </c>
      <c r="E1043" s="202">
        <f t="shared" si="190"/>
        <v>-75.823928657004245</v>
      </c>
      <c r="G1043" s="201">
        <f t="shared" si="193"/>
        <v>-16.489999999999998</v>
      </c>
      <c r="H1043" s="79">
        <f t="shared" si="191"/>
        <v>-83.447476946676773</v>
      </c>
      <c r="M1043" s="202">
        <f t="shared" si="194"/>
        <v>65.763611290130399</v>
      </c>
      <c r="P1043" s="202">
        <f t="shared" si="195"/>
        <v>-75.825812166539095</v>
      </c>
      <c r="S1043" s="215">
        <f t="shared" si="197"/>
        <v>-83.44936045621165</v>
      </c>
      <c r="X1043" s="42">
        <f t="shared" si="196"/>
        <v>65.749352191176499</v>
      </c>
    </row>
    <row r="1044" spans="2:24" x14ac:dyDescent="0.25">
      <c r="B1044" s="202">
        <v>65.811851779411796</v>
      </c>
      <c r="D1044" s="201">
        <f t="shared" si="192"/>
        <v>-13.860000000000001</v>
      </c>
      <c r="E1044" s="202">
        <f t="shared" si="190"/>
        <v>-75.832181311286675</v>
      </c>
      <c r="G1044" s="201">
        <f t="shared" si="193"/>
        <v>-16.489999999999998</v>
      </c>
      <c r="H1044" s="79">
        <f t="shared" si="191"/>
        <v>-83.455729600959202</v>
      </c>
      <c r="M1044" s="202">
        <f t="shared" si="194"/>
        <v>65.826097339848943</v>
      </c>
      <c r="P1044" s="202">
        <f t="shared" si="195"/>
        <v>-75.834061245866337</v>
      </c>
      <c r="S1044" s="215">
        <f t="shared" si="197"/>
        <v>-83.457609535538865</v>
      </c>
      <c r="X1044" s="42">
        <f t="shared" si="196"/>
        <v>65.811851779411796</v>
      </c>
    </row>
    <row r="1045" spans="2:24" x14ac:dyDescent="0.25">
      <c r="B1045" s="202">
        <v>65.874351367647094</v>
      </c>
      <c r="D1045" s="201">
        <f t="shared" si="192"/>
        <v>-13.860000000000001</v>
      </c>
      <c r="E1045" s="202">
        <f t="shared" si="190"/>
        <v>-75.840426131983506</v>
      </c>
      <c r="G1045" s="201">
        <f t="shared" si="193"/>
        <v>-16.489999999999998</v>
      </c>
      <c r="H1045" s="79">
        <f t="shared" si="191"/>
        <v>-83.463974421656047</v>
      </c>
      <c r="M1045" s="202">
        <f t="shared" si="194"/>
        <v>65.88858341524903</v>
      </c>
      <c r="P1045" s="202">
        <f t="shared" si="195"/>
        <v>-75.842302501775649</v>
      </c>
      <c r="S1045" s="215">
        <f t="shared" si="197"/>
        <v>-83.465850791448176</v>
      </c>
      <c r="X1045" s="42">
        <f t="shared" si="196"/>
        <v>65.874351367647094</v>
      </c>
    </row>
    <row r="1046" spans="2:24" x14ac:dyDescent="0.25">
      <c r="B1046" s="203">
        <v>65.936850955882406</v>
      </c>
      <c r="D1046" s="201">
        <f t="shared" si="192"/>
        <v>-13.860000000000001</v>
      </c>
      <c r="E1046" s="202">
        <f t="shared" si="190"/>
        <v>-75.848663133952243</v>
      </c>
      <c r="G1046" s="201">
        <f t="shared" si="193"/>
        <v>-16.489999999999998</v>
      </c>
      <c r="H1046" s="79">
        <f t="shared" si="191"/>
        <v>-83.472211423624785</v>
      </c>
      <c r="M1046" s="202">
        <f t="shared" si="194"/>
        <v>65.951069516257661</v>
      </c>
      <c r="P1046" s="202">
        <f t="shared" si="195"/>
        <v>-75.850535949085995</v>
      </c>
      <c r="S1046" s="215">
        <f t="shared" si="197"/>
        <v>-83.474084238758536</v>
      </c>
      <c r="X1046" s="42">
        <f t="shared" si="196"/>
        <v>65.936850955882406</v>
      </c>
    </row>
    <row r="1047" spans="2:24" x14ac:dyDescent="0.25">
      <c r="B1047" s="202">
        <v>65.999350544117704</v>
      </c>
      <c r="D1047" s="201">
        <f t="shared" si="192"/>
        <v>-13.860000000000001</v>
      </c>
      <c r="E1047" s="202">
        <f t="shared" si="190"/>
        <v>-75.85689233200813</v>
      </c>
      <c r="G1047" s="201">
        <f t="shared" si="193"/>
        <v>-16.489999999999998</v>
      </c>
      <c r="H1047" s="79">
        <f t="shared" si="191"/>
        <v>-83.480440621680685</v>
      </c>
      <c r="M1047" s="202">
        <f t="shared" si="194"/>
        <v>66.013555642802103</v>
      </c>
      <c r="P1047" s="202">
        <f t="shared" si="195"/>
        <v>-75.858761602574333</v>
      </c>
      <c r="S1047" s="215">
        <f t="shared" si="197"/>
        <v>-83.482309892246874</v>
      </c>
      <c r="X1047" s="42">
        <f t="shared" si="196"/>
        <v>65.999350544117704</v>
      </c>
    </row>
    <row r="1048" spans="2:24" x14ac:dyDescent="0.25">
      <c r="B1048" s="202">
        <v>66.061850132353001</v>
      </c>
      <c r="D1048" s="201">
        <f t="shared" si="192"/>
        <v>-13.860000000000001</v>
      </c>
      <c r="E1048" s="202">
        <f t="shared" si="190"/>
        <v>-75.865113740924386</v>
      </c>
      <c r="G1048" s="201">
        <f t="shared" si="193"/>
        <v>-16.489999999999998</v>
      </c>
      <c r="H1048" s="79">
        <f t="shared" si="191"/>
        <v>-83.488662030596927</v>
      </c>
      <c r="M1048" s="202">
        <f t="shared" si="194"/>
        <v>66.076041794809925</v>
      </c>
      <c r="P1048" s="202">
        <f t="shared" si="195"/>
        <v>-75.866979476975686</v>
      </c>
      <c r="S1048" s="215">
        <f t="shared" si="197"/>
        <v>-83.490527766648214</v>
      </c>
      <c r="X1048" s="42">
        <f t="shared" si="196"/>
        <v>66.061850132353001</v>
      </c>
    </row>
    <row r="1049" spans="2:24" x14ac:dyDescent="0.25">
      <c r="B1049" s="202">
        <v>66.124349720588299</v>
      </c>
      <c r="D1049" s="201">
        <f t="shared" si="192"/>
        <v>-13.860000000000001</v>
      </c>
      <c r="E1049" s="202">
        <f t="shared" si="190"/>
        <v>-75.873327375432268</v>
      </c>
      <c r="G1049" s="201">
        <f t="shared" si="193"/>
        <v>-16.489999999999998</v>
      </c>
      <c r="H1049" s="79">
        <f t="shared" si="191"/>
        <v>-83.49687566510481</v>
      </c>
      <c r="M1049" s="202">
        <f t="shared" si="194"/>
        <v>66.138527972208948</v>
      </c>
      <c r="P1049" s="202">
        <f t="shared" si="195"/>
        <v>-75.875189586983367</v>
      </c>
      <c r="S1049" s="215">
        <f t="shared" si="197"/>
        <v>-83.498737876655881</v>
      </c>
      <c r="X1049" s="42">
        <f t="shared" si="196"/>
        <v>66.124349720588299</v>
      </c>
    </row>
    <row r="1050" spans="2:24" x14ac:dyDescent="0.25">
      <c r="B1050" s="202">
        <v>66.186849308823597</v>
      </c>
      <c r="D1050" s="201">
        <f t="shared" si="192"/>
        <v>-13.860000000000001</v>
      </c>
      <c r="E1050" s="202">
        <f t="shared" si="190"/>
        <v>-75.881533250221338</v>
      </c>
      <c r="G1050" s="201">
        <f t="shared" si="193"/>
        <v>-16.489999999999998</v>
      </c>
      <c r="H1050" s="79">
        <f t="shared" si="191"/>
        <v>-83.505081539893879</v>
      </c>
      <c r="M1050" s="202">
        <f t="shared" si="194"/>
        <v>66.20101417492728</v>
      </c>
      <c r="P1050" s="202">
        <f t="shared" si="195"/>
        <v>-75.883391947249095</v>
      </c>
      <c r="S1050" s="215">
        <f t="shared" si="197"/>
        <v>-83.506940236921622</v>
      </c>
      <c r="X1050" s="42">
        <f t="shared" si="196"/>
        <v>66.186849308823597</v>
      </c>
    </row>
    <row r="1051" spans="2:24" x14ac:dyDescent="0.25">
      <c r="B1051" s="202">
        <v>66.249348897058894</v>
      </c>
      <c r="D1051" s="201">
        <f t="shared" si="192"/>
        <v>-13.860000000000001</v>
      </c>
      <c r="E1051" s="202">
        <f t="shared" si="190"/>
        <v>-75.889731379939519</v>
      </c>
      <c r="G1051" s="201">
        <f t="shared" si="193"/>
        <v>-16.489999999999998</v>
      </c>
      <c r="H1051" s="79">
        <f t="shared" si="191"/>
        <v>-83.513279669612047</v>
      </c>
      <c r="M1051" s="202">
        <f t="shared" si="194"/>
        <v>66.263500402893285</v>
      </c>
      <c r="P1051" s="202">
        <f t="shared" si="195"/>
        <v>-75.891586572383218</v>
      </c>
      <c r="S1051" s="215">
        <f t="shared" si="197"/>
        <v>-83.515134862055746</v>
      </c>
      <c r="X1051" s="42">
        <f t="shared" si="196"/>
        <v>66.249348897058894</v>
      </c>
    </row>
    <row r="1052" spans="2:24" x14ac:dyDescent="0.25">
      <c r="B1052" s="202">
        <v>66.311848485294206</v>
      </c>
      <c r="D1052" s="201">
        <f t="shared" si="192"/>
        <v>-13.860000000000001</v>
      </c>
      <c r="E1052" s="202">
        <f t="shared" si="190"/>
        <v>-75.897921779193311</v>
      </c>
      <c r="G1052" s="201">
        <f t="shared" si="193"/>
        <v>-16.489999999999998</v>
      </c>
      <c r="H1052" s="79">
        <f t="shared" si="191"/>
        <v>-83.521470068865838</v>
      </c>
      <c r="M1052" s="202">
        <f t="shared" si="194"/>
        <v>66.325986656035624</v>
      </c>
      <c r="P1052" s="202">
        <f t="shared" si="195"/>
        <v>-75.899773476954778</v>
      </c>
      <c r="S1052" s="215">
        <f t="shared" si="197"/>
        <v>-83.523321766627305</v>
      </c>
      <c r="X1052" s="42">
        <f t="shared" si="196"/>
        <v>66.311848485294206</v>
      </c>
    </row>
    <row r="1053" spans="2:24" x14ac:dyDescent="0.25">
      <c r="B1053" s="202">
        <v>66.374348073529504</v>
      </c>
      <c r="D1053" s="201">
        <f t="shared" si="192"/>
        <v>-13.860000000000001</v>
      </c>
      <c r="E1053" s="202">
        <f t="shared" si="190"/>
        <v>-75.90610446254793</v>
      </c>
      <c r="G1053" s="201">
        <f t="shared" si="193"/>
        <v>-16.489999999999998</v>
      </c>
      <c r="H1053" s="79">
        <f t="shared" si="191"/>
        <v>-83.529652752220457</v>
      </c>
      <c r="M1053" s="202">
        <f t="shared" si="194"/>
        <v>66.388472934283172</v>
      </c>
      <c r="P1053" s="202">
        <f t="shared" si="195"/>
        <v>-75.907952675491742</v>
      </c>
      <c r="S1053" s="215">
        <f t="shared" si="197"/>
        <v>-83.531500965164284</v>
      </c>
      <c r="X1053" s="42">
        <f t="shared" si="196"/>
        <v>66.374348073529504</v>
      </c>
    </row>
    <row r="1054" spans="2:24" x14ac:dyDescent="0.25">
      <c r="B1054" s="202">
        <v>66.436847661764801</v>
      </c>
      <c r="D1054" s="201">
        <f t="shared" si="192"/>
        <v>-13.860000000000001</v>
      </c>
      <c r="E1054" s="202">
        <f t="shared" si="190"/>
        <v>-75.91427944452748</v>
      </c>
      <c r="G1054" s="201">
        <f t="shared" si="193"/>
        <v>-16.489999999999998</v>
      </c>
      <c r="H1054" s="79">
        <f t="shared" si="191"/>
        <v>-83.537827734200022</v>
      </c>
      <c r="M1054" s="202">
        <f t="shared" si="194"/>
        <v>66.450959237565129</v>
      </c>
      <c r="P1054" s="202">
        <f t="shared" si="195"/>
        <v>-75.916124182481127</v>
      </c>
      <c r="S1054" s="215">
        <f t="shared" si="197"/>
        <v>-83.539672472153654</v>
      </c>
      <c r="X1054" s="42">
        <f t="shared" si="196"/>
        <v>66.436847661764801</v>
      </c>
    </row>
    <row r="1055" spans="2:24" x14ac:dyDescent="0.25">
      <c r="B1055" s="202">
        <v>66.499347250000099</v>
      </c>
      <c r="D1055" s="201">
        <f t="shared" si="192"/>
        <v>-13.860000000000001</v>
      </c>
      <c r="E1055" s="202">
        <f t="shared" si="190"/>
        <v>-75.922446739615097</v>
      </c>
      <c r="G1055" s="201">
        <f t="shared" si="193"/>
        <v>-16.489999999999998</v>
      </c>
      <c r="H1055" s="79">
        <f t="shared" si="191"/>
        <v>-83.545995029287624</v>
      </c>
      <c r="M1055" s="202">
        <f t="shared" si="194"/>
        <v>66.51344556581094</v>
      </c>
      <c r="P1055" s="202">
        <f t="shared" si="195"/>
        <v>-75.924288012369118</v>
      </c>
      <c r="S1055" s="215">
        <f t="shared" si="197"/>
        <v>-83.547836302041659</v>
      </c>
      <c r="X1055" s="42">
        <f t="shared" si="196"/>
        <v>66.499347250000099</v>
      </c>
    </row>
    <row r="1056" spans="2:24" x14ac:dyDescent="0.25">
      <c r="B1056" s="202">
        <v>66.561846838235397</v>
      </c>
      <c r="D1056" s="201">
        <f t="shared" si="192"/>
        <v>-13.860000000000001</v>
      </c>
      <c r="E1056" s="202">
        <f t="shared" si="190"/>
        <v>-75.930606362253073</v>
      </c>
      <c r="G1056" s="201">
        <f t="shared" si="193"/>
        <v>-16.489999999999998</v>
      </c>
      <c r="H1056" s="79">
        <f t="shared" si="191"/>
        <v>-83.554154651925614</v>
      </c>
      <c r="M1056" s="202">
        <f t="shared" si="194"/>
        <v>66.575931918950317</v>
      </c>
      <c r="P1056" s="202">
        <f t="shared" si="195"/>
        <v>-75.932444179561301</v>
      </c>
      <c r="S1056" s="215">
        <f t="shared" si="197"/>
        <v>-83.555992469233829</v>
      </c>
      <c r="X1056" s="42">
        <f t="shared" si="196"/>
        <v>66.561846838235397</v>
      </c>
    </row>
    <row r="1057" spans="2:24" x14ac:dyDescent="0.25">
      <c r="B1057" s="202">
        <v>66.624346426470694</v>
      </c>
      <c r="D1057" s="201">
        <f t="shared" si="192"/>
        <v>-13.860000000000001</v>
      </c>
      <c r="E1057" s="202">
        <f t="shared" si="190"/>
        <v>-75.938758326843057</v>
      </c>
      <c r="G1057" s="201">
        <f t="shared" si="193"/>
        <v>-16.489999999999998</v>
      </c>
      <c r="H1057" s="79">
        <f t="shared" si="191"/>
        <v>-83.562306616515585</v>
      </c>
      <c r="M1057" s="202">
        <f t="shared" si="194"/>
        <v>66.638418296913215</v>
      </c>
      <c r="P1057" s="202">
        <f t="shared" si="195"/>
        <v>-75.940592698422734</v>
      </c>
      <c r="S1057" s="215">
        <f t="shared" si="197"/>
        <v>-83.564140988095261</v>
      </c>
      <c r="X1057" s="42">
        <f t="shared" si="196"/>
        <v>66.624346426470694</v>
      </c>
    </row>
    <row r="1058" spans="2:24" x14ac:dyDescent="0.25">
      <c r="B1058" s="202">
        <v>66.686846014706006</v>
      </c>
      <c r="D1058" s="201">
        <f t="shared" si="192"/>
        <v>-13.860000000000001</v>
      </c>
      <c r="E1058" s="202">
        <f t="shared" si="190"/>
        <v>-75.946902647746185</v>
      </c>
      <c r="G1058" s="201">
        <f t="shared" si="193"/>
        <v>-16.489999999999998</v>
      </c>
      <c r="H1058" s="79">
        <f t="shared" si="191"/>
        <v>-83.570450937418713</v>
      </c>
      <c r="M1058" s="202">
        <f t="shared" si="194"/>
        <v>66.700904699629902</v>
      </c>
      <c r="P1058" s="202">
        <f t="shared" si="195"/>
        <v>-75.94873358327817</v>
      </c>
      <c r="S1058" s="215">
        <f t="shared" si="197"/>
        <v>-83.572281872950697</v>
      </c>
      <c r="X1058" s="42">
        <f t="shared" si="196"/>
        <v>66.686846014706006</v>
      </c>
    </row>
    <row r="1059" spans="2:24" x14ac:dyDescent="0.25">
      <c r="B1059" s="202">
        <v>66.749345602941204</v>
      </c>
      <c r="D1059" s="201">
        <f t="shared" si="192"/>
        <v>-13.860000000000001</v>
      </c>
      <c r="E1059" s="202">
        <f t="shared" si="190"/>
        <v>-75.955039339283204</v>
      </c>
      <c r="G1059" s="201">
        <f t="shared" si="193"/>
        <v>-16.489999999999998</v>
      </c>
      <c r="H1059" s="79">
        <f t="shared" si="191"/>
        <v>-83.578587628955745</v>
      </c>
      <c r="M1059" s="202">
        <f t="shared" si="194"/>
        <v>66.763391127030744</v>
      </c>
      <c r="P1059" s="202">
        <f t="shared" si="195"/>
        <v>-75.956866848412133</v>
      </c>
      <c r="S1059" s="215">
        <f t="shared" si="197"/>
        <v>-83.58041513808466</v>
      </c>
      <c r="X1059" s="42">
        <f t="shared" si="196"/>
        <v>66.749345602941204</v>
      </c>
    </row>
    <row r="1060" spans="2:24" x14ac:dyDescent="0.25">
      <c r="B1060" s="202">
        <v>66.811845191176502</v>
      </c>
      <c r="D1060" s="201">
        <f t="shared" si="192"/>
        <v>-13.860000000000001</v>
      </c>
      <c r="E1060" s="202">
        <f t="shared" si="190"/>
        <v>-75.963168415734728</v>
      </c>
      <c r="G1060" s="201">
        <f t="shared" si="193"/>
        <v>-16.489999999999998</v>
      </c>
      <c r="H1060" s="79">
        <f t="shared" si="191"/>
        <v>-83.58671670540727</v>
      </c>
      <c r="M1060" s="202">
        <f t="shared" si="194"/>
        <v>66.82587757904669</v>
      </c>
      <c r="P1060" s="202">
        <f t="shared" si="195"/>
        <v>-75.964992508069145</v>
      </c>
      <c r="S1060" s="215">
        <f t="shared" si="197"/>
        <v>-83.588540797741672</v>
      </c>
      <c r="X1060" s="42">
        <f t="shared" si="196"/>
        <v>66.811845191176502</v>
      </c>
    </row>
    <row r="1061" spans="2:24" x14ac:dyDescent="0.25">
      <c r="B1061" s="202">
        <v>66.8743447794118</v>
      </c>
      <c r="D1061" s="201">
        <f t="shared" si="192"/>
        <v>-13.860000000000001</v>
      </c>
      <c r="E1061" s="202">
        <f t="shared" si="190"/>
        <v>-75.971289891341243</v>
      </c>
      <c r="G1061" s="201">
        <f t="shared" si="193"/>
        <v>-16.489999999999998</v>
      </c>
      <c r="H1061" s="79">
        <f t="shared" si="191"/>
        <v>-83.594838181013785</v>
      </c>
      <c r="M1061" s="202">
        <f t="shared" si="194"/>
        <v>66.888364055608676</v>
      </c>
      <c r="P1061" s="202">
        <f t="shared" si="195"/>
        <v>-75.97311057645382</v>
      </c>
      <c r="S1061" s="215">
        <f t="shared" si="197"/>
        <v>-83.596658866126347</v>
      </c>
      <c r="X1061" s="42">
        <f t="shared" si="196"/>
        <v>66.8743447794118</v>
      </c>
    </row>
    <row r="1062" spans="2:24" x14ac:dyDescent="0.25">
      <c r="B1062" s="203">
        <v>66.936844367647097</v>
      </c>
      <c r="D1062" s="201">
        <f t="shared" si="192"/>
        <v>-13.860000000000001</v>
      </c>
      <c r="E1062" s="202">
        <f t="shared" si="190"/>
        <v>-75.979403780303343</v>
      </c>
      <c r="G1062" s="201">
        <f t="shared" si="193"/>
        <v>-16.489999999999998</v>
      </c>
      <c r="H1062" s="79">
        <f t="shared" si="191"/>
        <v>-83.602952069975885</v>
      </c>
      <c r="M1062" s="202">
        <f t="shared" si="194"/>
        <v>66.950850556647964</v>
      </c>
      <c r="P1062" s="202">
        <f t="shared" si="195"/>
        <v>-75.981221067731042</v>
      </c>
      <c r="S1062" s="215">
        <f t="shared" si="197"/>
        <v>-83.604769357403583</v>
      </c>
      <c r="X1062" s="42">
        <f t="shared" si="196"/>
        <v>66.936844367647097</v>
      </c>
    </row>
    <row r="1063" spans="2:24" x14ac:dyDescent="0.25">
      <c r="B1063" s="202">
        <v>66.999343955882395</v>
      </c>
      <c r="D1063" s="201">
        <f t="shared" si="192"/>
        <v>-13.860000000000001</v>
      </c>
      <c r="E1063" s="202">
        <f t="shared" si="190"/>
        <v>-75.987510096781875</v>
      </c>
      <c r="G1063" s="201">
        <f t="shared" si="193"/>
        <v>-16.489999999999998</v>
      </c>
      <c r="H1063" s="79">
        <f t="shared" si="191"/>
        <v>-83.611058386454403</v>
      </c>
      <c r="M1063" s="202">
        <f t="shared" si="194"/>
        <v>67.013337082096086</v>
      </c>
      <c r="P1063" s="202">
        <f t="shared" si="195"/>
        <v>-75.989323996026087</v>
      </c>
      <c r="S1063" s="215">
        <f t="shared" si="197"/>
        <v>-83.612872285698629</v>
      </c>
      <c r="X1063" s="42">
        <f t="shared" si="196"/>
        <v>66.999343955882395</v>
      </c>
    </row>
    <row r="1064" spans="2:24" x14ac:dyDescent="0.25">
      <c r="B1064" s="202">
        <v>67.061843544117707</v>
      </c>
      <c r="D1064" s="201">
        <f t="shared" si="192"/>
        <v>-13.860000000000001</v>
      </c>
      <c r="E1064" s="202">
        <f t="shared" si="190"/>
        <v>-75.995608854898066</v>
      </c>
      <c r="G1064" s="201">
        <f t="shared" si="193"/>
        <v>-16.489999999999998</v>
      </c>
      <c r="H1064" s="79">
        <f t="shared" si="191"/>
        <v>-83.619157144570579</v>
      </c>
      <c r="M1064" s="202">
        <f t="shared" si="194"/>
        <v>67.075823631884845</v>
      </c>
      <c r="P1064" s="202">
        <f t="shared" si="195"/>
        <v>-75.997419375424798</v>
      </c>
      <c r="S1064" s="215">
        <f t="shared" si="197"/>
        <v>-83.620967665097339</v>
      </c>
      <c r="X1064" s="42">
        <f t="shared" si="196"/>
        <v>67.061843544117707</v>
      </c>
    </row>
    <row r="1065" spans="2:24" x14ac:dyDescent="0.25">
      <c r="B1065" s="202">
        <v>67.124343132353005</v>
      </c>
      <c r="D1065" s="201">
        <f t="shared" si="192"/>
        <v>-13.860000000000001</v>
      </c>
      <c r="E1065" s="202">
        <f t="shared" si="190"/>
        <v>-76.003700068733679</v>
      </c>
      <c r="G1065" s="201">
        <f t="shared" si="193"/>
        <v>-16.489999999999998</v>
      </c>
      <c r="H1065" s="79">
        <f t="shared" si="191"/>
        <v>-83.62724835840622</v>
      </c>
      <c r="M1065" s="202">
        <f t="shared" si="194"/>
        <v>67.13831020594624</v>
      </c>
      <c r="P1065" s="202">
        <f t="shared" si="195"/>
        <v>-76.005507219973708</v>
      </c>
      <c r="S1065" s="215">
        <f t="shared" si="197"/>
        <v>-83.62905550964625</v>
      </c>
      <c r="X1065" s="42">
        <f t="shared" si="196"/>
        <v>67.124343132353005</v>
      </c>
    </row>
    <row r="1066" spans="2:24" x14ac:dyDescent="0.25">
      <c r="B1066" s="202">
        <v>67.186842720588302</v>
      </c>
      <c r="D1066" s="201">
        <f t="shared" si="192"/>
        <v>-13.860000000000001</v>
      </c>
      <c r="E1066" s="202">
        <f t="shared" si="190"/>
        <v>-76.011783752331169</v>
      </c>
      <c r="G1066" s="201">
        <f t="shared" si="193"/>
        <v>-16.489999999999998</v>
      </c>
      <c r="H1066" s="79">
        <f t="shared" si="191"/>
        <v>-83.635332042003711</v>
      </c>
      <c r="M1066" s="202">
        <f t="shared" si="194"/>
        <v>67.200796804212587</v>
      </c>
      <c r="P1066" s="202">
        <f t="shared" si="195"/>
        <v>-76.013587543680202</v>
      </c>
      <c r="S1066" s="215">
        <f t="shared" si="197"/>
        <v>-83.637135833352744</v>
      </c>
      <c r="X1066" s="42">
        <f t="shared" si="196"/>
        <v>67.186842720588302</v>
      </c>
    </row>
    <row r="1067" spans="2:24" x14ac:dyDescent="0.25">
      <c r="B1067" s="202">
        <v>67.2493423088236</v>
      </c>
      <c r="D1067" s="201">
        <f t="shared" si="192"/>
        <v>-13.860000000000001</v>
      </c>
      <c r="E1067" s="202">
        <f t="shared" si="190"/>
        <v>-76.019859919693815</v>
      </c>
      <c r="G1067" s="201">
        <f t="shared" si="193"/>
        <v>-16.489999999999998</v>
      </c>
      <c r="H1067" s="79">
        <f t="shared" si="191"/>
        <v>-83.643408209366342</v>
      </c>
      <c r="M1067" s="202">
        <f t="shared" si="194"/>
        <v>67.263283426616425</v>
      </c>
      <c r="P1067" s="202">
        <f t="shared" si="195"/>
        <v>-76.021660360512683</v>
      </c>
      <c r="S1067" s="215">
        <f t="shared" si="197"/>
        <v>-83.645208650185211</v>
      </c>
      <c r="X1067" s="42">
        <f t="shared" si="196"/>
        <v>67.2493423088236</v>
      </c>
    </row>
    <row r="1068" spans="2:24" x14ac:dyDescent="0.25">
      <c r="B1068" s="202">
        <v>67.311841897058898</v>
      </c>
      <c r="D1068" s="201">
        <f t="shared" si="192"/>
        <v>-13.860000000000001</v>
      </c>
      <c r="E1068" s="202">
        <f t="shared" si="190"/>
        <v>-76.027928584785883</v>
      </c>
      <c r="G1068" s="201">
        <f t="shared" si="193"/>
        <v>-16.489999999999998</v>
      </c>
      <c r="H1068" s="79">
        <f t="shared" si="191"/>
        <v>-83.65147687445841</v>
      </c>
      <c r="M1068" s="202">
        <f t="shared" si="194"/>
        <v>67.325770073090538</v>
      </c>
      <c r="P1068" s="202">
        <f t="shared" si="195"/>
        <v>-76.029725684400631</v>
      </c>
      <c r="S1068" s="215">
        <f t="shared" si="197"/>
        <v>-83.653273974073159</v>
      </c>
      <c r="X1068" s="42">
        <f t="shared" si="196"/>
        <v>67.311841897058898</v>
      </c>
    </row>
    <row r="1069" spans="2:24" x14ac:dyDescent="0.25">
      <c r="B1069" s="202">
        <v>67.374341485294195</v>
      </c>
      <c r="D1069" s="201">
        <f t="shared" si="192"/>
        <v>-13.860000000000001</v>
      </c>
      <c r="E1069" s="202">
        <f t="shared" si="190"/>
        <v>-76.035989761532718</v>
      </c>
      <c r="G1069" s="201">
        <f t="shared" si="193"/>
        <v>-16.489999999999998</v>
      </c>
      <c r="H1069" s="79">
        <f t="shared" si="191"/>
        <v>-83.65953805120526</v>
      </c>
      <c r="M1069" s="202">
        <f t="shared" si="194"/>
        <v>67.388256743567965</v>
      </c>
      <c r="P1069" s="202">
        <f t="shared" si="195"/>
        <v>-76.037783529234872</v>
      </c>
      <c r="S1069" s="215">
        <f t="shared" si="197"/>
        <v>-83.661331818907399</v>
      </c>
      <c r="X1069" s="42">
        <f t="shared" si="196"/>
        <v>67.374341485294195</v>
      </c>
    </row>
    <row r="1070" spans="2:24" x14ac:dyDescent="0.25">
      <c r="B1070" s="202">
        <v>67.436841073529493</v>
      </c>
      <c r="D1070" s="201">
        <f t="shared" si="192"/>
        <v>-13.860000000000001</v>
      </c>
      <c r="E1070" s="202">
        <f t="shared" si="190"/>
        <v>-76.044043463820998</v>
      </c>
      <c r="G1070" s="201">
        <f t="shared" si="193"/>
        <v>-16.489999999999998</v>
      </c>
      <c r="H1070" s="79">
        <f t="shared" si="191"/>
        <v>-83.667591753493525</v>
      </c>
      <c r="M1070" s="202">
        <f t="shared" si="194"/>
        <v>67.450743437982027</v>
      </c>
      <c r="P1070" s="202">
        <f t="shared" si="195"/>
        <v>-76.045833908867621</v>
      </c>
      <c r="S1070" s="215">
        <f t="shared" si="197"/>
        <v>-83.669382198540148</v>
      </c>
      <c r="X1070" s="42">
        <f t="shared" si="196"/>
        <v>67.436841073529493</v>
      </c>
    </row>
    <row r="1071" spans="2:24" x14ac:dyDescent="0.25">
      <c r="B1071" s="202">
        <v>67.499340661764805</v>
      </c>
      <c r="D1071" s="201">
        <f t="shared" si="192"/>
        <v>-13.860000000000001</v>
      </c>
      <c r="E1071" s="202">
        <f t="shared" si="190"/>
        <v>-76.052089705498744</v>
      </c>
      <c r="G1071" s="201">
        <f t="shared" si="193"/>
        <v>-16.489999999999998</v>
      </c>
      <c r="H1071" s="79">
        <f t="shared" si="191"/>
        <v>-83.675637995171286</v>
      </c>
      <c r="M1071" s="202">
        <f t="shared" si="194"/>
        <v>67.513230156266232</v>
      </c>
      <c r="P1071" s="202">
        <f t="shared" si="195"/>
        <v>-76.053876837112682</v>
      </c>
      <c r="S1071" s="215">
        <f t="shared" si="197"/>
        <v>-83.677425126785209</v>
      </c>
      <c r="X1071" s="42">
        <f t="shared" si="196"/>
        <v>67.499340661764805</v>
      </c>
    </row>
    <row r="1072" spans="2:24" x14ac:dyDescent="0.25">
      <c r="B1072" s="202">
        <v>67.561840250000103</v>
      </c>
      <c r="D1072" s="201">
        <f t="shared" si="192"/>
        <v>-13.860000000000001</v>
      </c>
      <c r="E1072" s="202">
        <f t="shared" si="190"/>
        <v>-76.060128500375569</v>
      </c>
      <c r="G1072" s="201">
        <f t="shared" si="193"/>
        <v>-16.489999999999998</v>
      </c>
      <c r="H1072" s="79">
        <f t="shared" si="191"/>
        <v>-83.683676790048111</v>
      </c>
      <c r="M1072" s="202">
        <f t="shared" si="194"/>
        <v>67.575716898354358</v>
      </c>
      <c r="P1072" s="202">
        <f t="shared" si="195"/>
        <v>-76.061912327745517</v>
      </c>
      <c r="S1072" s="215">
        <f t="shared" si="197"/>
        <v>-83.685460617418045</v>
      </c>
      <c r="X1072" s="42">
        <f t="shared" si="196"/>
        <v>67.561840250000103</v>
      </c>
    </row>
    <row r="1073" spans="2:24" x14ac:dyDescent="0.25">
      <c r="B1073" s="202">
        <v>67.6243398382354</v>
      </c>
      <c r="D1073" s="201">
        <f t="shared" si="192"/>
        <v>-13.860000000000001</v>
      </c>
      <c r="E1073" s="202">
        <f t="shared" si="190"/>
        <v>-76.068159862222757</v>
      </c>
      <c r="G1073" s="201">
        <f t="shared" si="193"/>
        <v>-16.489999999999998</v>
      </c>
      <c r="H1073" s="79">
        <f t="shared" si="191"/>
        <v>-83.691708151895284</v>
      </c>
      <c r="M1073" s="202">
        <f t="shared" si="194"/>
        <v>67.638203664180438</v>
      </c>
      <c r="P1073" s="202">
        <f t="shared" si="195"/>
        <v>-76.069940394503519</v>
      </c>
      <c r="S1073" s="215">
        <f t="shared" si="197"/>
        <v>-83.693488684176046</v>
      </c>
      <c r="X1073" s="42">
        <f t="shared" si="196"/>
        <v>67.6243398382354</v>
      </c>
    </row>
    <row r="1074" spans="2:24" x14ac:dyDescent="0.25">
      <c r="B1074" s="202">
        <v>67.686839426470698</v>
      </c>
      <c r="D1074" s="201">
        <f t="shared" si="192"/>
        <v>-13.860000000000001</v>
      </c>
      <c r="E1074" s="202">
        <f t="shared" si="190"/>
        <v>-76.07618380477345</v>
      </c>
      <c r="G1074" s="201">
        <f t="shared" si="193"/>
        <v>-16.489999999999998</v>
      </c>
      <c r="H1074" s="79">
        <f t="shared" si="191"/>
        <v>-83.699732094445963</v>
      </c>
      <c r="M1074" s="202">
        <f t="shared" si="194"/>
        <v>67.700690453678746</v>
      </c>
      <c r="P1074" s="202">
        <f t="shared" si="195"/>
        <v>-76.077961051085992</v>
      </c>
      <c r="S1074" s="215">
        <f t="shared" si="197"/>
        <v>-83.70150934075852</v>
      </c>
      <c r="X1074" s="42">
        <f t="shared" si="196"/>
        <v>67.686839426470698</v>
      </c>
    </row>
    <row r="1075" spans="2:24" x14ac:dyDescent="0.25">
      <c r="B1075" s="202">
        <v>67.749339014705996</v>
      </c>
      <c r="D1075" s="201">
        <f t="shared" si="192"/>
        <v>-13.860000000000001</v>
      </c>
      <c r="E1075" s="202">
        <f t="shared" si="190"/>
        <v>-76.08420034172272</v>
      </c>
      <c r="G1075" s="201">
        <f t="shared" si="193"/>
        <v>-16.489999999999998</v>
      </c>
      <c r="H1075" s="79">
        <f t="shared" si="191"/>
        <v>-83.707748631395248</v>
      </c>
      <c r="M1075" s="202">
        <f t="shared" si="194"/>
        <v>67.763177266783799</v>
      </c>
      <c r="P1075" s="202">
        <f t="shared" si="195"/>
        <v>-76.08597431115443</v>
      </c>
      <c r="S1075" s="215">
        <f t="shared" si="197"/>
        <v>-83.709522600826972</v>
      </c>
      <c r="X1075" s="42">
        <f t="shared" si="196"/>
        <v>67.749339014705996</v>
      </c>
    </row>
    <row r="1076" spans="2:24" x14ac:dyDescent="0.25">
      <c r="B1076" s="202">
        <v>67.811838602941293</v>
      </c>
      <c r="D1076" s="201">
        <f t="shared" si="192"/>
        <v>-13.860000000000001</v>
      </c>
      <c r="E1076" s="202">
        <f t="shared" si="190"/>
        <v>-76.09220948672781</v>
      </c>
      <c r="G1076" s="201">
        <f t="shared" si="193"/>
        <v>-16.489999999999998</v>
      </c>
      <c r="H1076" s="79">
        <f t="shared" si="191"/>
        <v>-83.715757776400338</v>
      </c>
      <c r="M1076" s="202">
        <f t="shared" si="194"/>
        <v>67.825664103430341</v>
      </c>
      <c r="P1076" s="202">
        <f t="shared" si="195"/>
        <v>-76.09398018833258</v>
      </c>
      <c r="S1076" s="215">
        <f t="shared" si="197"/>
        <v>-83.717528478005107</v>
      </c>
      <c r="X1076" s="42">
        <f t="shared" si="196"/>
        <v>67.811838602941293</v>
      </c>
    </row>
    <row r="1077" spans="2:24" x14ac:dyDescent="0.25">
      <c r="B1077" s="202">
        <v>67.874338191176506</v>
      </c>
      <c r="D1077" s="201">
        <f t="shared" si="192"/>
        <v>-13.860000000000001</v>
      </c>
      <c r="E1077" s="202">
        <f t="shared" si="190"/>
        <v>-76.100211253408176</v>
      </c>
      <c r="G1077" s="201">
        <f t="shared" si="193"/>
        <v>-16.489999999999998</v>
      </c>
      <c r="H1077" s="79">
        <f t="shared" si="191"/>
        <v>-83.723759543080703</v>
      </c>
      <c r="M1077" s="202">
        <f t="shared" si="194"/>
        <v>67.888150963553286</v>
      </c>
      <c r="P1077" s="202">
        <f t="shared" si="195"/>
        <v>-76.101978696206572</v>
      </c>
      <c r="S1077" s="215">
        <f t="shared" si="197"/>
        <v>-83.7255269858791</v>
      </c>
      <c r="X1077" s="42">
        <f t="shared" si="196"/>
        <v>67.874338191176506</v>
      </c>
    </row>
    <row r="1078" spans="2:24" x14ac:dyDescent="0.25">
      <c r="B1078" s="203">
        <v>67.936837779411803</v>
      </c>
      <c r="D1078" s="201">
        <f t="shared" si="192"/>
        <v>-13.860000000000001</v>
      </c>
      <c r="E1078" s="202">
        <f t="shared" si="190"/>
        <v>-76.108205655345699</v>
      </c>
      <c r="G1078" s="201">
        <f t="shared" si="193"/>
        <v>-16.489999999999998</v>
      </c>
      <c r="H1078" s="79">
        <f t="shared" si="191"/>
        <v>-83.731753945018227</v>
      </c>
      <c r="M1078" s="202">
        <f t="shared" si="194"/>
        <v>67.950637847088046</v>
      </c>
      <c r="P1078" s="202">
        <f t="shared" si="195"/>
        <v>-76.109969848325122</v>
      </c>
      <c r="S1078" s="215">
        <f t="shared" si="197"/>
        <v>-83.733518137997649</v>
      </c>
      <c r="X1078" s="42">
        <f t="shared" si="196"/>
        <v>67.936837779411803</v>
      </c>
    </row>
    <row r="1079" spans="2:24" x14ac:dyDescent="0.25">
      <c r="B1079" s="202">
        <v>67.999337367647101</v>
      </c>
      <c r="D1079" s="201">
        <f t="shared" si="192"/>
        <v>-13.860000000000001</v>
      </c>
      <c r="E1079" s="202">
        <f t="shared" si="190"/>
        <v>-76.116192706084789</v>
      </c>
      <c r="G1079" s="201">
        <f t="shared" si="193"/>
        <v>-16.489999999999998</v>
      </c>
      <c r="H1079" s="79">
        <f t="shared" si="191"/>
        <v>-83.739740995757316</v>
      </c>
      <c r="M1079" s="202">
        <f t="shared" si="194"/>
        <v>68.013124753970004</v>
      </c>
      <c r="P1079" s="202">
        <f t="shared" si="195"/>
        <v>-76.11795365819961</v>
      </c>
      <c r="S1079" s="215">
        <f t="shared" si="197"/>
        <v>-83.741501947872166</v>
      </c>
      <c r="X1079" s="42">
        <f t="shared" si="196"/>
        <v>67.999337367647101</v>
      </c>
    </row>
    <row r="1080" spans="2:24" x14ac:dyDescent="0.25">
      <c r="B1080" s="202">
        <v>68.061836955882399</v>
      </c>
      <c r="D1080" s="201">
        <f t="shared" si="192"/>
        <v>-13.860000000000001</v>
      </c>
      <c r="E1080" s="202">
        <f t="shared" si="190"/>
        <v>-76.124172419132506</v>
      </c>
      <c r="G1080" s="201">
        <f t="shared" si="193"/>
        <v>-16.489999999999998</v>
      </c>
      <c r="H1080" s="79">
        <f t="shared" si="191"/>
        <v>-83.747720708805033</v>
      </c>
      <c r="M1080" s="202">
        <f t="shared" si="194"/>
        <v>68.07561168413487</v>
      </c>
      <c r="P1080" s="202">
        <f t="shared" si="195"/>
        <v>-76.125930139304259</v>
      </c>
      <c r="S1080" s="215">
        <f t="shared" si="197"/>
        <v>-83.749478428976801</v>
      </c>
      <c r="X1080" s="42">
        <f t="shared" si="196"/>
        <v>68.061836955882399</v>
      </c>
    </row>
    <row r="1081" spans="2:24" x14ac:dyDescent="0.25">
      <c r="B1081" s="202">
        <v>68.124336544117696</v>
      </c>
      <c r="D1081" s="201">
        <f t="shared" si="192"/>
        <v>-13.860000000000001</v>
      </c>
      <c r="E1081" s="202">
        <f t="shared" si="190"/>
        <v>-76.13214480795871</v>
      </c>
      <c r="G1081" s="201">
        <f t="shared" si="193"/>
        <v>-16.489999999999998</v>
      </c>
      <c r="H1081" s="79">
        <f t="shared" si="191"/>
        <v>-83.755693097631237</v>
      </c>
      <c r="M1081" s="202">
        <f t="shared" si="194"/>
        <v>68.138098637518567</v>
      </c>
      <c r="P1081" s="202">
        <f t="shared" si="195"/>
        <v>-76.133899305076213</v>
      </c>
      <c r="S1081" s="215">
        <f t="shared" si="197"/>
        <v>-83.757447594748754</v>
      </c>
      <c r="X1081" s="42">
        <f t="shared" si="196"/>
        <v>68.124336544117696</v>
      </c>
    </row>
    <row r="1082" spans="2:24" x14ac:dyDescent="0.25">
      <c r="B1082" s="202">
        <v>68.186836132352994</v>
      </c>
      <c r="D1082" s="201">
        <f t="shared" si="192"/>
        <v>-13.860000000000001</v>
      </c>
      <c r="E1082" s="202">
        <f t="shared" si="190"/>
        <v>-76.140109885996253</v>
      </c>
      <c r="G1082" s="201">
        <f t="shared" si="193"/>
        <v>-16.489999999999998</v>
      </c>
      <c r="H1082" s="79">
        <f t="shared" si="191"/>
        <v>-83.76365817566878</v>
      </c>
      <c r="M1082" s="202">
        <f t="shared" si="194"/>
        <v>68.200585614057303</v>
      </c>
      <c r="P1082" s="202">
        <f t="shared" si="195"/>
        <v>-76.141861168915739</v>
      </c>
      <c r="S1082" s="215">
        <f t="shared" si="197"/>
        <v>-83.765409458588266</v>
      </c>
      <c r="X1082" s="42">
        <f t="shared" si="196"/>
        <v>68.186836132352994</v>
      </c>
    </row>
    <row r="1083" spans="2:24" x14ac:dyDescent="0.25">
      <c r="B1083" s="202">
        <v>68.249335720588306</v>
      </c>
      <c r="D1083" s="201">
        <f t="shared" si="192"/>
        <v>-13.860000000000001</v>
      </c>
      <c r="E1083" s="202">
        <f t="shared" si="190"/>
        <v>-76.148067666641012</v>
      </c>
      <c r="G1083" s="201">
        <f t="shared" si="193"/>
        <v>-16.489999999999998</v>
      </c>
      <c r="H1083" s="79">
        <f t="shared" si="191"/>
        <v>-83.771615956313553</v>
      </c>
      <c r="M1083" s="202">
        <f t="shared" si="194"/>
        <v>68.263072613687498</v>
      </c>
      <c r="P1083" s="202">
        <f t="shared" si="195"/>
        <v>-76.149815744186313</v>
      </c>
      <c r="S1083" s="215">
        <f t="shared" si="197"/>
        <v>-83.77336403385884</v>
      </c>
      <c r="X1083" s="42">
        <f t="shared" si="196"/>
        <v>68.249335720588306</v>
      </c>
    </row>
    <row r="1084" spans="2:24" x14ac:dyDescent="0.25">
      <c r="B1084" s="202">
        <v>68.311835308823603</v>
      </c>
      <c r="D1084" s="201">
        <f t="shared" si="192"/>
        <v>-13.860000000000001</v>
      </c>
      <c r="E1084" s="202">
        <f t="shared" si="190"/>
        <v>-76.156018163252114</v>
      </c>
      <c r="G1084" s="201">
        <f t="shared" si="193"/>
        <v>-16.489999999999998</v>
      </c>
      <c r="H1084" s="79">
        <f t="shared" si="191"/>
        <v>-83.779566452924655</v>
      </c>
      <c r="M1084" s="202">
        <f t="shared" si="194"/>
        <v>68.325559636345744</v>
      </c>
      <c r="P1084" s="202">
        <f t="shared" si="195"/>
        <v>-76.157763044214789</v>
      </c>
      <c r="S1084" s="215">
        <f t="shared" si="197"/>
        <v>-83.781311333887331</v>
      </c>
      <c r="X1084" s="42">
        <f t="shared" si="196"/>
        <v>68.311835308823603</v>
      </c>
    </row>
    <row r="1085" spans="2:24" x14ac:dyDescent="0.25">
      <c r="B1085" s="202">
        <v>68.374334897058901</v>
      </c>
      <c r="D1085" s="201">
        <f t="shared" si="192"/>
        <v>-13.860000000000001</v>
      </c>
      <c r="E1085" s="202">
        <f t="shared" si="190"/>
        <v>-76.163961389152036</v>
      </c>
      <c r="G1085" s="201">
        <f t="shared" si="193"/>
        <v>-16.489999999999998</v>
      </c>
      <c r="H1085" s="79">
        <f t="shared" si="191"/>
        <v>-83.787509678824563</v>
      </c>
      <c r="M1085" s="202">
        <f t="shared" si="194"/>
        <v>68.388046681968973</v>
      </c>
      <c r="P1085" s="202">
        <f t="shared" si="195"/>
        <v>-76.165703082291529</v>
      </c>
      <c r="S1085" s="215">
        <f t="shared" si="197"/>
        <v>-83.789251371964056</v>
      </c>
      <c r="X1085" s="42">
        <f t="shared" si="196"/>
        <v>68.374334897058901</v>
      </c>
    </row>
    <row r="1086" spans="2:24" x14ac:dyDescent="0.25">
      <c r="B1086" s="202">
        <v>68.436834485294199</v>
      </c>
      <c r="D1086" s="201">
        <f t="shared" si="192"/>
        <v>-13.860000000000001</v>
      </c>
      <c r="E1086" s="202">
        <f t="shared" si="190"/>
        <v>-76.171897357626705</v>
      </c>
      <c r="G1086" s="201">
        <f t="shared" si="193"/>
        <v>-16.489999999999998</v>
      </c>
      <c r="H1086" s="79">
        <f t="shared" si="191"/>
        <v>-83.795445647299246</v>
      </c>
      <c r="M1086" s="202">
        <f t="shared" si="194"/>
        <v>68.450533750494259</v>
      </c>
      <c r="P1086" s="202">
        <f t="shared" si="195"/>
        <v>-76.173635871670498</v>
      </c>
      <c r="S1086" s="215">
        <f t="shared" si="197"/>
        <v>-83.797184161343026</v>
      </c>
      <c r="X1086" s="42">
        <f t="shared" si="196"/>
        <v>68.436834485294199</v>
      </c>
    </row>
    <row r="1087" spans="2:24" x14ac:dyDescent="0.25">
      <c r="B1087" s="202">
        <v>68.499334073529496</v>
      </c>
      <c r="D1087" s="201">
        <f t="shared" si="192"/>
        <v>-13.860000000000001</v>
      </c>
      <c r="E1087" s="202">
        <f t="shared" si="190"/>
        <v>-76.179826081925697</v>
      </c>
      <c r="G1087" s="201">
        <f t="shared" si="193"/>
        <v>-16.489999999999998</v>
      </c>
      <c r="H1087" s="79">
        <f t="shared" si="191"/>
        <v>-83.803374371598224</v>
      </c>
      <c r="M1087" s="202">
        <f t="shared" si="194"/>
        <v>68.513020841858946</v>
      </c>
      <c r="P1087" s="202">
        <f t="shared" si="195"/>
        <v>-76.181561425569413</v>
      </c>
      <c r="S1087" s="215">
        <f t="shared" si="197"/>
        <v>-83.805109715241954</v>
      </c>
      <c r="X1087" s="42">
        <f t="shared" si="196"/>
        <v>68.499334073529496</v>
      </c>
    </row>
    <row r="1088" spans="2:24" x14ac:dyDescent="0.25">
      <c r="B1088" s="202">
        <v>68.561833661764794</v>
      </c>
      <c r="D1088" s="201">
        <f t="shared" si="192"/>
        <v>-13.860000000000001</v>
      </c>
      <c r="E1088" s="202">
        <f t="shared" si="190"/>
        <v>-76.187747575262335</v>
      </c>
      <c r="G1088" s="201">
        <f t="shared" si="193"/>
        <v>-16.489999999999998</v>
      </c>
      <c r="H1088" s="79">
        <f t="shared" si="191"/>
        <v>-83.811295864934863</v>
      </c>
      <c r="M1088" s="202">
        <f t="shared" si="194"/>
        <v>68.575507956000621</v>
      </c>
      <c r="P1088" s="202">
        <f t="shared" si="195"/>
        <v>-76.189479757169948</v>
      </c>
      <c r="S1088" s="215">
        <f t="shared" si="197"/>
        <v>-83.813028046842476</v>
      </c>
      <c r="X1088" s="42">
        <f t="shared" si="196"/>
        <v>68.561833661764794</v>
      </c>
    </row>
    <row r="1089" spans="2:24" x14ac:dyDescent="0.25">
      <c r="B1089" s="202">
        <v>68.624333250000106</v>
      </c>
      <c r="D1089" s="201">
        <f t="shared" si="192"/>
        <v>-13.860000000000001</v>
      </c>
      <c r="E1089" s="202">
        <f t="shared" si="190"/>
        <v>-76.195661850813792</v>
      </c>
      <c r="G1089" s="201">
        <f t="shared" si="193"/>
        <v>-16.489999999999998</v>
      </c>
      <c r="H1089" s="79">
        <f t="shared" si="191"/>
        <v>-83.819210140486319</v>
      </c>
      <c r="M1089" s="202">
        <f t="shared" si="194"/>
        <v>68.637995092857068</v>
      </c>
      <c r="P1089" s="202">
        <f t="shared" si="195"/>
        <v>-76.197390879617728</v>
      </c>
      <c r="S1089" s="215">
        <f t="shared" si="197"/>
        <v>-83.820939169290256</v>
      </c>
      <c r="X1089" s="42">
        <f t="shared" si="196"/>
        <v>68.624333250000106</v>
      </c>
    </row>
    <row r="1090" spans="2:24" x14ac:dyDescent="0.25">
      <c r="B1090" s="202">
        <v>68.686832838235404</v>
      </c>
      <c r="D1090" s="201">
        <f t="shared" si="192"/>
        <v>-13.860000000000001</v>
      </c>
      <c r="E1090" s="202">
        <f t="shared" si="190"/>
        <v>-76.203568921721299</v>
      </c>
      <c r="G1090" s="201">
        <f t="shared" si="193"/>
        <v>-16.489999999999998</v>
      </c>
      <c r="H1090" s="79">
        <f t="shared" si="191"/>
        <v>-83.827117211393841</v>
      </c>
      <c r="M1090" s="202">
        <f t="shared" si="194"/>
        <v>68.700482252366271</v>
      </c>
      <c r="P1090" s="202">
        <f t="shared" si="195"/>
        <v>-76.205294806022579</v>
      </c>
      <c r="S1090" s="215">
        <f t="shared" si="197"/>
        <v>-83.82884309569512</v>
      </c>
      <c r="X1090" s="42">
        <f t="shared" si="196"/>
        <v>68.686832838235404</v>
      </c>
    </row>
    <row r="1091" spans="2:24" x14ac:dyDescent="0.25">
      <c r="B1091" s="202">
        <v>68.749332426470701</v>
      </c>
      <c r="D1091" s="201">
        <f t="shared" si="192"/>
        <v>-13.860000000000001</v>
      </c>
      <c r="E1091" s="202">
        <f t="shared" si="190"/>
        <v>-76.211468801090206</v>
      </c>
      <c r="G1091" s="201">
        <f t="shared" si="193"/>
        <v>-16.489999999999998</v>
      </c>
      <c r="H1091" s="79">
        <f t="shared" si="191"/>
        <v>-83.835017090762733</v>
      </c>
      <c r="M1091" s="202">
        <f t="shared" si="194"/>
        <v>68.762969434466513</v>
      </c>
      <c r="P1091" s="202">
        <f t="shared" si="195"/>
        <v>-76.213191549458614</v>
      </c>
      <c r="S1091" s="215">
        <f t="shared" si="197"/>
        <v>-83.836739839131141</v>
      </c>
      <c r="X1091" s="42">
        <f t="shared" si="196"/>
        <v>68.749332426470701</v>
      </c>
    </row>
    <row r="1092" spans="2:24" x14ac:dyDescent="0.25">
      <c r="B1092" s="202">
        <v>68.811832014705999</v>
      </c>
      <c r="D1092" s="201">
        <f t="shared" si="192"/>
        <v>-13.860000000000001</v>
      </c>
      <c r="E1092" s="202">
        <f t="shared" si="190"/>
        <v>-76.219361501990136</v>
      </c>
      <c r="G1092" s="201">
        <f t="shared" si="193"/>
        <v>-16.489999999999998</v>
      </c>
      <c r="H1092" s="79">
        <f t="shared" si="191"/>
        <v>-83.842909791662663</v>
      </c>
      <c r="M1092" s="202">
        <f t="shared" si="194"/>
        <v>68.825456639096245</v>
      </c>
      <c r="P1092" s="202">
        <f t="shared" si="195"/>
        <v>-76.221081122964321</v>
      </c>
      <c r="S1092" s="215">
        <f t="shared" si="197"/>
        <v>-83.844629412636863</v>
      </c>
      <c r="X1092" s="42">
        <f t="shared" si="196"/>
        <v>68.811832014705999</v>
      </c>
    </row>
    <row r="1093" spans="2:24" x14ac:dyDescent="0.25">
      <c r="B1093" s="202">
        <v>68.874331602941297</v>
      </c>
      <c r="D1093" s="201">
        <f t="shared" si="192"/>
        <v>-13.860000000000001</v>
      </c>
      <c r="E1093" s="202">
        <f t="shared" si="190"/>
        <v>-76.227247037455115</v>
      </c>
      <c r="G1093" s="201">
        <f t="shared" si="193"/>
        <v>-16.489999999999998</v>
      </c>
      <c r="H1093" s="79">
        <f t="shared" si="191"/>
        <v>-83.850795327127642</v>
      </c>
      <c r="M1093" s="202">
        <f t="shared" si="194"/>
        <v>68.887943866194163</v>
      </c>
      <c r="P1093" s="202">
        <f t="shared" si="195"/>
        <v>-76.228963539542804</v>
      </c>
      <c r="S1093" s="215">
        <f t="shared" si="197"/>
        <v>-83.852511829215331</v>
      </c>
      <c r="X1093" s="42">
        <f t="shared" si="196"/>
        <v>68.874331602941297</v>
      </c>
    </row>
    <row r="1094" spans="2:24" x14ac:dyDescent="0.25">
      <c r="B1094" s="203">
        <v>68.936831191176495</v>
      </c>
      <c r="D1094" s="201">
        <f t="shared" si="192"/>
        <v>-13.860000000000001</v>
      </c>
      <c r="E1094" s="202">
        <f t="shared" si="190"/>
        <v>-76.235125420483712</v>
      </c>
      <c r="G1094" s="201">
        <f t="shared" si="193"/>
        <v>-16.489999999999998</v>
      </c>
      <c r="H1094" s="79">
        <f t="shared" si="191"/>
        <v>-83.858673710156225</v>
      </c>
      <c r="M1094" s="202">
        <f t="shared" si="194"/>
        <v>68.950431115699089</v>
      </c>
      <c r="P1094" s="202">
        <f t="shared" si="195"/>
        <v>-76.23683881216175</v>
      </c>
      <c r="S1094" s="215">
        <f t="shared" si="197"/>
        <v>-83.860387101834277</v>
      </c>
      <c r="X1094" s="42">
        <f t="shared" si="196"/>
        <v>68.936831191176495</v>
      </c>
    </row>
    <row r="1095" spans="2:24" x14ac:dyDescent="0.25">
      <c r="B1095" s="202">
        <v>68.999330779411807</v>
      </c>
      <c r="D1095" s="201">
        <f t="shared" si="192"/>
        <v>-13.860000000000001</v>
      </c>
      <c r="E1095" s="202">
        <f t="shared" ref="E1095:E1158" si="198">-20*LOG10(PI()*4*B1095/(300000000/2245000000))</f>
        <v>-76.242996664039154</v>
      </c>
      <c r="G1095" s="201">
        <f t="shared" si="193"/>
        <v>-16.489999999999998</v>
      </c>
      <c r="H1095" s="79">
        <f t="shared" ref="H1095:H1158" si="199">-20*LOG10(PI()*4*B1095/(300000000/5400000000))</f>
        <v>-83.866544953711681</v>
      </c>
      <c r="M1095" s="202">
        <f t="shared" si="194"/>
        <v>69.012918387550357</v>
      </c>
      <c r="P1095" s="202">
        <f t="shared" si="195"/>
        <v>-76.244706953753735</v>
      </c>
      <c r="S1095" s="215">
        <f t="shared" si="197"/>
        <v>-83.868255243426262</v>
      </c>
      <c r="X1095" s="42">
        <f t="shared" si="196"/>
        <v>68.999330779411807</v>
      </c>
    </row>
    <row r="1096" spans="2:24" x14ac:dyDescent="0.25">
      <c r="B1096" s="202">
        <v>69.061830367647104</v>
      </c>
      <c r="D1096" s="201">
        <f t="shared" ref="D1096:D1159" si="200">C1096-$C$2-$E$2</f>
        <v>-13.860000000000001</v>
      </c>
      <c r="E1096" s="202">
        <f t="shared" si="198"/>
        <v>-76.250860781049454</v>
      </c>
      <c r="G1096" s="201">
        <f t="shared" ref="G1096:G1159" si="201">F1096-$C$3-$E$3</f>
        <v>-16.489999999999998</v>
      </c>
      <c r="H1096" s="79">
        <f t="shared" si="199"/>
        <v>-83.874409070721981</v>
      </c>
      <c r="M1096" s="202">
        <f t="shared" ref="M1096:M1159" si="202">SQRT((3.411-2.0416)^2+B1096^2)</f>
        <v>69.075405681687201</v>
      </c>
      <c r="P1096" s="202">
        <f t="shared" ref="P1096:P1159" si="203">-20*LOG10(PI()*4*M1096/(300000000/2245000000))</f>
        <v>-76.252567977216202</v>
      </c>
      <c r="S1096" s="215">
        <f t="shared" si="197"/>
        <v>-83.876116266888729</v>
      </c>
      <c r="X1096" s="42">
        <f t="shared" ref="X1096:X1159" si="204">B1096</f>
        <v>69.061830367647104</v>
      </c>
    </row>
    <row r="1097" spans="2:24" x14ac:dyDescent="0.25">
      <c r="B1097" s="202">
        <v>69.124329955882402</v>
      </c>
      <c r="D1097" s="201">
        <f t="shared" si="200"/>
        <v>-13.860000000000001</v>
      </c>
      <c r="E1097" s="202">
        <f t="shared" si="198"/>
        <v>-76.258717784407565</v>
      </c>
      <c r="G1097" s="201">
        <f t="shared" si="201"/>
        <v>-16.489999999999998</v>
      </c>
      <c r="H1097" s="79">
        <f t="shared" si="199"/>
        <v>-83.882266074080093</v>
      </c>
      <c r="M1097" s="202">
        <f t="shared" si="202"/>
        <v>69.13789299804921</v>
      </c>
      <c r="P1097" s="202">
        <f t="shared" si="203"/>
        <v>-76.260421895411696</v>
      </c>
      <c r="S1097" s="215">
        <f t="shared" ref="S1097:S1160" si="205">-20*LOG10(PI()*4*M1097/(300000000/5400000000))</f>
        <v>-83.883970185084223</v>
      </c>
      <c r="X1097" s="42">
        <f t="shared" si="204"/>
        <v>69.124329955882402</v>
      </c>
    </row>
    <row r="1098" spans="2:24" x14ac:dyDescent="0.25">
      <c r="B1098" s="202">
        <v>69.1868295441177</v>
      </c>
      <c r="D1098" s="201">
        <f t="shared" si="200"/>
        <v>-13.860000000000001</v>
      </c>
      <c r="E1098" s="202">
        <f t="shared" si="198"/>
        <v>-76.266567686971442</v>
      </c>
      <c r="G1098" s="201">
        <f t="shared" si="201"/>
        <v>-16.489999999999998</v>
      </c>
      <c r="H1098" s="79">
        <f t="shared" si="199"/>
        <v>-83.890115976643983</v>
      </c>
      <c r="M1098" s="202">
        <f t="shared" si="202"/>
        <v>69.200380336576174</v>
      </c>
      <c r="P1098" s="202">
        <f t="shared" si="203"/>
        <v>-76.268268721167885</v>
      </c>
      <c r="S1098" s="215">
        <f t="shared" si="205"/>
        <v>-83.891817010840413</v>
      </c>
      <c r="X1098" s="42">
        <f t="shared" si="204"/>
        <v>69.1868295441177</v>
      </c>
    </row>
    <row r="1099" spans="2:24" x14ac:dyDescent="0.25">
      <c r="B1099" s="202">
        <v>69.249329132352997</v>
      </c>
      <c r="D1099" s="201">
        <f t="shared" si="200"/>
        <v>-13.860000000000001</v>
      </c>
      <c r="E1099" s="202">
        <f t="shared" si="198"/>
        <v>-76.274410501564233</v>
      </c>
      <c r="G1099" s="201">
        <f t="shared" si="201"/>
        <v>-16.489999999999998</v>
      </c>
      <c r="H1099" s="79">
        <f t="shared" si="199"/>
        <v>-83.897958791236761</v>
      </c>
      <c r="M1099" s="202">
        <f t="shared" si="202"/>
        <v>69.262867697208108</v>
      </c>
      <c r="P1099" s="202">
        <f t="shared" si="203"/>
        <v>-76.276108467277808</v>
      </c>
      <c r="S1099" s="215">
        <f t="shared" si="205"/>
        <v>-83.89965675695035</v>
      </c>
      <c r="X1099" s="42">
        <f t="shared" si="204"/>
        <v>69.249329132352997</v>
      </c>
    </row>
    <row r="1100" spans="2:24" x14ac:dyDescent="0.25">
      <c r="B1100" s="202">
        <v>69.311828720588295</v>
      </c>
      <c r="D1100" s="201">
        <f t="shared" si="200"/>
        <v>-13.860000000000001</v>
      </c>
      <c r="E1100" s="202">
        <f t="shared" si="198"/>
        <v>-76.282246240974402</v>
      </c>
      <c r="G1100" s="201">
        <f t="shared" si="201"/>
        <v>-16.489999999999998</v>
      </c>
      <c r="H1100" s="79">
        <f t="shared" si="199"/>
        <v>-83.905794530646915</v>
      </c>
      <c r="M1100" s="202">
        <f t="shared" si="202"/>
        <v>69.325355079885227</v>
      </c>
      <c r="P1100" s="202">
        <f t="shared" si="203"/>
        <v>-76.283941146499885</v>
      </c>
      <c r="S1100" s="215">
        <f t="shared" si="205"/>
        <v>-83.907489436172412</v>
      </c>
      <c r="X1100" s="42">
        <f t="shared" si="204"/>
        <v>69.311828720588295</v>
      </c>
    </row>
    <row r="1101" spans="2:24" x14ac:dyDescent="0.25">
      <c r="B1101" s="202">
        <v>69.374328308823607</v>
      </c>
      <c r="D1101" s="201">
        <f t="shared" si="200"/>
        <v>-13.860000000000001</v>
      </c>
      <c r="E1101" s="202">
        <f t="shared" si="198"/>
        <v>-76.290074917955778</v>
      </c>
      <c r="G1101" s="201">
        <f t="shared" si="201"/>
        <v>-16.489999999999998</v>
      </c>
      <c r="H1101" s="79">
        <f t="shared" si="199"/>
        <v>-83.913623207628319</v>
      </c>
      <c r="M1101" s="202">
        <f t="shared" si="202"/>
        <v>69.387842484548003</v>
      </c>
      <c r="P1101" s="202">
        <f t="shared" si="203"/>
        <v>-76.29176677155813</v>
      </c>
      <c r="S1101" s="215">
        <f t="shared" si="205"/>
        <v>-83.915315061230658</v>
      </c>
      <c r="X1101" s="42">
        <f t="shared" si="204"/>
        <v>69.374328308823607</v>
      </c>
    </row>
    <row r="1102" spans="2:24" x14ac:dyDescent="0.25">
      <c r="B1102" s="202">
        <v>69.436827897058905</v>
      </c>
      <c r="D1102" s="201">
        <f t="shared" si="200"/>
        <v>-13.860000000000001</v>
      </c>
      <c r="E1102" s="202">
        <f t="shared" si="198"/>
        <v>-76.2978965452278</v>
      </c>
      <c r="G1102" s="201">
        <f t="shared" si="201"/>
        <v>-16.489999999999998</v>
      </c>
      <c r="H1102" s="79">
        <f t="shared" si="199"/>
        <v>-83.921444834900342</v>
      </c>
      <c r="M1102" s="202">
        <f t="shared" si="202"/>
        <v>69.450329911137047</v>
      </c>
      <c r="P1102" s="202">
        <f t="shared" si="203"/>
        <v>-76.299585355142185</v>
      </c>
      <c r="S1102" s="215">
        <f t="shared" si="205"/>
        <v>-83.923133644814726</v>
      </c>
      <c r="X1102" s="42">
        <f t="shared" si="204"/>
        <v>69.436827897058905</v>
      </c>
    </row>
    <row r="1103" spans="2:24" x14ac:dyDescent="0.25">
      <c r="B1103" s="202">
        <v>69.499327485294202</v>
      </c>
      <c r="D1103" s="201">
        <f t="shared" si="200"/>
        <v>-13.860000000000001</v>
      </c>
      <c r="E1103" s="202">
        <f t="shared" si="198"/>
        <v>-76.305711135475534</v>
      </c>
      <c r="G1103" s="201">
        <f t="shared" si="201"/>
        <v>-16.489999999999998</v>
      </c>
      <c r="H1103" s="79">
        <f t="shared" si="199"/>
        <v>-83.929259425148075</v>
      </c>
      <c r="M1103" s="202">
        <f t="shared" si="202"/>
        <v>69.512817359593257</v>
      </c>
      <c r="P1103" s="202">
        <f t="shared" si="203"/>
        <v>-76.307396909907567</v>
      </c>
      <c r="S1103" s="215">
        <f t="shared" si="205"/>
        <v>-83.930945199580108</v>
      </c>
      <c r="X1103" s="42">
        <f t="shared" si="204"/>
        <v>69.499327485294202</v>
      </c>
    </row>
    <row r="1104" spans="2:24" x14ac:dyDescent="0.25">
      <c r="B1104" s="202">
        <v>69.5618270735295</v>
      </c>
      <c r="D1104" s="201">
        <f t="shared" si="200"/>
        <v>-13.860000000000001</v>
      </c>
      <c r="E1104" s="202">
        <f t="shared" si="198"/>
        <v>-76.313518701349864</v>
      </c>
      <c r="G1104" s="201">
        <f t="shared" si="201"/>
        <v>-16.489999999999998</v>
      </c>
      <c r="H1104" s="79">
        <f t="shared" si="199"/>
        <v>-83.937066991022391</v>
      </c>
      <c r="M1104" s="202">
        <f t="shared" si="202"/>
        <v>69.575304829857714</v>
      </c>
      <c r="P1104" s="202">
        <f t="shared" si="203"/>
        <v>-76.315201448475662</v>
      </c>
      <c r="S1104" s="215">
        <f t="shared" si="205"/>
        <v>-83.938749738148189</v>
      </c>
      <c r="X1104" s="42">
        <f t="shared" si="204"/>
        <v>69.5618270735295</v>
      </c>
    </row>
    <row r="1105" spans="2:24" x14ac:dyDescent="0.25">
      <c r="B1105" s="202">
        <v>69.624326661764798</v>
      </c>
      <c r="D1105" s="201">
        <f t="shared" si="200"/>
        <v>-13.860000000000001</v>
      </c>
      <c r="E1105" s="202">
        <f t="shared" si="198"/>
        <v>-76.321319255467557</v>
      </c>
      <c r="G1105" s="201">
        <f t="shared" si="201"/>
        <v>-16.489999999999998</v>
      </c>
      <c r="H1105" s="79">
        <f t="shared" si="199"/>
        <v>-83.94486754514007</v>
      </c>
      <c r="M1105" s="202">
        <f t="shared" si="202"/>
        <v>69.6377923218717</v>
      </c>
      <c r="P1105" s="202">
        <f t="shared" si="203"/>
        <v>-76.322998983433919</v>
      </c>
      <c r="S1105" s="215">
        <f t="shared" si="205"/>
        <v>-83.946547273106461</v>
      </c>
      <c r="X1105" s="42">
        <f t="shared" si="204"/>
        <v>69.624326661764798</v>
      </c>
    </row>
    <row r="1106" spans="2:24" x14ac:dyDescent="0.25">
      <c r="B1106" s="202">
        <v>69.686826250000095</v>
      </c>
      <c r="D1106" s="201">
        <f t="shared" si="200"/>
        <v>-13.860000000000001</v>
      </c>
      <c r="E1106" s="202">
        <f t="shared" si="198"/>
        <v>-76.329112810411445</v>
      </c>
      <c r="G1106" s="201">
        <f t="shared" si="201"/>
        <v>-16.489999999999998</v>
      </c>
      <c r="H1106" s="79">
        <f t="shared" si="199"/>
        <v>-83.952661100083958</v>
      </c>
      <c r="M1106" s="202">
        <f t="shared" si="202"/>
        <v>69.700279835576708</v>
      </c>
      <c r="P1106" s="202">
        <f t="shared" si="203"/>
        <v>-76.330789527335966</v>
      </c>
      <c r="S1106" s="215">
        <f t="shared" si="205"/>
        <v>-83.954337817008508</v>
      </c>
      <c r="X1106" s="42">
        <f t="shared" si="204"/>
        <v>69.686826250000095</v>
      </c>
    </row>
    <row r="1107" spans="2:24" x14ac:dyDescent="0.25">
      <c r="B1107" s="202">
        <v>69.749325838235393</v>
      </c>
      <c r="D1107" s="201">
        <f t="shared" si="200"/>
        <v>-13.860000000000001</v>
      </c>
      <c r="E1107" s="202">
        <f t="shared" si="198"/>
        <v>-76.336899378730521</v>
      </c>
      <c r="G1107" s="201">
        <f t="shared" si="201"/>
        <v>-16.489999999999998</v>
      </c>
      <c r="H1107" s="79">
        <f t="shared" si="199"/>
        <v>-83.960447668403049</v>
      </c>
      <c r="M1107" s="202">
        <f t="shared" si="202"/>
        <v>69.762767370914489</v>
      </c>
      <c r="P1107" s="202">
        <f t="shared" si="203"/>
        <v>-76.338573092701722</v>
      </c>
      <c r="S1107" s="215">
        <f t="shared" si="205"/>
        <v>-83.962121382374249</v>
      </c>
      <c r="X1107" s="42">
        <f t="shared" si="204"/>
        <v>69.749325838235393</v>
      </c>
    </row>
    <row r="1108" spans="2:24" x14ac:dyDescent="0.25">
      <c r="B1108" s="202">
        <v>69.811825426470705</v>
      </c>
      <c r="D1108" s="201">
        <f t="shared" si="200"/>
        <v>-13.860000000000001</v>
      </c>
      <c r="E1108" s="202">
        <f t="shared" si="198"/>
        <v>-76.344678972940045</v>
      </c>
      <c r="G1108" s="201">
        <f t="shared" si="201"/>
        <v>-16.489999999999998</v>
      </c>
      <c r="H1108" s="79">
        <f t="shared" si="199"/>
        <v>-83.968227262612572</v>
      </c>
      <c r="M1108" s="202">
        <f t="shared" si="202"/>
        <v>69.825254927826947</v>
      </c>
      <c r="P1108" s="202">
        <f t="shared" si="203"/>
        <v>-76.346349692017512</v>
      </c>
      <c r="S1108" s="215">
        <f t="shared" si="205"/>
        <v>-83.969897981690039</v>
      </c>
      <c r="X1108" s="42">
        <f t="shared" si="204"/>
        <v>69.811825426470705</v>
      </c>
    </row>
    <row r="1109" spans="2:24" x14ac:dyDescent="0.25">
      <c r="B1109" s="202">
        <v>69.874325014706002</v>
      </c>
      <c r="D1109" s="201">
        <f t="shared" si="200"/>
        <v>-13.860000000000001</v>
      </c>
      <c r="E1109" s="202">
        <f t="shared" si="198"/>
        <v>-76.352451605521708</v>
      </c>
      <c r="G1109" s="201">
        <f t="shared" si="201"/>
        <v>-16.489999999999998</v>
      </c>
      <c r="H1109" s="79">
        <f t="shared" si="199"/>
        <v>-83.975999895194221</v>
      </c>
      <c r="M1109" s="202">
        <f t="shared" si="202"/>
        <v>69.887742506256203</v>
      </c>
      <c r="P1109" s="202">
        <f t="shared" si="203"/>
        <v>-76.354119337736165</v>
      </c>
      <c r="S1109" s="215">
        <f t="shared" si="205"/>
        <v>-83.977667627408707</v>
      </c>
      <c r="X1109" s="42">
        <f t="shared" si="204"/>
        <v>69.874325014706002</v>
      </c>
    </row>
    <row r="1110" spans="2:24" x14ac:dyDescent="0.25">
      <c r="B1110" s="203">
        <v>69.9368246029413</v>
      </c>
      <c r="D1110" s="201">
        <f t="shared" si="200"/>
        <v>-13.860000000000001</v>
      </c>
      <c r="E1110" s="202">
        <f t="shared" si="198"/>
        <v>-76.36021728892365</v>
      </c>
      <c r="G1110" s="201">
        <f t="shared" si="201"/>
        <v>-16.489999999999998</v>
      </c>
      <c r="H1110" s="79">
        <f t="shared" si="199"/>
        <v>-83.983765578596191</v>
      </c>
      <c r="M1110" s="202">
        <f t="shared" si="202"/>
        <v>69.950230106144588</v>
      </c>
      <c r="P1110" s="202">
        <f t="shared" si="203"/>
        <v>-76.361882042277202</v>
      </c>
      <c r="S1110" s="215">
        <f t="shared" si="205"/>
        <v>-83.985430331949743</v>
      </c>
      <c r="X1110" s="42">
        <f t="shared" si="204"/>
        <v>69.9368246029413</v>
      </c>
    </row>
    <row r="1111" spans="2:24" x14ac:dyDescent="0.25">
      <c r="B1111" s="202">
        <v>69.999324191176598</v>
      </c>
      <c r="D1111" s="201">
        <f t="shared" si="200"/>
        <v>-13.860000000000001</v>
      </c>
      <c r="E1111" s="202">
        <f t="shared" si="198"/>
        <v>-76.367976035560758</v>
      </c>
      <c r="G1111" s="201">
        <f t="shared" si="201"/>
        <v>-16.489999999999998</v>
      </c>
      <c r="H1111" s="79">
        <f t="shared" si="199"/>
        <v>-83.9915243252333</v>
      </c>
      <c r="M1111" s="202">
        <f t="shared" si="202"/>
        <v>70.012717727434648</v>
      </c>
      <c r="P1111" s="202">
        <f t="shared" si="203"/>
        <v>-76.369637818026916</v>
      </c>
      <c r="S1111" s="215">
        <f t="shared" si="205"/>
        <v>-83.993186107699458</v>
      </c>
      <c r="X1111" s="42">
        <f t="shared" si="204"/>
        <v>69.999324191176598</v>
      </c>
    </row>
    <row r="1112" spans="2:24" x14ac:dyDescent="0.25">
      <c r="B1112" s="202">
        <v>70.061823779411796</v>
      </c>
      <c r="D1112" s="201">
        <f t="shared" si="200"/>
        <v>-13.860000000000001</v>
      </c>
      <c r="E1112" s="202">
        <f t="shared" si="198"/>
        <v>-76.375727857814596</v>
      </c>
      <c r="G1112" s="201">
        <f t="shared" si="201"/>
        <v>-16.489999999999998</v>
      </c>
      <c r="H1112" s="79">
        <f t="shared" si="199"/>
        <v>-83.999276147487123</v>
      </c>
      <c r="M1112" s="202">
        <f t="shared" si="202"/>
        <v>70.075205370069028</v>
      </c>
      <c r="P1112" s="202">
        <f t="shared" si="203"/>
        <v>-76.377386677338436</v>
      </c>
      <c r="S1112" s="215">
        <f t="shared" si="205"/>
        <v>-84.000934967010963</v>
      </c>
      <c r="X1112" s="42">
        <f t="shared" si="204"/>
        <v>70.061823779411796</v>
      </c>
    </row>
    <row r="1113" spans="2:24" x14ac:dyDescent="0.25">
      <c r="B1113" s="202">
        <v>70.124323367647094</v>
      </c>
      <c r="D1113" s="201">
        <f t="shared" si="200"/>
        <v>-13.860000000000001</v>
      </c>
      <c r="E1113" s="202">
        <f t="shared" si="198"/>
        <v>-76.383472768033641</v>
      </c>
      <c r="G1113" s="201">
        <f t="shared" si="201"/>
        <v>-16.489999999999998</v>
      </c>
      <c r="H1113" s="79">
        <f t="shared" si="199"/>
        <v>-84.007021057706169</v>
      </c>
      <c r="M1113" s="202">
        <f t="shared" si="202"/>
        <v>70.137693033990899</v>
      </c>
      <c r="P1113" s="202">
        <f t="shared" si="203"/>
        <v>-76.385128632531959</v>
      </c>
      <c r="S1113" s="215">
        <f t="shared" si="205"/>
        <v>-84.008676922204501</v>
      </c>
      <c r="X1113" s="42">
        <f t="shared" si="204"/>
        <v>70.124323367647094</v>
      </c>
    </row>
    <row r="1114" spans="2:24" x14ac:dyDescent="0.25">
      <c r="B1114" s="202">
        <v>70.186822955882405</v>
      </c>
      <c r="D1114" s="201">
        <f t="shared" si="200"/>
        <v>-13.860000000000001</v>
      </c>
      <c r="E1114" s="202">
        <f t="shared" si="198"/>
        <v>-76.391210778533363</v>
      </c>
      <c r="G1114" s="201">
        <f t="shared" si="201"/>
        <v>-16.489999999999998</v>
      </c>
      <c r="H1114" s="79">
        <f t="shared" si="199"/>
        <v>-84.014759068205905</v>
      </c>
      <c r="M1114" s="202">
        <f t="shared" si="202"/>
        <v>70.200180719143319</v>
      </c>
      <c r="P1114" s="202">
        <f t="shared" si="203"/>
        <v>-76.392863695894789</v>
      </c>
      <c r="S1114" s="215">
        <f t="shared" si="205"/>
        <v>-84.016411985567316</v>
      </c>
      <c r="X1114" s="42">
        <f t="shared" si="204"/>
        <v>70.186822955882405</v>
      </c>
    </row>
    <row r="1115" spans="2:24" x14ac:dyDescent="0.25">
      <c r="B1115" s="202">
        <v>70.249322544117703</v>
      </c>
      <c r="D1115" s="201">
        <f t="shared" si="200"/>
        <v>-13.860000000000001</v>
      </c>
      <c r="E1115" s="202">
        <f t="shared" si="198"/>
        <v>-76.398941901596359</v>
      </c>
      <c r="G1115" s="201">
        <f t="shared" si="201"/>
        <v>-16.489999999999998</v>
      </c>
      <c r="H1115" s="79">
        <f t="shared" si="199"/>
        <v>-84.022490191268872</v>
      </c>
      <c r="M1115" s="202">
        <f t="shared" si="202"/>
        <v>70.262668425469613</v>
      </c>
      <c r="P1115" s="202">
        <f t="shared" si="203"/>
        <v>-76.400591879681414</v>
      </c>
      <c r="S1115" s="215">
        <f t="shared" si="205"/>
        <v>-84.024140169353942</v>
      </c>
      <c r="X1115" s="42">
        <f t="shared" si="204"/>
        <v>70.249322544117703</v>
      </c>
    </row>
    <row r="1116" spans="2:24" x14ac:dyDescent="0.25">
      <c r="B1116" s="202">
        <v>70.311822132353001</v>
      </c>
      <c r="D1116" s="201">
        <f t="shared" si="200"/>
        <v>-13.860000000000001</v>
      </c>
      <c r="E1116" s="202">
        <f t="shared" si="198"/>
        <v>-76.406666149472414</v>
      </c>
      <c r="G1116" s="201">
        <f t="shared" si="201"/>
        <v>-16.489999999999998</v>
      </c>
      <c r="H1116" s="79">
        <f t="shared" si="199"/>
        <v>-84.030214439144956</v>
      </c>
      <c r="M1116" s="202">
        <f t="shared" si="202"/>
        <v>70.325156152913337</v>
      </c>
      <c r="P1116" s="202">
        <f t="shared" si="203"/>
        <v>-76.408313196113752</v>
      </c>
      <c r="S1116" s="215">
        <f t="shared" si="205"/>
        <v>-84.03186148578628</v>
      </c>
      <c r="X1116" s="42">
        <f t="shared" si="204"/>
        <v>70.311822132353001</v>
      </c>
    </row>
    <row r="1117" spans="2:24" x14ac:dyDescent="0.25">
      <c r="B1117" s="202">
        <v>70.374321720588298</v>
      </c>
      <c r="D1117" s="201">
        <f t="shared" si="200"/>
        <v>-13.860000000000001</v>
      </c>
      <c r="E1117" s="202">
        <f t="shared" si="198"/>
        <v>-76.414383534378743</v>
      </c>
      <c r="G1117" s="201">
        <f t="shared" si="201"/>
        <v>-16.489999999999998</v>
      </c>
      <c r="H1117" s="79">
        <f t="shared" si="199"/>
        <v>-84.037931824051256</v>
      </c>
      <c r="M1117" s="202">
        <f t="shared" si="202"/>
        <v>70.387643901418286</v>
      </c>
      <c r="P1117" s="202">
        <f t="shared" si="203"/>
        <v>-76.416027657381164</v>
      </c>
      <c r="S1117" s="215">
        <f t="shared" si="205"/>
        <v>-84.039575947053692</v>
      </c>
      <c r="X1117" s="42">
        <f t="shared" si="204"/>
        <v>70.374321720588298</v>
      </c>
    </row>
    <row r="1118" spans="2:24" x14ac:dyDescent="0.25">
      <c r="B1118" s="202">
        <v>70.436821308823596</v>
      </c>
      <c r="D1118" s="201">
        <f t="shared" si="200"/>
        <v>-13.860000000000001</v>
      </c>
      <c r="E1118" s="202">
        <f t="shared" si="198"/>
        <v>-76.422094068499916</v>
      </c>
      <c r="G1118" s="201">
        <f t="shared" si="201"/>
        <v>-16.489999999999998</v>
      </c>
      <c r="H1118" s="79">
        <f t="shared" si="199"/>
        <v>-84.045642358172458</v>
      </c>
      <c r="M1118" s="202">
        <f t="shared" si="202"/>
        <v>70.450131670928371</v>
      </c>
      <c r="P1118" s="202">
        <f t="shared" si="203"/>
        <v>-76.423735275640581</v>
      </c>
      <c r="S1118" s="215">
        <f t="shared" si="205"/>
        <v>-84.047283565313109</v>
      </c>
      <c r="X1118" s="42">
        <f t="shared" si="204"/>
        <v>70.436821308823596</v>
      </c>
    </row>
    <row r="1119" spans="2:24" x14ac:dyDescent="0.25">
      <c r="B1119" s="202">
        <v>70.499320897058894</v>
      </c>
      <c r="D1119" s="201">
        <f t="shared" si="200"/>
        <v>-13.860000000000001</v>
      </c>
      <c r="E1119" s="202">
        <f t="shared" si="198"/>
        <v>-76.429797763988176</v>
      </c>
      <c r="G1119" s="201">
        <f t="shared" si="201"/>
        <v>-16.489999999999998</v>
      </c>
      <c r="H1119" s="79">
        <f t="shared" si="199"/>
        <v>-84.053346053660718</v>
      </c>
      <c r="M1119" s="202">
        <f t="shared" si="202"/>
        <v>70.5126194613878</v>
      </c>
      <c r="P1119" s="202">
        <f t="shared" si="203"/>
        <v>-76.431436063016676</v>
      </c>
      <c r="S1119" s="215">
        <f t="shared" si="205"/>
        <v>-84.054984352689218</v>
      </c>
      <c r="X1119" s="42">
        <f t="shared" si="204"/>
        <v>70.499320897058894</v>
      </c>
    </row>
    <row r="1120" spans="2:24" x14ac:dyDescent="0.25">
      <c r="B1120" s="202">
        <v>70.561820485294206</v>
      </c>
      <c r="D1120" s="201">
        <f t="shared" si="200"/>
        <v>-13.860000000000001</v>
      </c>
      <c r="E1120" s="202">
        <f t="shared" si="198"/>
        <v>-76.437494632963435</v>
      </c>
      <c r="G1120" s="201">
        <f t="shared" si="201"/>
        <v>-16.489999999999998</v>
      </c>
      <c r="H1120" s="79">
        <f t="shared" si="199"/>
        <v>-84.061042922635949</v>
      </c>
      <c r="M1120" s="202">
        <f t="shared" si="202"/>
        <v>70.575107272740894</v>
      </c>
      <c r="P1120" s="202">
        <f t="shared" si="203"/>
        <v>-76.439130031601906</v>
      </c>
      <c r="S1120" s="215">
        <f t="shared" si="205"/>
        <v>-84.062678321274433</v>
      </c>
      <c r="X1120" s="42">
        <f t="shared" si="204"/>
        <v>70.561820485294206</v>
      </c>
    </row>
    <row r="1121" spans="2:24" x14ac:dyDescent="0.25">
      <c r="B1121" s="202">
        <v>70.624320073529503</v>
      </c>
      <c r="D1121" s="201">
        <f t="shared" si="200"/>
        <v>-13.860000000000001</v>
      </c>
      <c r="E1121" s="202">
        <f t="shared" si="198"/>
        <v>-76.445184687513375</v>
      </c>
      <c r="G1121" s="201">
        <f t="shared" si="201"/>
        <v>-16.489999999999998</v>
      </c>
      <c r="H1121" s="79">
        <f t="shared" si="199"/>
        <v>-84.068732977185903</v>
      </c>
      <c r="M1121" s="202">
        <f t="shared" si="202"/>
        <v>70.637595104932203</v>
      </c>
      <c r="P1121" s="202">
        <f t="shared" si="203"/>
        <v>-76.446817193456667</v>
      </c>
      <c r="S1121" s="215">
        <f t="shared" si="205"/>
        <v>-84.070365483129194</v>
      </c>
      <c r="X1121" s="42">
        <f t="shared" si="204"/>
        <v>70.624320073529503</v>
      </c>
    </row>
    <row r="1122" spans="2:24" x14ac:dyDescent="0.25">
      <c r="B1122" s="202">
        <v>70.686819661764801</v>
      </c>
      <c r="D1122" s="201">
        <f t="shared" si="200"/>
        <v>-13.860000000000001</v>
      </c>
      <c r="E1122" s="202">
        <f t="shared" si="198"/>
        <v>-76.452867939693633</v>
      </c>
      <c r="G1122" s="201">
        <f t="shared" si="201"/>
        <v>-16.489999999999998</v>
      </c>
      <c r="H1122" s="79">
        <f t="shared" si="199"/>
        <v>-84.076416229366174</v>
      </c>
      <c r="M1122" s="202">
        <f t="shared" si="202"/>
        <v>70.700082957906488</v>
      </c>
      <c r="P1122" s="202">
        <f t="shared" si="203"/>
        <v>-76.454497560609397</v>
      </c>
      <c r="S1122" s="215">
        <f t="shared" si="205"/>
        <v>-84.078045850281939</v>
      </c>
      <c r="X1122" s="42">
        <f t="shared" si="204"/>
        <v>70.686819661764801</v>
      </c>
    </row>
    <row r="1123" spans="2:24" x14ac:dyDescent="0.25">
      <c r="B1123" s="202">
        <v>70.749319250000099</v>
      </c>
      <c r="D1123" s="201">
        <f t="shared" si="200"/>
        <v>-13.860000000000001</v>
      </c>
      <c r="E1123" s="202">
        <f t="shared" si="198"/>
        <v>-76.460544401527898</v>
      </c>
      <c r="G1123" s="201">
        <f t="shared" si="201"/>
        <v>-16.489999999999998</v>
      </c>
      <c r="H1123" s="79">
        <f t="shared" si="199"/>
        <v>-84.084092691200439</v>
      </c>
      <c r="M1123" s="202">
        <f t="shared" si="202"/>
        <v>70.76257083160867</v>
      </c>
      <c r="P1123" s="202">
        <f t="shared" si="203"/>
        <v>-76.462171145056686</v>
      </c>
      <c r="S1123" s="215">
        <f t="shared" si="205"/>
        <v>-84.085719434729228</v>
      </c>
      <c r="X1123" s="42">
        <f t="shared" si="204"/>
        <v>70.749319250000099</v>
      </c>
    </row>
    <row r="1124" spans="2:24" x14ac:dyDescent="0.25">
      <c r="B1124" s="202">
        <v>70.811818838235396</v>
      </c>
      <c r="D1124" s="201">
        <f t="shared" si="200"/>
        <v>-13.860000000000001</v>
      </c>
      <c r="E1124" s="202">
        <f t="shared" si="198"/>
        <v>-76.468214085008</v>
      </c>
      <c r="G1124" s="201">
        <f t="shared" si="201"/>
        <v>-16.489999999999998</v>
      </c>
      <c r="H1124" s="79">
        <f t="shared" si="199"/>
        <v>-84.091762374680528</v>
      </c>
      <c r="M1124" s="202">
        <f t="shared" si="202"/>
        <v>70.825058725983908</v>
      </c>
      <c r="P1124" s="202">
        <f t="shared" si="203"/>
        <v>-76.469837958763421</v>
      </c>
      <c r="S1124" s="215">
        <f t="shared" si="205"/>
        <v>-84.093386248435962</v>
      </c>
      <c r="X1124" s="42">
        <f t="shared" si="204"/>
        <v>70.811818838235396</v>
      </c>
    </row>
    <row r="1125" spans="2:24" x14ac:dyDescent="0.25">
      <c r="B1125" s="202">
        <v>70.874318426470694</v>
      </c>
      <c r="D1125" s="201">
        <f t="shared" si="200"/>
        <v>-13.860000000000001</v>
      </c>
      <c r="E1125" s="202">
        <f t="shared" si="198"/>
        <v>-76.475877002093981</v>
      </c>
      <c r="G1125" s="201">
        <f t="shared" si="201"/>
        <v>-16.489999999999998</v>
      </c>
      <c r="H1125" s="79">
        <f t="shared" si="199"/>
        <v>-84.099425291766522</v>
      </c>
      <c r="M1125" s="202">
        <f t="shared" si="202"/>
        <v>70.887546640977519</v>
      </c>
      <c r="P1125" s="202">
        <f t="shared" si="203"/>
        <v>-76.477498013662839</v>
      </c>
      <c r="S1125" s="215">
        <f t="shared" si="205"/>
        <v>-84.101046303335366</v>
      </c>
      <c r="X1125" s="42">
        <f t="shared" si="204"/>
        <v>70.874318426470694</v>
      </c>
    </row>
    <row r="1126" spans="2:24" x14ac:dyDescent="0.25">
      <c r="B1126" s="203">
        <v>70.936818014706006</v>
      </c>
      <c r="D1126" s="201">
        <f t="shared" si="200"/>
        <v>-13.860000000000001</v>
      </c>
      <c r="E1126" s="202">
        <f t="shared" si="198"/>
        <v>-76.483533164714316</v>
      </c>
      <c r="G1126" s="201">
        <f t="shared" si="201"/>
        <v>-16.489999999999998</v>
      </c>
      <c r="H1126" s="79">
        <f t="shared" si="199"/>
        <v>-84.107081454386844</v>
      </c>
      <c r="M1126" s="202">
        <f t="shared" si="202"/>
        <v>70.950034576535046</v>
      </c>
      <c r="P1126" s="202">
        <f t="shared" si="203"/>
        <v>-76.485151321656673</v>
      </c>
      <c r="S1126" s="215">
        <f t="shared" si="205"/>
        <v>-84.108699611329186</v>
      </c>
      <c r="X1126" s="42">
        <f t="shared" si="204"/>
        <v>70.936818014706006</v>
      </c>
    </row>
    <row r="1127" spans="2:24" x14ac:dyDescent="0.25">
      <c r="B1127" s="202">
        <v>70.999317602941304</v>
      </c>
      <c r="D1127" s="201">
        <f t="shared" si="200"/>
        <v>-13.860000000000001</v>
      </c>
      <c r="E1127" s="202">
        <f t="shared" si="198"/>
        <v>-76.491182584765966</v>
      </c>
      <c r="G1127" s="201">
        <f t="shared" si="201"/>
        <v>-16.489999999999998</v>
      </c>
      <c r="H1127" s="79">
        <f t="shared" si="199"/>
        <v>-84.114730874438493</v>
      </c>
      <c r="M1127" s="202">
        <f t="shared" si="202"/>
        <v>71.012522532602176</v>
      </c>
      <c r="P1127" s="202">
        <f t="shared" si="203"/>
        <v>-76.492797894615251</v>
      </c>
      <c r="S1127" s="215">
        <f t="shared" si="205"/>
        <v>-84.116346184287778</v>
      </c>
      <c r="X1127" s="42">
        <f t="shared" si="204"/>
        <v>70.999317602941304</v>
      </c>
    </row>
    <row r="1128" spans="2:24" x14ac:dyDescent="0.25">
      <c r="B1128" s="202">
        <v>71.061817191176601</v>
      </c>
      <c r="D1128" s="201">
        <f t="shared" si="200"/>
        <v>-13.860000000000001</v>
      </c>
      <c r="E1128" s="202">
        <f t="shared" si="198"/>
        <v>-76.498825274114424</v>
      </c>
      <c r="G1128" s="201">
        <f t="shared" si="201"/>
        <v>-16.489999999999998</v>
      </c>
      <c r="H1128" s="79">
        <f t="shared" si="199"/>
        <v>-84.122373563786965</v>
      </c>
      <c r="M1128" s="202">
        <f t="shared" si="202"/>
        <v>71.075010509124809</v>
      </c>
      <c r="P1128" s="202">
        <f t="shared" si="203"/>
        <v>-76.500437744377635</v>
      </c>
      <c r="S1128" s="215">
        <f t="shared" si="205"/>
        <v>-84.123986034050162</v>
      </c>
      <c r="X1128" s="42">
        <f t="shared" si="204"/>
        <v>71.061817191176601</v>
      </c>
    </row>
    <row r="1129" spans="2:24" x14ac:dyDescent="0.25">
      <c r="B1129" s="202">
        <v>71.124316779411799</v>
      </c>
      <c r="D1129" s="201">
        <f t="shared" si="200"/>
        <v>-13.860000000000001</v>
      </c>
      <c r="E1129" s="202">
        <f t="shared" si="198"/>
        <v>-76.50646124459395</v>
      </c>
      <c r="G1129" s="201">
        <f t="shared" si="201"/>
        <v>-16.489999999999998</v>
      </c>
      <c r="H1129" s="79">
        <f t="shared" si="199"/>
        <v>-84.130009534266478</v>
      </c>
      <c r="M1129" s="202">
        <f t="shared" si="202"/>
        <v>71.137498506048971</v>
      </c>
      <c r="P1129" s="202">
        <f t="shared" si="203"/>
        <v>-76.508070882751696</v>
      </c>
      <c r="S1129" s="215">
        <f t="shared" si="205"/>
        <v>-84.131619172424223</v>
      </c>
      <c r="X1129" s="42">
        <f t="shared" si="204"/>
        <v>71.124316779411799</v>
      </c>
    </row>
    <row r="1130" spans="2:24" x14ac:dyDescent="0.25">
      <c r="B1130" s="202">
        <v>71.186816367647097</v>
      </c>
      <c r="D1130" s="201">
        <f t="shared" si="200"/>
        <v>-13.860000000000001</v>
      </c>
      <c r="E1130" s="202">
        <f t="shared" si="198"/>
        <v>-76.514090508007612</v>
      </c>
      <c r="G1130" s="201">
        <f t="shared" si="201"/>
        <v>-16.489999999999998</v>
      </c>
      <c r="H1130" s="79">
        <f t="shared" si="199"/>
        <v>-84.13763879768014</v>
      </c>
      <c r="M1130" s="202">
        <f t="shared" si="202"/>
        <v>71.199986523321115</v>
      </c>
      <c r="P1130" s="202">
        <f t="shared" si="203"/>
        <v>-76.515697321514267</v>
      </c>
      <c r="S1130" s="215">
        <f t="shared" si="205"/>
        <v>-84.139245611186794</v>
      </c>
      <c r="X1130" s="42">
        <f t="shared" si="204"/>
        <v>71.186816367647097</v>
      </c>
    </row>
    <row r="1131" spans="2:24" x14ac:dyDescent="0.25">
      <c r="B1131" s="202">
        <v>71.249315955882395</v>
      </c>
      <c r="D1131" s="201">
        <f t="shared" si="200"/>
        <v>-13.860000000000001</v>
      </c>
      <c r="E1131" s="202">
        <f t="shared" si="198"/>
        <v>-76.521713076127384</v>
      </c>
      <c r="G1131" s="201">
        <f t="shared" si="201"/>
        <v>-16.489999999999998</v>
      </c>
      <c r="H1131" s="79">
        <f t="shared" si="199"/>
        <v>-84.145261365799925</v>
      </c>
      <c r="M1131" s="202">
        <f t="shared" si="202"/>
        <v>71.26247456088764</v>
      </c>
      <c r="P1131" s="202">
        <f t="shared" si="203"/>
        <v>-76.52331707241116</v>
      </c>
      <c r="S1131" s="215">
        <f t="shared" si="205"/>
        <v>-84.146865362083702</v>
      </c>
      <c r="X1131" s="42">
        <f t="shared" si="204"/>
        <v>71.249315955882395</v>
      </c>
    </row>
    <row r="1132" spans="2:24" x14ac:dyDescent="0.25">
      <c r="B1132" s="202">
        <v>71.311815544117707</v>
      </c>
      <c r="D1132" s="201">
        <f t="shared" si="200"/>
        <v>-13.860000000000001</v>
      </c>
      <c r="E1132" s="202">
        <f t="shared" si="198"/>
        <v>-76.529328960694301</v>
      </c>
      <c r="G1132" s="201">
        <f t="shared" si="201"/>
        <v>-16.489999999999998</v>
      </c>
      <c r="H1132" s="79">
        <f t="shared" si="199"/>
        <v>-84.152877250366828</v>
      </c>
      <c r="M1132" s="202">
        <f t="shared" si="202"/>
        <v>71.324962618695196</v>
      </c>
      <c r="P1132" s="202">
        <f t="shared" si="203"/>
        <v>-76.530930147157392</v>
      </c>
      <c r="S1132" s="215">
        <f t="shared" si="205"/>
        <v>-84.154478436829919</v>
      </c>
      <c r="X1132" s="42">
        <f t="shared" si="204"/>
        <v>71.311815544117707</v>
      </c>
    </row>
    <row r="1133" spans="2:24" x14ac:dyDescent="0.25">
      <c r="B1133" s="202">
        <v>71.374315132353004</v>
      </c>
      <c r="D1133" s="201">
        <f t="shared" si="200"/>
        <v>-13.860000000000001</v>
      </c>
      <c r="E1133" s="202">
        <f t="shared" si="198"/>
        <v>-76.536938173418491</v>
      </c>
      <c r="G1133" s="201">
        <f t="shared" si="201"/>
        <v>-16.489999999999998</v>
      </c>
      <c r="H1133" s="79">
        <f t="shared" si="199"/>
        <v>-84.160486463091019</v>
      </c>
      <c r="M1133" s="202">
        <f t="shared" si="202"/>
        <v>71.387450696690621</v>
      </c>
      <c r="P1133" s="202">
        <f t="shared" si="203"/>
        <v>-76.538536557437197</v>
      </c>
      <c r="S1133" s="215">
        <f t="shared" si="205"/>
        <v>-84.162084847109753</v>
      </c>
      <c r="X1133" s="42">
        <f t="shared" si="204"/>
        <v>71.374315132353004</v>
      </c>
    </row>
    <row r="1134" spans="2:24" x14ac:dyDescent="0.25">
      <c r="B1134" s="202">
        <v>71.436814720588302</v>
      </c>
      <c r="D1134" s="201">
        <f t="shared" si="200"/>
        <v>-13.860000000000001</v>
      </c>
      <c r="E1134" s="202">
        <f t="shared" si="198"/>
        <v>-76.544540725979388</v>
      </c>
      <c r="G1134" s="201">
        <f t="shared" si="201"/>
        <v>-16.489999999999998</v>
      </c>
      <c r="H1134" s="79">
        <f t="shared" si="199"/>
        <v>-84.168089015651915</v>
      </c>
      <c r="M1134" s="202">
        <f t="shared" si="202"/>
        <v>71.449938794820966</v>
      </c>
      <c r="P1134" s="202">
        <f t="shared" si="203"/>
        <v>-76.546136314904217</v>
      </c>
      <c r="S1134" s="215">
        <f t="shared" si="205"/>
        <v>-84.169684604576759</v>
      </c>
      <c r="X1134" s="42">
        <f t="shared" si="204"/>
        <v>71.436814720588302</v>
      </c>
    </row>
    <row r="1135" spans="2:24" x14ac:dyDescent="0.25">
      <c r="B1135" s="202">
        <v>71.4993143088236</v>
      </c>
      <c r="D1135" s="201">
        <f t="shared" si="200"/>
        <v>-13.860000000000001</v>
      </c>
      <c r="E1135" s="202">
        <f t="shared" si="198"/>
        <v>-76.552136630025757</v>
      </c>
      <c r="G1135" s="201">
        <f t="shared" si="201"/>
        <v>-16.489999999999998</v>
      </c>
      <c r="H1135" s="79">
        <f t="shared" si="199"/>
        <v>-84.175684919698298</v>
      </c>
      <c r="M1135" s="202">
        <f t="shared" si="202"/>
        <v>71.512426913033423</v>
      </c>
      <c r="P1135" s="202">
        <f t="shared" si="203"/>
        <v>-76.553729431181537</v>
      </c>
      <c r="S1135" s="215">
        <f t="shared" si="205"/>
        <v>-84.177277720854065</v>
      </c>
      <c r="X1135" s="42">
        <f t="shared" si="204"/>
        <v>71.4993143088236</v>
      </c>
    </row>
    <row r="1136" spans="2:24" x14ac:dyDescent="0.25">
      <c r="B1136" s="202">
        <v>71.561813897058897</v>
      </c>
      <c r="D1136" s="201">
        <f t="shared" si="200"/>
        <v>-13.860000000000001</v>
      </c>
      <c r="E1136" s="202">
        <f t="shared" si="198"/>
        <v>-76.559725897175838</v>
      </c>
      <c r="G1136" s="201">
        <f t="shared" si="201"/>
        <v>-16.489999999999998</v>
      </c>
      <c r="H1136" s="79">
        <f t="shared" si="199"/>
        <v>-84.183274186848379</v>
      </c>
      <c r="M1136" s="202">
        <f t="shared" si="202"/>
        <v>71.574915051275411</v>
      </c>
      <c r="P1136" s="202">
        <f t="shared" si="203"/>
        <v>-76.561315917861791</v>
      </c>
      <c r="S1136" s="215">
        <f t="shared" si="205"/>
        <v>-84.184864207534318</v>
      </c>
      <c r="X1136" s="42">
        <f t="shared" si="204"/>
        <v>71.561813897058897</v>
      </c>
    </row>
    <row r="1137" spans="2:24" x14ac:dyDescent="0.25">
      <c r="B1137" s="202">
        <v>71.624313485294195</v>
      </c>
      <c r="D1137" s="201">
        <f t="shared" si="200"/>
        <v>-13.860000000000001</v>
      </c>
      <c r="E1137" s="202">
        <f t="shared" si="198"/>
        <v>-76.567308539017432</v>
      </c>
      <c r="G1137" s="201">
        <f t="shared" si="201"/>
        <v>-16.489999999999998</v>
      </c>
      <c r="H1137" s="79">
        <f t="shared" si="199"/>
        <v>-84.190856828689959</v>
      </c>
      <c r="M1137" s="202">
        <f t="shared" si="202"/>
        <v>71.637403209494522</v>
      </c>
      <c r="P1137" s="202">
        <f t="shared" si="203"/>
        <v>-76.568895786507355</v>
      </c>
      <c r="S1137" s="215">
        <f t="shared" si="205"/>
        <v>-84.192444076179896</v>
      </c>
      <c r="X1137" s="42">
        <f t="shared" si="204"/>
        <v>71.624313485294195</v>
      </c>
    </row>
    <row r="1138" spans="2:24" x14ac:dyDescent="0.25">
      <c r="B1138" s="202">
        <v>71.686813073529507</v>
      </c>
      <c r="D1138" s="201">
        <f t="shared" si="200"/>
        <v>-13.860000000000001</v>
      </c>
      <c r="E1138" s="202">
        <f t="shared" si="198"/>
        <v>-76.574884567108043</v>
      </c>
      <c r="G1138" s="201">
        <f t="shared" si="201"/>
        <v>-16.489999999999998</v>
      </c>
      <c r="H1138" s="79">
        <f t="shared" si="199"/>
        <v>-84.19843285678057</v>
      </c>
      <c r="M1138" s="202">
        <f t="shared" si="202"/>
        <v>71.69989138763853</v>
      </c>
      <c r="P1138" s="202">
        <f t="shared" si="203"/>
        <v>-76.576469048650381</v>
      </c>
      <c r="S1138" s="215">
        <f t="shared" si="205"/>
        <v>-84.200017338322922</v>
      </c>
      <c r="X1138" s="42">
        <f t="shared" si="204"/>
        <v>71.686813073529507</v>
      </c>
    </row>
    <row r="1139" spans="2:24" x14ac:dyDescent="0.25">
      <c r="B1139" s="202">
        <v>71.749312661764804</v>
      </c>
      <c r="D1139" s="201">
        <f t="shared" si="200"/>
        <v>-13.860000000000001</v>
      </c>
      <c r="E1139" s="202">
        <f t="shared" si="198"/>
        <v>-76.582453992974919</v>
      </c>
      <c r="G1139" s="201">
        <f t="shared" si="201"/>
        <v>-16.489999999999998</v>
      </c>
      <c r="H1139" s="79">
        <f t="shared" si="199"/>
        <v>-84.206002282647447</v>
      </c>
      <c r="M1139" s="202">
        <f t="shared" si="202"/>
        <v>71.762379585655339</v>
      </c>
      <c r="P1139" s="202">
        <f t="shared" si="203"/>
        <v>-76.584035715792865</v>
      </c>
      <c r="S1139" s="215">
        <f t="shared" si="205"/>
        <v>-84.207584005465407</v>
      </c>
      <c r="X1139" s="42">
        <f t="shared" si="204"/>
        <v>71.749312661764804</v>
      </c>
    </row>
    <row r="1140" spans="2:24" x14ac:dyDescent="0.25">
      <c r="B1140" s="202">
        <v>71.811812250000102</v>
      </c>
      <c r="D1140" s="201">
        <f t="shared" si="200"/>
        <v>-13.860000000000001</v>
      </c>
      <c r="E1140" s="202">
        <f t="shared" si="198"/>
        <v>-76.590016828115225</v>
      </c>
      <c r="G1140" s="201">
        <f t="shared" si="201"/>
        <v>-16.489999999999998</v>
      </c>
      <c r="H1140" s="79">
        <f t="shared" si="199"/>
        <v>-84.213565117787752</v>
      </c>
      <c r="M1140" s="202">
        <f t="shared" si="202"/>
        <v>71.824867803493134</v>
      </c>
      <c r="P1140" s="202">
        <f t="shared" si="203"/>
        <v>-76.591595799406889</v>
      </c>
      <c r="S1140" s="215">
        <f t="shared" si="205"/>
        <v>-84.215144089079416</v>
      </c>
      <c r="X1140" s="42">
        <f t="shared" si="204"/>
        <v>71.811812250000102</v>
      </c>
    </row>
    <row r="1141" spans="2:24" x14ac:dyDescent="0.25">
      <c r="B1141" s="202">
        <v>71.8743118382354</v>
      </c>
      <c r="D1141" s="201">
        <f t="shared" si="200"/>
        <v>-13.860000000000001</v>
      </c>
      <c r="E1141" s="202">
        <f t="shared" si="198"/>
        <v>-76.597573083996139</v>
      </c>
      <c r="G1141" s="201">
        <f t="shared" si="201"/>
        <v>-16.489999999999998</v>
      </c>
      <c r="H1141" s="79">
        <f t="shared" si="199"/>
        <v>-84.221121373668666</v>
      </c>
      <c r="M1141" s="202">
        <f t="shared" si="202"/>
        <v>71.887356041100205</v>
      </c>
      <c r="P1141" s="202">
        <f t="shared" si="203"/>
        <v>-76.59914931093455</v>
      </c>
      <c r="S1141" s="215">
        <f t="shared" si="205"/>
        <v>-84.222697600607077</v>
      </c>
      <c r="X1141" s="42">
        <f t="shared" si="204"/>
        <v>71.8743118382354</v>
      </c>
    </row>
    <row r="1142" spans="2:24" x14ac:dyDescent="0.25">
      <c r="B1142" s="203">
        <v>71.936811426470697</v>
      </c>
      <c r="D1142" s="201">
        <f t="shared" si="200"/>
        <v>-13.860000000000001</v>
      </c>
      <c r="E1142" s="202">
        <f t="shared" si="198"/>
        <v>-76.605122772054898</v>
      </c>
      <c r="G1142" s="201">
        <f t="shared" si="201"/>
        <v>-16.489999999999998</v>
      </c>
      <c r="H1142" s="79">
        <f t="shared" si="199"/>
        <v>-84.228671061727425</v>
      </c>
      <c r="M1142" s="202">
        <f t="shared" si="202"/>
        <v>71.949844298425035</v>
      </c>
      <c r="P1142" s="202">
        <f t="shared" si="203"/>
        <v>-76.606696261788201</v>
      </c>
      <c r="S1142" s="215">
        <f t="shared" si="205"/>
        <v>-84.230244551460743</v>
      </c>
      <c r="X1142" s="42">
        <f t="shared" si="204"/>
        <v>71.936811426470697</v>
      </c>
    </row>
    <row r="1143" spans="2:24" x14ac:dyDescent="0.25">
      <c r="B1143" s="202">
        <v>71.999311014705995</v>
      </c>
      <c r="D1143" s="201">
        <f t="shared" si="200"/>
        <v>-13.860000000000001</v>
      </c>
      <c r="E1143" s="202">
        <f t="shared" si="198"/>
        <v>-76.612665903698939</v>
      </c>
      <c r="G1143" s="201">
        <f t="shared" si="201"/>
        <v>-16.489999999999998</v>
      </c>
      <c r="H1143" s="79">
        <f t="shared" si="199"/>
        <v>-84.236214193371467</v>
      </c>
      <c r="M1143" s="202">
        <f t="shared" si="202"/>
        <v>72.012332575416309</v>
      </c>
      <c r="P1143" s="202">
        <f t="shared" si="203"/>
        <v>-76.614236663350511</v>
      </c>
      <c r="S1143" s="215">
        <f t="shared" si="205"/>
        <v>-84.237784953023038</v>
      </c>
      <c r="X1143" s="42">
        <f t="shared" si="204"/>
        <v>71.999311014705995</v>
      </c>
    </row>
    <row r="1144" spans="2:24" x14ac:dyDescent="0.25">
      <c r="B1144" s="202">
        <v>72.061810602941307</v>
      </c>
      <c r="D1144" s="201">
        <f t="shared" si="200"/>
        <v>-13.860000000000001</v>
      </c>
      <c r="E1144" s="202">
        <f t="shared" si="198"/>
        <v>-76.62020249030607</v>
      </c>
      <c r="G1144" s="201">
        <f t="shared" si="201"/>
        <v>-16.489999999999998</v>
      </c>
      <c r="H1144" s="79">
        <f t="shared" si="199"/>
        <v>-84.243750779978598</v>
      </c>
      <c r="M1144" s="202">
        <f t="shared" si="202"/>
        <v>72.074820872022883</v>
      </c>
      <c r="P1144" s="202">
        <f t="shared" si="203"/>
        <v>-76.62177052697453</v>
      </c>
      <c r="S1144" s="215">
        <f t="shared" si="205"/>
        <v>-84.245318816647071</v>
      </c>
      <c r="X1144" s="42">
        <f t="shared" si="204"/>
        <v>72.061810602941307</v>
      </c>
    </row>
    <row r="1145" spans="2:24" x14ac:dyDescent="0.25">
      <c r="B1145" s="202">
        <v>72.124310191176605</v>
      </c>
      <c r="D1145" s="201">
        <f t="shared" si="200"/>
        <v>-13.860000000000001</v>
      </c>
      <c r="E1145" s="202">
        <f t="shared" si="198"/>
        <v>-76.627732543224425</v>
      </c>
      <c r="G1145" s="201">
        <f t="shared" si="201"/>
        <v>-16.489999999999998</v>
      </c>
      <c r="H1145" s="79">
        <f t="shared" si="199"/>
        <v>-84.251280832896953</v>
      </c>
      <c r="M1145" s="202">
        <f t="shared" si="202"/>
        <v>72.13730918819374</v>
      </c>
      <c r="P1145" s="202">
        <f t="shared" si="203"/>
        <v>-76.629297863983851</v>
      </c>
      <c r="S1145" s="215">
        <f t="shared" si="205"/>
        <v>-84.252846153656392</v>
      </c>
      <c r="X1145" s="42">
        <f t="shared" si="204"/>
        <v>72.124310191176605</v>
      </c>
    </row>
    <row r="1146" spans="2:24" x14ac:dyDescent="0.25">
      <c r="B1146" s="202">
        <v>72.186809779411803</v>
      </c>
      <c r="D1146" s="201">
        <f t="shared" si="200"/>
        <v>-13.860000000000001</v>
      </c>
      <c r="E1146" s="202">
        <f t="shared" si="198"/>
        <v>-76.635256073772695</v>
      </c>
      <c r="G1146" s="201">
        <f t="shared" si="201"/>
        <v>-16.489999999999998</v>
      </c>
      <c r="H1146" s="79">
        <f t="shared" si="199"/>
        <v>-84.258804363445222</v>
      </c>
      <c r="M1146" s="202">
        <f t="shared" si="202"/>
        <v>72.199797523878033</v>
      </c>
      <c r="P1146" s="202">
        <f t="shared" si="203"/>
        <v>-76.636818685672679</v>
      </c>
      <c r="S1146" s="215">
        <f t="shared" si="205"/>
        <v>-84.260366975345207</v>
      </c>
      <c r="X1146" s="42">
        <f t="shared" si="204"/>
        <v>72.186809779411803</v>
      </c>
    </row>
    <row r="1147" spans="2:24" x14ac:dyDescent="0.25">
      <c r="B1147" s="202">
        <v>72.249309367647101</v>
      </c>
      <c r="D1147" s="201">
        <f t="shared" si="200"/>
        <v>-13.860000000000001</v>
      </c>
      <c r="E1147" s="202">
        <f t="shared" si="198"/>
        <v>-76.64277309324018</v>
      </c>
      <c r="G1147" s="201">
        <f t="shared" si="201"/>
        <v>-16.489999999999998</v>
      </c>
      <c r="H1147" s="79">
        <f t="shared" si="199"/>
        <v>-84.266321382912707</v>
      </c>
      <c r="M1147" s="202">
        <f t="shared" si="202"/>
        <v>72.262285879025299</v>
      </c>
      <c r="P1147" s="202">
        <f t="shared" si="203"/>
        <v>-76.644333003305917</v>
      </c>
      <c r="S1147" s="215">
        <f t="shared" si="205"/>
        <v>-84.267881292978458</v>
      </c>
      <c r="X1147" s="42">
        <f t="shared" si="204"/>
        <v>72.249309367647101</v>
      </c>
    </row>
    <row r="1148" spans="2:24" x14ac:dyDescent="0.25">
      <c r="B1148" s="202">
        <v>72.311808955882398</v>
      </c>
      <c r="D1148" s="201">
        <f t="shared" si="200"/>
        <v>-13.860000000000001</v>
      </c>
      <c r="E1148" s="202">
        <f t="shared" si="198"/>
        <v>-76.650283612886895</v>
      </c>
      <c r="G1148" s="201">
        <f t="shared" si="201"/>
        <v>-16.489999999999998</v>
      </c>
      <c r="H1148" s="79">
        <f t="shared" si="199"/>
        <v>-84.273831902559436</v>
      </c>
      <c r="M1148" s="202">
        <f t="shared" si="202"/>
        <v>72.324774253585019</v>
      </c>
      <c r="P1148" s="202">
        <f t="shared" si="203"/>
        <v>-76.651840828119347</v>
      </c>
      <c r="S1148" s="215">
        <f t="shared" si="205"/>
        <v>-84.275389117791875</v>
      </c>
      <c r="X1148" s="42">
        <f t="shared" si="204"/>
        <v>72.311808955882398</v>
      </c>
    </row>
    <row r="1149" spans="2:24" x14ac:dyDescent="0.25">
      <c r="B1149" s="202">
        <v>72.374308544117696</v>
      </c>
      <c r="D1149" s="201">
        <f t="shared" si="200"/>
        <v>-13.860000000000001</v>
      </c>
      <c r="E1149" s="202">
        <f t="shared" si="198"/>
        <v>-76.657787643943664</v>
      </c>
      <c r="G1149" s="201">
        <f t="shared" si="201"/>
        <v>-16.489999999999998</v>
      </c>
      <c r="H1149" s="79">
        <f t="shared" si="199"/>
        <v>-84.281335933616205</v>
      </c>
      <c r="M1149" s="202">
        <f t="shared" si="202"/>
        <v>72.387262647506901</v>
      </c>
      <c r="P1149" s="202">
        <f t="shared" si="203"/>
        <v>-76.659342171319594</v>
      </c>
      <c r="S1149" s="215">
        <f t="shared" si="205"/>
        <v>-84.282890460992107</v>
      </c>
      <c r="X1149" s="42">
        <f t="shared" si="204"/>
        <v>72.374308544117696</v>
      </c>
    </row>
    <row r="1150" spans="2:24" x14ac:dyDescent="0.25">
      <c r="B1150" s="202">
        <v>72.436808132352994</v>
      </c>
      <c r="D1150" s="201">
        <f t="shared" si="200"/>
        <v>-13.860000000000001</v>
      </c>
      <c r="E1150" s="202">
        <f t="shared" si="198"/>
        <v>-76.665285197612235</v>
      </c>
      <c r="G1150" s="201">
        <f t="shared" si="201"/>
        <v>-16.489999999999998</v>
      </c>
      <c r="H1150" s="79">
        <f t="shared" si="199"/>
        <v>-84.288833487284762</v>
      </c>
      <c r="M1150" s="202">
        <f t="shared" si="202"/>
        <v>72.449751060740851</v>
      </c>
      <c r="P1150" s="202">
        <f t="shared" si="203"/>
        <v>-76.666837044084332</v>
      </c>
      <c r="S1150" s="215">
        <f t="shared" si="205"/>
        <v>-84.290385333756873</v>
      </c>
      <c r="X1150" s="42">
        <f t="shared" si="204"/>
        <v>72.436808132352994</v>
      </c>
    </row>
    <row r="1151" spans="2:24" x14ac:dyDescent="0.25">
      <c r="B1151" s="202">
        <v>72.499307720588305</v>
      </c>
      <c r="D1151" s="201">
        <f t="shared" si="200"/>
        <v>-13.860000000000001</v>
      </c>
      <c r="E1151" s="202">
        <f t="shared" si="198"/>
        <v>-76.672776285065368</v>
      </c>
      <c r="G1151" s="201">
        <f t="shared" si="201"/>
        <v>-16.489999999999998</v>
      </c>
      <c r="H1151" s="79">
        <f t="shared" si="199"/>
        <v>-84.296324574737881</v>
      </c>
      <c r="M1151" s="202">
        <f t="shared" si="202"/>
        <v>72.512239493236976</v>
      </c>
      <c r="P1151" s="202">
        <f t="shared" si="203"/>
        <v>-76.674325457562404</v>
      </c>
      <c r="S1151" s="215">
        <f t="shared" si="205"/>
        <v>-84.297873747234945</v>
      </c>
      <c r="X1151" s="42">
        <f t="shared" si="204"/>
        <v>72.499307720588305</v>
      </c>
    </row>
    <row r="1152" spans="2:24" x14ac:dyDescent="0.25">
      <c r="B1152" s="202">
        <v>72.561807308823603</v>
      </c>
      <c r="D1152" s="201">
        <f t="shared" si="200"/>
        <v>-13.860000000000001</v>
      </c>
      <c r="E1152" s="202">
        <f t="shared" si="198"/>
        <v>-76.680260917446915</v>
      </c>
      <c r="G1152" s="201">
        <f t="shared" si="201"/>
        <v>-16.489999999999998</v>
      </c>
      <c r="H1152" s="79">
        <f t="shared" si="199"/>
        <v>-84.303809207119457</v>
      </c>
      <c r="M1152" s="202">
        <f t="shared" si="202"/>
        <v>72.574727944945451</v>
      </c>
      <c r="P1152" s="202">
        <f t="shared" si="203"/>
        <v>-76.681807422873803</v>
      </c>
      <c r="S1152" s="215">
        <f t="shared" si="205"/>
        <v>-84.305355712546344</v>
      </c>
      <c r="X1152" s="42">
        <f t="shared" si="204"/>
        <v>72.561807308823603</v>
      </c>
    </row>
    <row r="1153" spans="2:24" x14ac:dyDescent="0.25">
      <c r="B1153" s="202">
        <v>72.624306897058901</v>
      </c>
      <c r="D1153" s="201">
        <f t="shared" si="200"/>
        <v>-13.860000000000001</v>
      </c>
      <c r="E1153" s="202">
        <f t="shared" si="198"/>
        <v>-76.687739105872012</v>
      </c>
      <c r="G1153" s="201">
        <f t="shared" si="201"/>
        <v>-16.489999999999998</v>
      </c>
      <c r="H1153" s="79">
        <f t="shared" si="199"/>
        <v>-84.311287395544539</v>
      </c>
      <c r="M1153" s="202">
        <f t="shared" si="202"/>
        <v>72.637216415816738</v>
      </c>
      <c r="P1153" s="202">
        <f t="shared" si="203"/>
        <v>-76.689282951109888</v>
      </c>
      <c r="S1153" s="215">
        <f t="shared" si="205"/>
        <v>-84.312831240782415</v>
      </c>
      <c r="X1153" s="42">
        <f t="shared" si="204"/>
        <v>72.624306897058901</v>
      </c>
    </row>
    <row r="1154" spans="2:24" x14ac:dyDescent="0.25">
      <c r="B1154" s="202">
        <v>72.686806485294198</v>
      </c>
      <c r="D1154" s="201">
        <f t="shared" si="200"/>
        <v>-13.860000000000001</v>
      </c>
      <c r="E1154" s="202">
        <f t="shared" si="198"/>
        <v>-76.695210861427057</v>
      </c>
      <c r="G1154" s="201">
        <f t="shared" si="201"/>
        <v>-16.489999999999998</v>
      </c>
      <c r="H1154" s="79">
        <f t="shared" si="199"/>
        <v>-84.318759151099584</v>
      </c>
      <c r="M1154" s="202">
        <f t="shared" si="202"/>
        <v>72.699704905801426</v>
      </c>
      <c r="P1154" s="202">
        <f t="shared" si="203"/>
        <v>-76.696752053333412</v>
      </c>
      <c r="S1154" s="215">
        <f t="shared" si="205"/>
        <v>-84.320300343005954</v>
      </c>
      <c r="X1154" s="42">
        <f t="shared" si="204"/>
        <v>72.686806485294198</v>
      </c>
    </row>
    <row r="1155" spans="2:24" x14ac:dyDescent="0.25">
      <c r="B1155" s="202">
        <v>72.749306073529496</v>
      </c>
      <c r="D1155" s="201">
        <f t="shared" si="200"/>
        <v>-13.860000000000001</v>
      </c>
      <c r="E1155" s="202">
        <f t="shared" si="198"/>
        <v>-76.702676195169857</v>
      </c>
      <c r="G1155" s="201">
        <f t="shared" si="201"/>
        <v>-16.489999999999998</v>
      </c>
      <c r="H1155" s="79">
        <f t="shared" si="199"/>
        <v>-84.326224484842399</v>
      </c>
      <c r="M1155" s="202">
        <f t="shared" si="202"/>
        <v>72.762193414850245</v>
      </c>
      <c r="P1155" s="202">
        <f t="shared" si="203"/>
        <v>-76.704214740578664</v>
      </c>
      <c r="S1155" s="215">
        <f t="shared" si="205"/>
        <v>-84.327763030251205</v>
      </c>
      <c r="X1155" s="42">
        <f t="shared" si="204"/>
        <v>72.749306073529496</v>
      </c>
    </row>
    <row r="1156" spans="2:24" x14ac:dyDescent="0.25">
      <c r="B1156" s="202">
        <v>72.811805661764794</v>
      </c>
      <c r="D1156" s="201">
        <f t="shared" si="200"/>
        <v>-13.860000000000001</v>
      </c>
      <c r="E1156" s="202">
        <f t="shared" si="198"/>
        <v>-76.710135118129784</v>
      </c>
      <c r="G1156" s="201">
        <f t="shared" si="201"/>
        <v>-16.489999999999998</v>
      </c>
      <c r="H1156" s="79">
        <f t="shared" si="199"/>
        <v>-84.333683407802326</v>
      </c>
      <c r="M1156" s="202">
        <f t="shared" si="202"/>
        <v>72.82468194291414</v>
      </c>
      <c r="P1156" s="202">
        <f t="shared" si="203"/>
        <v>-76.711671023851522</v>
      </c>
      <c r="S1156" s="215">
        <f t="shared" si="205"/>
        <v>-84.33521931352405</v>
      </c>
      <c r="X1156" s="42">
        <f t="shared" si="204"/>
        <v>72.811805661764794</v>
      </c>
    </row>
    <row r="1157" spans="2:24" x14ac:dyDescent="0.25">
      <c r="B1157" s="202">
        <v>72.874305250000106</v>
      </c>
      <c r="D1157" s="201">
        <f t="shared" si="200"/>
        <v>-13.860000000000001</v>
      </c>
      <c r="E1157" s="202">
        <f t="shared" si="198"/>
        <v>-76.717587641307759</v>
      </c>
      <c r="G1157" s="201">
        <f t="shared" si="201"/>
        <v>-16.489999999999998</v>
      </c>
      <c r="H1157" s="79">
        <f t="shared" si="199"/>
        <v>-84.3411359309803</v>
      </c>
      <c r="M1157" s="202">
        <f t="shared" si="202"/>
        <v>72.887170489944197</v>
      </c>
      <c r="P1157" s="202">
        <f t="shared" si="203"/>
        <v>-76.719120914129604</v>
      </c>
      <c r="S1157" s="215">
        <f t="shared" si="205"/>
        <v>-84.342669203802132</v>
      </c>
      <c r="X1157" s="42">
        <f t="shared" si="204"/>
        <v>72.874305250000106</v>
      </c>
    </row>
    <row r="1158" spans="2:24" x14ac:dyDescent="0.25">
      <c r="B1158" s="203">
        <v>72.936804838235403</v>
      </c>
      <c r="D1158" s="201">
        <f t="shared" si="200"/>
        <v>-13.860000000000001</v>
      </c>
      <c r="E1158" s="202">
        <f t="shared" si="198"/>
        <v>-76.725033775676451</v>
      </c>
      <c r="G1158" s="201">
        <f t="shared" si="201"/>
        <v>-16.489999999999998</v>
      </c>
      <c r="H1158" s="79">
        <f t="shared" si="199"/>
        <v>-84.348582065348992</v>
      </c>
      <c r="M1158" s="202">
        <f t="shared" si="202"/>
        <v>72.949659055891686</v>
      </c>
      <c r="P1158" s="202">
        <f t="shared" si="203"/>
        <v>-76.726564422362301</v>
      </c>
      <c r="S1158" s="215">
        <f t="shared" si="205"/>
        <v>-84.350112712034843</v>
      </c>
      <c r="X1158" s="42">
        <f t="shared" si="204"/>
        <v>72.936804838235403</v>
      </c>
    </row>
    <row r="1159" spans="2:24" x14ac:dyDescent="0.25">
      <c r="B1159" s="202">
        <v>72.999304426470701</v>
      </c>
      <c r="D1159" s="201">
        <f t="shared" si="200"/>
        <v>-13.860000000000001</v>
      </c>
      <c r="E1159" s="202">
        <f t="shared" ref="E1159:E1222" si="206">-20*LOG10(PI()*4*B1159/(300000000/2245000000))</f>
        <v>-76.732473532180322</v>
      </c>
      <c r="G1159" s="201">
        <f t="shared" si="201"/>
        <v>-16.489999999999998</v>
      </c>
      <c r="H1159" s="79">
        <f t="shared" ref="H1159:H1222" si="207">-20*LOG10(PI()*4*B1159/(300000000/5400000000))</f>
        <v>-84.356021821852849</v>
      </c>
      <c r="M1159" s="202">
        <f t="shared" si="202"/>
        <v>73.012147640708022</v>
      </c>
      <c r="P1159" s="202">
        <f t="shared" si="203"/>
        <v>-76.73400155947094</v>
      </c>
      <c r="S1159" s="215">
        <f t="shared" si="205"/>
        <v>-84.357549849143481</v>
      </c>
      <c r="X1159" s="42">
        <f t="shared" si="204"/>
        <v>72.999304426470701</v>
      </c>
    </row>
    <row r="1160" spans="2:24" x14ac:dyDescent="0.25">
      <c r="B1160" s="202">
        <v>73.061804014705999</v>
      </c>
      <c r="D1160" s="201">
        <f t="shared" ref="D1160:D1223" si="208">C1160-$C$2-$E$2</f>
        <v>-13.860000000000001</v>
      </c>
      <c r="E1160" s="202">
        <f t="shared" si="206"/>
        <v>-76.739906921735724</v>
      </c>
      <c r="G1160" s="201">
        <f t="shared" ref="G1160:G1223" si="209">F1160-$C$3-$E$3</f>
        <v>-16.489999999999998</v>
      </c>
      <c r="H1160" s="79">
        <f t="shared" si="207"/>
        <v>-84.363455211408251</v>
      </c>
      <c r="M1160" s="202">
        <f t="shared" ref="M1160:M1223" si="210">SQRT((3.411-2.0416)^2+B1160^2)</f>
        <v>73.074636244344788</v>
      </c>
      <c r="P1160" s="202">
        <f t="shared" ref="P1160:P1223" si="211">-20*LOG10(PI()*4*M1160/(300000000/2245000000))</f>
        <v>-76.741432336348836</v>
      </c>
      <c r="S1160" s="215">
        <f t="shared" si="205"/>
        <v>-84.364980626021378</v>
      </c>
      <c r="X1160" s="42">
        <f t="shared" ref="X1160:X1223" si="212">B1160</f>
        <v>73.061804014705999</v>
      </c>
    </row>
    <row r="1161" spans="2:24" x14ac:dyDescent="0.25">
      <c r="B1161" s="202">
        <v>73.124303602941296</v>
      </c>
      <c r="D1161" s="201">
        <f t="shared" si="208"/>
        <v>-13.860000000000001</v>
      </c>
      <c r="E1161" s="202">
        <f t="shared" si="206"/>
        <v>-76.747333955231042</v>
      </c>
      <c r="G1161" s="201">
        <f t="shared" si="209"/>
        <v>-16.489999999999998</v>
      </c>
      <c r="H1161" s="79">
        <f t="shared" si="207"/>
        <v>-84.370882244903555</v>
      </c>
      <c r="M1161" s="202">
        <f t="shared" si="210"/>
        <v>73.13712486675378</v>
      </c>
      <c r="P1161" s="202">
        <f t="shared" si="211"/>
        <v>-76.748856763861383</v>
      </c>
      <c r="S1161" s="215">
        <f t="shared" ref="S1161:S1224" si="213">-20*LOG10(PI()*4*M1161/(300000000/5400000000))</f>
        <v>-84.372405053533925</v>
      </c>
      <c r="X1161" s="42">
        <f t="shared" si="212"/>
        <v>73.124303602941296</v>
      </c>
    </row>
    <row r="1162" spans="2:24" x14ac:dyDescent="0.25">
      <c r="B1162" s="202">
        <v>73.186803191176594</v>
      </c>
      <c r="D1162" s="201">
        <f t="shared" si="208"/>
        <v>-13.860000000000001</v>
      </c>
      <c r="E1162" s="202">
        <f t="shared" si="206"/>
        <v>-76.754754643526695</v>
      </c>
      <c r="G1162" s="201">
        <f t="shared" si="209"/>
        <v>-16.489999999999998</v>
      </c>
      <c r="H1162" s="79">
        <f t="shared" si="207"/>
        <v>-84.378302933199222</v>
      </c>
      <c r="M1162" s="202">
        <f t="shared" si="210"/>
        <v>73.19961350788688</v>
      </c>
      <c r="P1162" s="202">
        <f t="shared" si="211"/>
        <v>-76.756274852846204</v>
      </c>
      <c r="S1162" s="215">
        <f t="shared" si="213"/>
        <v>-84.379823142518745</v>
      </c>
      <c r="X1162" s="42">
        <f t="shared" si="212"/>
        <v>73.186803191176594</v>
      </c>
    </row>
    <row r="1163" spans="2:24" x14ac:dyDescent="0.25">
      <c r="B1163" s="202">
        <v>73.249302779411906</v>
      </c>
      <c r="D1163" s="201">
        <f t="shared" si="208"/>
        <v>-13.860000000000001</v>
      </c>
      <c r="E1163" s="202">
        <f t="shared" si="206"/>
        <v>-76.762168997455348</v>
      </c>
      <c r="G1163" s="201">
        <f t="shared" si="209"/>
        <v>-16.489999999999998</v>
      </c>
      <c r="H1163" s="79">
        <f t="shared" si="207"/>
        <v>-84.385717287127875</v>
      </c>
      <c r="M1163" s="202">
        <f t="shared" si="210"/>
        <v>73.262102167696227</v>
      </c>
      <c r="P1163" s="202">
        <f t="shared" si="211"/>
        <v>-76.763686614113183</v>
      </c>
      <c r="S1163" s="215">
        <f t="shared" si="213"/>
        <v>-84.387234903785711</v>
      </c>
      <c r="X1163" s="42">
        <f t="shared" si="212"/>
        <v>73.249302779411906</v>
      </c>
    </row>
    <row r="1164" spans="2:24" x14ac:dyDescent="0.25">
      <c r="B1164" s="202">
        <v>73.311802367647104</v>
      </c>
      <c r="D1164" s="201">
        <f t="shared" si="208"/>
        <v>-13.860000000000001</v>
      </c>
      <c r="E1164" s="202">
        <f t="shared" si="206"/>
        <v>-76.769577027821882</v>
      </c>
      <c r="G1164" s="201">
        <f t="shared" si="209"/>
        <v>-16.489999999999998</v>
      </c>
      <c r="H1164" s="79">
        <f t="shared" si="207"/>
        <v>-84.393125317494423</v>
      </c>
      <c r="M1164" s="202">
        <f t="shared" si="210"/>
        <v>73.32459084613393</v>
      </c>
      <c r="P1164" s="202">
        <f t="shared" si="211"/>
        <v>-76.771092058444538</v>
      </c>
      <c r="S1164" s="215">
        <f t="shared" si="213"/>
        <v>-84.394640348117065</v>
      </c>
      <c r="X1164" s="42">
        <f t="shared" si="212"/>
        <v>73.311802367647104</v>
      </c>
    </row>
    <row r="1165" spans="2:24" x14ac:dyDescent="0.25">
      <c r="B1165" s="202">
        <v>73.374301955882402</v>
      </c>
      <c r="D1165" s="201">
        <f t="shared" si="208"/>
        <v>-13.860000000000001</v>
      </c>
      <c r="E1165" s="202">
        <f t="shared" si="206"/>
        <v>-76.776978745403682</v>
      </c>
      <c r="G1165" s="201">
        <f t="shared" si="209"/>
        <v>-16.489999999999998</v>
      </c>
      <c r="H1165" s="79">
        <f t="shared" si="207"/>
        <v>-84.400527035076195</v>
      </c>
      <c r="M1165" s="202">
        <f t="shared" si="210"/>
        <v>73.387079543152609</v>
      </c>
      <c r="P1165" s="202">
        <f t="shared" si="211"/>
        <v>-76.77849119659507</v>
      </c>
      <c r="S1165" s="215">
        <f t="shared" si="213"/>
        <v>-84.402039486267611</v>
      </c>
      <c r="X1165" s="42">
        <f t="shared" si="212"/>
        <v>73.374301955882402</v>
      </c>
    </row>
    <row r="1166" spans="2:24" x14ac:dyDescent="0.25">
      <c r="B1166" s="202">
        <v>73.436801544117699</v>
      </c>
      <c r="D1166" s="201">
        <f t="shared" si="208"/>
        <v>-13.860000000000001</v>
      </c>
      <c r="E1166" s="202">
        <f t="shared" si="206"/>
        <v>-76.784374160950449</v>
      </c>
      <c r="G1166" s="201">
        <f t="shared" si="209"/>
        <v>-16.489999999999998</v>
      </c>
      <c r="H1166" s="79">
        <f t="shared" si="207"/>
        <v>-84.407922450622976</v>
      </c>
      <c r="M1166" s="202">
        <f t="shared" si="210"/>
        <v>73.449568258704744</v>
      </c>
      <c r="P1166" s="202">
        <f t="shared" si="211"/>
        <v>-76.785884039292071</v>
      </c>
      <c r="S1166" s="215">
        <f t="shared" si="213"/>
        <v>-84.409432328964598</v>
      </c>
      <c r="X1166" s="42">
        <f t="shared" si="212"/>
        <v>73.436801544117699</v>
      </c>
    </row>
    <row r="1167" spans="2:24" x14ac:dyDescent="0.25">
      <c r="B1167" s="202">
        <v>73.499301132352997</v>
      </c>
      <c r="D1167" s="201">
        <f t="shared" si="208"/>
        <v>-13.860000000000001</v>
      </c>
      <c r="E1167" s="202">
        <f t="shared" si="206"/>
        <v>-76.791763285184544</v>
      </c>
      <c r="G1167" s="201">
        <f t="shared" si="209"/>
        <v>-16.489999999999998</v>
      </c>
      <c r="H1167" s="79">
        <f t="shared" si="207"/>
        <v>-84.415311574857071</v>
      </c>
      <c r="M1167" s="202">
        <f t="shared" si="210"/>
        <v>73.512056992743084</v>
      </c>
      <c r="P1167" s="202">
        <f t="shared" si="211"/>
        <v>-76.793270597235505</v>
      </c>
      <c r="S1167" s="215">
        <f t="shared" si="213"/>
        <v>-84.416818886908032</v>
      </c>
      <c r="X1167" s="42">
        <f t="shared" si="212"/>
        <v>73.499301132352997</v>
      </c>
    </row>
    <row r="1168" spans="2:24" x14ac:dyDescent="0.25">
      <c r="B1168" s="202">
        <v>73.561800720588295</v>
      </c>
      <c r="D1168" s="201">
        <f t="shared" si="208"/>
        <v>-13.860000000000001</v>
      </c>
      <c r="E1168" s="202">
        <f t="shared" si="206"/>
        <v>-76.79914612880097</v>
      </c>
      <c r="G1168" s="201">
        <f t="shared" si="209"/>
        <v>-16.489999999999998</v>
      </c>
      <c r="H1168" s="79">
        <f t="shared" si="207"/>
        <v>-84.422694418473498</v>
      </c>
      <c r="M1168" s="202">
        <f t="shared" si="210"/>
        <v>73.574545745220505</v>
      </c>
      <c r="P1168" s="202">
        <f t="shared" si="211"/>
        <v>-76.800650881098079</v>
      </c>
      <c r="S1168" s="215">
        <f t="shared" si="213"/>
        <v>-84.424199170770606</v>
      </c>
      <c r="X1168" s="42">
        <f t="shared" si="212"/>
        <v>73.561800720588295</v>
      </c>
    </row>
    <row r="1169" spans="2:24" x14ac:dyDescent="0.25">
      <c r="B1169" s="202">
        <v>73.624300308823607</v>
      </c>
      <c r="D1169" s="201">
        <f t="shared" si="208"/>
        <v>-13.860000000000001</v>
      </c>
      <c r="E1169" s="202">
        <f t="shared" si="206"/>
        <v>-76.806522702467475</v>
      </c>
      <c r="G1169" s="201">
        <f t="shared" si="209"/>
        <v>-16.489999999999998</v>
      </c>
      <c r="H1169" s="79">
        <f t="shared" si="207"/>
        <v>-84.430070992140003</v>
      </c>
      <c r="M1169" s="202">
        <f t="shared" si="210"/>
        <v>73.637034516090097</v>
      </c>
      <c r="P1169" s="202">
        <f t="shared" si="211"/>
        <v>-76.808024901525386</v>
      </c>
      <c r="S1169" s="215">
        <f t="shared" si="213"/>
        <v>-84.431573191197913</v>
      </c>
      <c r="X1169" s="42">
        <f t="shared" si="212"/>
        <v>73.624300308823607</v>
      </c>
    </row>
    <row r="1170" spans="2:24" x14ac:dyDescent="0.25">
      <c r="B1170" s="202">
        <v>73.686799897058904</v>
      </c>
      <c r="D1170" s="201">
        <f t="shared" si="208"/>
        <v>-13.860000000000001</v>
      </c>
      <c r="E1170" s="202">
        <f t="shared" si="206"/>
        <v>-76.813893016824636</v>
      </c>
      <c r="G1170" s="201">
        <f t="shared" si="209"/>
        <v>-16.489999999999998</v>
      </c>
      <c r="H1170" s="79">
        <f t="shared" si="207"/>
        <v>-84.437441306497178</v>
      </c>
      <c r="M1170" s="202">
        <f t="shared" si="210"/>
        <v>73.699523305305036</v>
      </c>
      <c r="P1170" s="202">
        <f t="shared" si="211"/>
        <v>-76.815392669135917</v>
      </c>
      <c r="S1170" s="215">
        <f t="shared" si="213"/>
        <v>-84.438940958808445</v>
      </c>
      <c r="X1170" s="42">
        <f t="shared" si="212"/>
        <v>73.686799897058904</v>
      </c>
    </row>
    <row r="1171" spans="2:24" x14ac:dyDescent="0.25">
      <c r="B1171" s="202">
        <v>73.749299485294202</v>
      </c>
      <c r="D1171" s="201">
        <f t="shared" si="208"/>
        <v>-13.860000000000001</v>
      </c>
      <c r="E1171" s="202">
        <f t="shared" si="206"/>
        <v>-76.821257082486014</v>
      </c>
      <c r="G1171" s="201">
        <f t="shared" si="209"/>
        <v>-16.489999999999998</v>
      </c>
      <c r="H1171" s="79">
        <f t="shared" si="207"/>
        <v>-84.444805372158541</v>
      </c>
      <c r="M1171" s="202">
        <f t="shared" si="210"/>
        <v>73.762012112818724</v>
      </c>
      <c r="P1171" s="202">
        <f t="shared" si="211"/>
        <v>-76.822754194521224</v>
      </c>
      <c r="S1171" s="215">
        <f t="shared" si="213"/>
        <v>-84.446302484193737</v>
      </c>
      <c r="X1171" s="42">
        <f t="shared" si="212"/>
        <v>73.749299485294202</v>
      </c>
    </row>
    <row r="1172" spans="2:24" x14ac:dyDescent="0.25">
      <c r="B1172" s="202">
        <v>73.8117990735295</v>
      </c>
      <c r="D1172" s="201">
        <f t="shared" si="208"/>
        <v>-13.860000000000001</v>
      </c>
      <c r="E1172" s="202">
        <f t="shared" si="206"/>
        <v>-76.828614910038141</v>
      </c>
      <c r="G1172" s="201">
        <f t="shared" si="209"/>
        <v>-16.489999999999998</v>
      </c>
      <c r="H1172" s="79">
        <f t="shared" si="207"/>
        <v>-84.452163199710668</v>
      </c>
      <c r="M1172" s="202">
        <f t="shared" si="210"/>
        <v>73.824500938584677</v>
      </c>
      <c r="P1172" s="202">
        <f t="shared" si="211"/>
        <v>-76.830109488245938</v>
      </c>
      <c r="S1172" s="215">
        <f t="shared" si="213"/>
        <v>-84.453657777918465</v>
      </c>
      <c r="X1172" s="42">
        <f t="shared" si="212"/>
        <v>73.8117990735295</v>
      </c>
    </row>
    <row r="1173" spans="2:24" x14ac:dyDescent="0.25">
      <c r="B1173" s="202">
        <v>73.874298661764797</v>
      </c>
      <c r="D1173" s="201">
        <f t="shared" si="208"/>
        <v>-13.860000000000001</v>
      </c>
      <c r="E1173" s="202">
        <f t="shared" si="206"/>
        <v>-76.835966510040677</v>
      </c>
      <c r="G1173" s="201">
        <f t="shared" si="209"/>
        <v>-16.489999999999998</v>
      </c>
      <c r="H1173" s="79">
        <f t="shared" si="207"/>
        <v>-84.459514799713219</v>
      </c>
      <c r="M1173" s="202">
        <f t="shared" si="210"/>
        <v>73.886989782556611</v>
      </c>
      <c r="P1173" s="202">
        <f t="shared" si="211"/>
        <v>-76.837458560847935</v>
      </c>
      <c r="S1173" s="215">
        <f t="shared" si="213"/>
        <v>-84.461006850520462</v>
      </c>
      <c r="X1173" s="42">
        <f t="shared" si="212"/>
        <v>73.874298661764797</v>
      </c>
    </row>
    <row r="1174" spans="2:24" x14ac:dyDescent="0.25">
      <c r="B1174" s="203">
        <v>73.936798250000095</v>
      </c>
      <c r="D1174" s="201">
        <f t="shared" si="208"/>
        <v>-13.860000000000001</v>
      </c>
      <c r="E1174" s="202">
        <f t="shared" si="206"/>
        <v>-76.843311893026552</v>
      </c>
      <c r="G1174" s="201">
        <f t="shared" si="209"/>
        <v>-16.489999999999998</v>
      </c>
      <c r="H1174" s="79">
        <f t="shared" si="207"/>
        <v>-84.466860182699079</v>
      </c>
      <c r="M1174" s="202">
        <f t="shared" si="210"/>
        <v>73.949478644688341</v>
      </c>
      <c r="P1174" s="202">
        <f t="shared" si="211"/>
        <v>-76.844801422838401</v>
      </c>
      <c r="S1174" s="215">
        <f t="shared" si="213"/>
        <v>-84.468349712510928</v>
      </c>
      <c r="X1174" s="42">
        <f t="shared" si="212"/>
        <v>73.936798250000095</v>
      </c>
    </row>
    <row r="1175" spans="2:24" x14ac:dyDescent="0.25">
      <c r="B1175" s="202">
        <v>73.999297838235407</v>
      </c>
      <c r="D1175" s="201">
        <f t="shared" si="208"/>
        <v>-13.860000000000001</v>
      </c>
      <c r="E1175" s="202">
        <f t="shared" si="206"/>
        <v>-76.850651069501922</v>
      </c>
      <c r="G1175" s="201">
        <f t="shared" si="209"/>
        <v>-16.489999999999998</v>
      </c>
      <c r="H1175" s="79">
        <f t="shared" si="207"/>
        <v>-84.474199359174449</v>
      </c>
      <c r="M1175" s="202">
        <f t="shared" si="210"/>
        <v>74.011967524933908</v>
      </c>
      <c r="P1175" s="202">
        <f t="shared" si="211"/>
        <v>-76.852138084701892</v>
      </c>
      <c r="S1175" s="215">
        <f t="shared" si="213"/>
        <v>-84.475686374374419</v>
      </c>
      <c r="X1175" s="42">
        <f t="shared" si="212"/>
        <v>73.999297838235407</v>
      </c>
    </row>
    <row r="1176" spans="2:24" x14ac:dyDescent="0.25">
      <c r="B1176" s="202">
        <v>74.061797426470704</v>
      </c>
      <c r="D1176" s="201">
        <f t="shared" si="208"/>
        <v>-13.860000000000001</v>
      </c>
      <c r="E1176" s="202">
        <f t="shared" si="206"/>
        <v>-76.857984049946367</v>
      </c>
      <c r="G1176" s="201">
        <f t="shared" si="209"/>
        <v>-16.489999999999998</v>
      </c>
      <c r="H1176" s="79">
        <f t="shared" si="207"/>
        <v>-84.481532339618894</v>
      </c>
      <c r="M1176" s="202">
        <f t="shared" si="210"/>
        <v>74.074456423247426</v>
      </c>
      <c r="P1176" s="202">
        <f t="shared" si="211"/>
        <v>-76.859468556896445</v>
      </c>
      <c r="S1176" s="215">
        <f t="shared" si="213"/>
        <v>-84.483016846568972</v>
      </c>
      <c r="X1176" s="42">
        <f t="shared" si="212"/>
        <v>74.061797426470704</v>
      </c>
    </row>
    <row r="1177" spans="2:24" x14ac:dyDescent="0.25">
      <c r="B1177" s="202">
        <v>74.124297014706002</v>
      </c>
      <c r="D1177" s="201">
        <f t="shared" si="208"/>
        <v>-13.860000000000001</v>
      </c>
      <c r="E1177" s="202">
        <f t="shared" si="206"/>
        <v>-76.865310844812953</v>
      </c>
      <c r="G1177" s="201">
        <f t="shared" si="209"/>
        <v>-16.489999999999998</v>
      </c>
      <c r="H1177" s="79">
        <f t="shared" si="207"/>
        <v>-84.48885913448548</v>
      </c>
      <c r="M1177" s="202">
        <f t="shared" si="210"/>
        <v>74.136945339583235</v>
      </c>
      <c r="P1177" s="202">
        <f t="shared" si="211"/>
        <v>-76.866792849853681</v>
      </c>
      <c r="S1177" s="215">
        <f t="shared" si="213"/>
        <v>-84.490341139526208</v>
      </c>
      <c r="X1177" s="42">
        <f t="shared" si="212"/>
        <v>74.124297014706002</v>
      </c>
    </row>
    <row r="1178" spans="2:24" x14ac:dyDescent="0.25">
      <c r="B1178" s="202">
        <v>74.1867966029413</v>
      </c>
      <c r="D1178" s="201">
        <f t="shared" si="208"/>
        <v>-13.860000000000001</v>
      </c>
      <c r="E1178" s="202">
        <f t="shared" si="206"/>
        <v>-76.872631464528297</v>
      </c>
      <c r="G1178" s="201">
        <f t="shared" si="209"/>
        <v>-16.489999999999998</v>
      </c>
      <c r="H1178" s="79">
        <f t="shared" si="207"/>
        <v>-84.496179754200838</v>
      </c>
      <c r="M1178" s="202">
        <f t="shared" si="210"/>
        <v>74.199434273895804</v>
      </c>
      <c r="P1178" s="202">
        <f t="shared" si="211"/>
        <v>-76.874110973978873</v>
      </c>
      <c r="S1178" s="215">
        <f t="shared" si="213"/>
        <v>-84.4976592636514</v>
      </c>
      <c r="X1178" s="42">
        <f t="shared" si="212"/>
        <v>74.1867966029413</v>
      </c>
    </row>
    <row r="1179" spans="2:24" x14ac:dyDescent="0.25">
      <c r="B1179" s="202">
        <v>74.249296191176597</v>
      </c>
      <c r="D1179" s="201">
        <f t="shared" si="208"/>
        <v>-13.860000000000001</v>
      </c>
      <c r="E1179" s="202">
        <f t="shared" si="206"/>
        <v>-76.879945919492712</v>
      </c>
      <c r="G1179" s="201">
        <f t="shared" si="209"/>
        <v>-16.489999999999998</v>
      </c>
      <c r="H1179" s="79">
        <f t="shared" si="207"/>
        <v>-84.50349420916524</v>
      </c>
      <c r="M1179" s="202">
        <f t="shared" si="210"/>
        <v>74.261923226139729</v>
      </c>
      <c r="P1179" s="202">
        <f t="shared" si="211"/>
        <v>-76.88142293965106</v>
      </c>
      <c r="S1179" s="215">
        <f t="shared" si="213"/>
        <v>-84.504971229323587</v>
      </c>
      <c r="X1179" s="42">
        <f t="shared" si="212"/>
        <v>74.249296191176597</v>
      </c>
    </row>
    <row r="1180" spans="2:24" x14ac:dyDescent="0.25">
      <c r="B1180" s="202">
        <v>74.311795779411895</v>
      </c>
      <c r="D1180" s="201">
        <f t="shared" si="208"/>
        <v>-13.860000000000001</v>
      </c>
      <c r="E1180" s="202">
        <f t="shared" si="206"/>
        <v>-76.887254220080195</v>
      </c>
      <c r="G1180" s="201">
        <f t="shared" si="209"/>
        <v>-16.489999999999998</v>
      </c>
      <c r="H1180" s="79">
        <f t="shared" si="207"/>
        <v>-84.510802509752722</v>
      </c>
      <c r="M1180" s="202">
        <f t="shared" si="210"/>
        <v>74.324412196269805</v>
      </c>
      <c r="P1180" s="202">
        <f t="shared" si="211"/>
        <v>-76.888728757223078</v>
      </c>
      <c r="S1180" s="215">
        <f t="shared" si="213"/>
        <v>-84.512277046895605</v>
      </c>
      <c r="X1180" s="42">
        <f t="shared" si="212"/>
        <v>74.311795779411895</v>
      </c>
    </row>
    <row r="1181" spans="2:24" x14ac:dyDescent="0.25">
      <c r="B1181" s="202">
        <v>74.374295367647093</v>
      </c>
      <c r="D1181" s="201">
        <f t="shared" si="208"/>
        <v>-13.860000000000001</v>
      </c>
      <c r="E1181" s="202">
        <f t="shared" si="206"/>
        <v>-76.894556376638633</v>
      </c>
      <c r="G1181" s="201">
        <f t="shared" si="209"/>
        <v>-16.489999999999998</v>
      </c>
      <c r="H1181" s="79">
        <f t="shared" si="207"/>
        <v>-84.51810466631116</v>
      </c>
      <c r="M1181" s="202">
        <f t="shared" si="210"/>
        <v>74.386901184240841</v>
      </c>
      <c r="P1181" s="202">
        <f t="shared" si="211"/>
        <v>-76.896028437021727</v>
      </c>
      <c r="S1181" s="215">
        <f t="shared" si="213"/>
        <v>-84.519576726694254</v>
      </c>
      <c r="X1181" s="42">
        <f t="shared" si="212"/>
        <v>74.374295367647093</v>
      </c>
    </row>
    <row r="1182" spans="2:24" x14ac:dyDescent="0.25">
      <c r="B1182" s="202">
        <v>74.436794955882405</v>
      </c>
      <c r="D1182" s="201">
        <f t="shared" si="208"/>
        <v>-13.860000000000001</v>
      </c>
      <c r="E1182" s="202">
        <f t="shared" si="206"/>
        <v>-76.901852399489826</v>
      </c>
      <c r="G1182" s="201">
        <f t="shared" si="209"/>
        <v>-16.489999999999998</v>
      </c>
      <c r="H1182" s="79">
        <f t="shared" si="207"/>
        <v>-84.525400689162353</v>
      </c>
      <c r="M1182" s="202">
        <f t="shared" si="210"/>
        <v>74.449390190008145</v>
      </c>
      <c r="P1182" s="202">
        <f t="shared" si="211"/>
        <v>-76.903321989347816</v>
      </c>
      <c r="S1182" s="215">
        <f t="shared" si="213"/>
        <v>-84.526870279020329</v>
      </c>
      <c r="X1182" s="42">
        <f t="shared" si="212"/>
        <v>74.436794955882405</v>
      </c>
    </row>
    <row r="1183" spans="2:24" x14ac:dyDescent="0.25">
      <c r="B1183" s="202">
        <v>74.499294544117703</v>
      </c>
      <c r="D1183" s="201">
        <f t="shared" si="208"/>
        <v>-13.860000000000001</v>
      </c>
      <c r="E1183" s="202">
        <f t="shared" si="206"/>
        <v>-76.909142298929567</v>
      </c>
      <c r="G1183" s="201">
        <f t="shared" si="209"/>
        <v>-16.489999999999998</v>
      </c>
      <c r="H1183" s="79">
        <f t="shared" si="207"/>
        <v>-84.532690588602094</v>
      </c>
      <c r="M1183" s="202">
        <f t="shared" si="210"/>
        <v>74.511879213526797</v>
      </c>
      <c r="P1183" s="202">
        <f t="shared" si="211"/>
        <v>-76.91060942447622</v>
      </c>
      <c r="S1183" s="215">
        <f t="shared" si="213"/>
        <v>-84.534157714148748</v>
      </c>
      <c r="X1183" s="42">
        <f t="shared" si="212"/>
        <v>74.499294544117703</v>
      </c>
    </row>
    <row r="1184" spans="2:24" x14ac:dyDescent="0.25">
      <c r="B1184" s="202">
        <v>74.561794132353</v>
      </c>
      <c r="D1184" s="201">
        <f t="shared" si="208"/>
        <v>-13.860000000000001</v>
      </c>
      <c r="E1184" s="202">
        <f t="shared" si="206"/>
        <v>-76.916426085227769</v>
      </c>
      <c r="G1184" s="201">
        <f t="shared" si="209"/>
        <v>-16.489999999999998</v>
      </c>
      <c r="H1184" s="79">
        <f t="shared" si="207"/>
        <v>-84.539974374900297</v>
      </c>
      <c r="M1184" s="202">
        <f t="shared" si="210"/>
        <v>74.574368254752187</v>
      </c>
      <c r="P1184" s="202">
        <f t="shared" si="211"/>
        <v>-76.917890752656049</v>
      </c>
      <c r="S1184" s="215">
        <f t="shared" si="213"/>
        <v>-84.541439042328577</v>
      </c>
      <c r="X1184" s="42">
        <f t="shared" si="212"/>
        <v>74.561794132353</v>
      </c>
    </row>
    <row r="1185" spans="2:24" x14ac:dyDescent="0.25">
      <c r="B1185" s="202">
        <v>74.624293720588298</v>
      </c>
      <c r="D1185" s="201">
        <f t="shared" si="208"/>
        <v>-13.860000000000001</v>
      </c>
      <c r="E1185" s="202">
        <f t="shared" si="206"/>
        <v>-76.923703768628528</v>
      </c>
      <c r="G1185" s="201">
        <f t="shared" si="209"/>
        <v>-16.489999999999998</v>
      </c>
      <c r="H1185" s="79">
        <f t="shared" si="207"/>
        <v>-84.547252058301041</v>
      </c>
      <c r="M1185" s="202">
        <f t="shared" si="210"/>
        <v>74.636857313639851</v>
      </c>
      <c r="P1185" s="202">
        <f t="shared" si="211"/>
        <v>-76.925165984110649</v>
      </c>
      <c r="S1185" s="215">
        <f t="shared" si="213"/>
        <v>-84.54871427378319</v>
      </c>
      <c r="X1185" s="42">
        <f t="shared" si="212"/>
        <v>74.624293720588298</v>
      </c>
    </row>
    <row r="1186" spans="2:24" x14ac:dyDescent="0.25">
      <c r="B1186" s="202">
        <v>74.686793308823596</v>
      </c>
      <c r="D1186" s="201">
        <f t="shared" si="208"/>
        <v>-13.860000000000001</v>
      </c>
      <c r="E1186" s="202">
        <f t="shared" si="206"/>
        <v>-76.930975359350185</v>
      </c>
      <c r="G1186" s="201">
        <f t="shared" si="209"/>
        <v>-16.489999999999998</v>
      </c>
      <c r="H1186" s="79">
        <f t="shared" si="207"/>
        <v>-84.554523649022713</v>
      </c>
      <c r="M1186" s="202">
        <f t="shared" si="210"/>
        <v>74.699346390145465</v>
      </c>
      <c r="P1186" s="202">
        <f t="shared" si="211"/>
        <v>-76.932435129037742</v>
      </c>
      <c r="S1186" s="215">
        <f t="shared" si="213"/>
        <v>-84.555983418710255</v>
      </c>
      <c r="X1186" s="42">
        <f t="shared" si="212"/>
        <v>74.686793308823596</v>
      </c>
    </row>
    <row r="1187" spans="2:24" x14ac:dyDescent="0.25">
      <c r="B1187" s="202">
        <v>74.749292897058893</v>
      </c>
      <c r="D1187" s="201">
        <f t="shared" si="208"/>
        <v>-13.860000000000001</v>
      </c>
      <c r="E1187" s="202">
        <f t="shared" si="206"/>
        <v>-76.938240867585478</v>
      </c>
      <c r="G1187" s="201">
        <f t="shared" si="209"/>
        <v>-16.489999999999998</v>
      </c>
      <c r="H1187" s="79">
        <f t="shared" si="207"/>
        <v>-84.561789157258005</v>
      </c>
      <c r="M1187" s="202">
        <f t="shared" si="210"/>
        <v>74.761835484224832</v>
      </c>
      <c r="P1187" s="202">
        <f t="shared" si="211"/>
        <v>-76.939698197609459</v>
      </c>
      <c r="S1187" s="215">
        <f t="shared" si="213"/>
        <v>-84.563246487281987</v>
      </c>
      <c r="X1187" s="42">
        <f t="shared" si="212"/>
        <v>74.749292897058893</v>
      </c>
    </row>
    <row r="1188" spans="2:24" x14ac:dyDescent="0.25">
      <c r="B1188" s="202">
        <v>74.811792485294205</v>
      </c>
      <c r="D1188" s="201">
        <f t="shared" si="208"/>
        <v>-13.860000000000001</v>
      </c>
      <c r="E1188" s="202">
        <f t="shared" si="206"/>
        <v>-76.945500303501561</v>
      </c>
      <c r="G1188" s="201">
        <f t="shared" si="209"/>
        <v>-16.489999999999998</v>
      </c>
      <c r="H1188" s="79">
        <f t="shared" si="207"/>
        <v>-84.569048593174102</v>
      </c>
      <c r="M1188" s="202">
        <f t="shared" si="210"/>
        <v>74.824324595833957</v>
      </c>
      <c r="P1188" s="202">
        <f t="shared" si="211"/>
        <v>-76.946955199972521</v>
      </c>
      <c r="S1188" s="215">
        <f t="shared" si="213"/>
        <v>-84.570503489645063</v>
      </c>
      <c r="X1188" s="42">
        <f t="shared" si="212"/>
        <v>74.811792485294205</v>
      </c>
    </row>
    <row r="1189" spans="2:24" x14ac:dyDescent="0.25">
      <c r="B1189" s="202">
        <v>74.874292073529503</v>
      </c>
      <c r="D1189" s="201">
        <f t="shared" si="208"/>
        <v>-13.860000000000001</v>
      </c>
      <c r="E1189" s="202">
        <f t="shared" si="206"/>
        <v>-76.952753677240111</v>
      </c>
      <c r="G1189" s="201">
        <f t="shared" si="209"/>
        <v>-16.489999999999998</v>
      </c>
      <c r="H1189" s="79">
        <f t="shared" si="207"/>
        <v>-84.576301966912666</v>
      </c>
      <c r="M1189" s="202">
        <f t="shared" si="210"/>
        <v>74.886813724928928</v>
      </c>
      <c r="P1189" s="202">
        <f t="shared" si="211"/>
        <v>-76.954206146248211</v>
      </c>
      <c r="S1189" s="215">
        <f t="shared" si="213"/>
        <v>-84.577754435920752</v>
      </c>
      <c r="X1189" s="42">
        <f t="shared" si="212"/>
        <v>74.874292073529503</v>
      </c>
    </row>
    <row r="1190" spans="2:24" x14ac:dyDescent="0.25">
      <c r="B1190" s="203">
        <v>74.936791661764801</v>
      </c>
      <c r="D1190" s="201">
        <f t="shared" si="208"/>
        <v>-13.860000000000001</v>
      </c>
      <c r="E1190" s="202">
        <f t="shared" si="206"/>
        <v>-76.960000998917465</v>
      </c>
      <c r="G1190" s="201">
        <f t="shared" si="209"/>
        <v>-16.489999999999998</v>
      </c>
      <c r="H1190" s="79">
        <f t="shared" si="207"/>
        <v>-84.583549288590007</v>
      </c>
      <c r="M1190" s="202">
        <f t="shared" si="210"/>
        <v>74.949302871466003</v>
      </c>
      <c r="P1190" s="202">
        <f t="shared" si="211"/>
        <v>-76.961451046532545</v>
      </c>
      <c r="S1190" s="215">
        <f t="shared" si="213"/>
        <v>-84.584999336205087</v>
      </c>
      <c r="X1190" s="42">
        <f t="shared" si="212"/>
        <v>74.936791661764801</v>
      </c>
    </row>
    <row r="1191" spans="2:24" x14ac:dyDescent="0.25">
      <c r="B1191" s="202">
        <v>74.999291250000098</v>
      </c>
      <c r="D1191" s="201">
        <f t="shared" si="208"/>
        <v>-13.860000000000001</v>
      </c>
      <c r="E1191" s="202">
        <f t="shared" si="206"/>
        <v>-76.96724227862461</v>
      </c>
      <c r="G1191" s="201">
        <f t="shared" si="209"/>
        <v>-16.489999999999998</v>
      </c>
      <c r="H1191" s="79">
        <f t="shared" si="207"/>
        <v>-84.590790568297137</v>
      </c>
      <c r="M1191" s="202">
        <f t="shared" si="210"/>
        <v>75.011792035401612</v>
      </c>
      <c r="P1191" s="202">
        <f t="shared" si="211"/>
        <v>-76.968689910896302</v>
      </c>
      <c r="S1191" s="215">
        <f t="shared" si="213"/>
        <v>-84.592238200568843</v>
      </c>
      <c r="X1191" s="42">
        <f t="shared" si="212"/>
        <v>74.999291250000098</v>
      </c>
    </row>
    <row r="1192" spans="2:24" x14ac:dyDescent="0.25">
      <c r="B1192" s="202">
        <v>75.061790838235396</v>
      </c>
      <c r="D1192" s="201">
        <f t="shared" si="208"/>
        <v>-13.860000000000001</v>
      </c>
      <c r="E1192" s="202">
        <f t="shared" si="206"/>
        <v>-76.974477526427322</v>
      </c>
      <c r="G1192" s="201">
        <f t="shared" si="209"/>
        <v>-16.489999999999998</v>
      </c>
      <c r="H1192" s="79">
        <f t="shared" si="207"/>
        <v>-84.598025816099849</v>
      </c>
      <c r="M1192" s="202">
        <f t="shared" si="210"/>
        <v>75.074281216692313</v>
      </c>
      <c r="P1192" s="202">
        <f t="shared" si="211"/>
        <v>-76.975922749385134</v>
      </c>
      <c r="S1192" s="215">
        <f t="shared" si="213"/>
        <v>-84.599471039057676</v>
      </c>
      <c r="X1192" s="42">
        <f t="shared" si="212"/>
        <v>75.061790838235396</v>
      </c>
    </row>
    <row r="1193" spans="2:24" x14ac:dyDescent="0.25">
      <c r="B1193" s="202">
        <v>75.124290426470694</v>
      </c>
      <c r="D1193" s="201">
        <f t="shared" si="208"/>
        <v>-13.860000000000001</v>
      </c>
      <c r="E1193" s="202">
        <f t="shared" si="206"/>
        <v>-76.981706752366279</v>
      </c>
      <c r="G1193" s="201">
        <f t="shared" si="209"/>
        <v>-16.489999999999998</v>
      </c>
      <c r="H1193" s="79">
        <f t="shared" si="207"/>
        <v>-84.605255042038806</v>
      </c>
      <c r="M1193" s="202">
        <f t="shared" si="210"/>
        <v>75.136770415294777</v>
      </c>
      <c r="P1193" s="202">
        <f t="shared" si="211"/>
        <v>-76.983149572019641</v>
      </c>
      <c r="S1193" s="215">
        <f t="shared" si="213"/>
        <v>-84.606697861692183</v>
      </c>
      <c r="X1193" s="42">
        <f t="shared" si="212"/>
        <v>75.124290426470694</v>
      </c>
    </row>
    <row r="1194" spans="2:24" x14ac:dyDescent="0.25">
      <c r="B1194" s="202">
        <v>75.186790014706006</v>
      </c>
      <c r="D1194" s="201">
        <f t="shared" si="208"/>
        <v>-13.860000000000001</v>
      </c>
      <c r="E1194" s="202">
        <f t="shared" si="206"/>
        <v>-76.98892996645705</v>
      </c>
      <c r="G1194" s="201">
        <f t="shared" si="209"/>
        <v>-16.489999999999998</v>
      </c>
      <c r="H1194" s="79">
        <f t="shared" si="207"/>
        <v>-84.612478256129592</v>
      </c>
      <c r="M1194" s="202">
        <f t="shared" si="210"/>
        <v>75.199259631165887</v>
      </c>
      <c r="P1194" s="202">
        <f t="shared" si="211"/>
        <v>-76.990370388795469</v>
      </c>
      <c r="S1194" s="215">
        <f t="shared" si="213"/>
        <v>-84.613918678467996</v>
      </c>
      <c r="X1194" s="42">
        <f t="shared" si="212"/>
        <v>75.186790014706006</v>
      </c>
    </row>
    <row r="1195" spans="2:24" x14ac:dyDescent="0.25">
      <c r="B1195" s="202">
        <v>75.249289602941303</v>
      </c>
      <c r="D1195" s="201">
        <f t="shared" si="208"/>
        <v>-13.860000000000001</v>
      </c>
      <c r="E1195" s="202">
        <f t="shared" si="206"/>
        <v>-76.996147178690308</v>
      </c>
      <c r="G1195" s="201">
        <f t="shared" si="209"/>
        <v>-16.489999999999998</v>
      </c>
      <c r="H1195" s="79">
        <f t="shared" si="207"/>
        <v>-84.619695468362849</v>
      </c>
      <c r="M1195" s="202">
        <f t="shared" si="210"/>
        <v>75.261748864262586</v>
      </c>
      <c r="P1195" s="202">
        <f t="shared" si="211"/>
        <v>-76.997585209683365</v>
      </c>
      <c r="S1195" s="215">
        <f t="shared" si="213"/>
        <v>-84.621133499355892</v>
      </c>
      <c r="X1195" s="42">
        <f t="shared" si="212"/>
        <v>75.249289602941303</v>
      </c>
    </row>
    <row r="1196" spans="2:24" x14ac:dyDescent="0.25">
      <c r="B1196" s="202">
        <v>75.311789191176601</v>
      </c>
      <c r="D1196" s="201">
        <f t="shared" si="208"/>
        <v>-13.860000000000001</v>
      </c>
      <c r="E1196" s="202">
        <f t="shared" si="206"/>
        <v>-77.003358399031796</v>
      </c>
      <c r="G1196" s="201">
        <f t="shared" si="209"/>
        <v>-16.489999999999998</v>
      </c>
      <c r="H1196" s="79">
        <f t="shared" si="207"/>
        <v>-84.626906688704338</v>
      </c>
      <c r="M1196" s="202">
        <f t="shared" si="210"/>
        <v>75.324238114542013</v>
      </c>
      <c r="P1196" s="202">
        <f t="shared" si="211"/>
        <v>-77.004794044629264</v>
      </c>
      <c r="S1196" s="215">
        <f t="shared" si="213"/>
        <v>-84.628342334301792</v>
      </c>
      <c r="X1196" s="42">
        <f t="shared" si="212"/>
        <v>75.311789191176601</v>
      </c>
    </row>
    <row r="1197" spans="2:24" x14ac:dyDescent="0.25">
      <c r="B1197" s="202">
        <v>75.374288779411899</v>
      </c>
      <c r="D1197" s="201">
        <f t="shared" si="208"/>
        <v>-13.860000000000001</v>
      </c>
      <c r="E1197" s="202">
        <f t="shared" si="206"/>
        <v>-77.010563637422464</v>
      </c>
      <c r="G1197" s="201">
        <f t="shared" si="209"/>
        <v>-16.489999999999998</v>
      </c>
      <c r="H1197" s="79">
        <f t="shared" si="207"/>
        <v>-84.634111927094992</v>
      </c>
      <c r="M1197" s="202">
        <f t="shared" si="210"/>
        <v>75.386727381961464</v>
      </c>
      <c r="P1197" s="202">
        <f t="shared" si="211"/>
        <v>-77.011996903554433</v>
      </c>
      <c r="S1197" s="215">
        <f t="shared" si="213"/>
        <v>-84.63554519322696</v>
      </c>
      <c r="X1197" s="42">
        <f t="shared" si="212"/>
        <v>75.374288779411899</v>
      </c>
    </row>
    <row r="1198" spans="2:24" x14ac:dyDescent="0.25">
      <c r="B1198" s="202">
        <v>75.436788367647196</v>
      </c>
      <c r="D1198" s="201">
        <f t="shared" si="208"/>
        <v>-13.860000000000001</v>
      </c>
      <c r="E1198" s="202">
        <f t="shared" si="206"/>
        <v>-77.017762903778547</v>
      </c>
      <c r="G1198" s="201">
        <f t="shared" si="209"/>
        <v>-16.489999999999998</v>
      </c>
      <c r="H1198" s="79">
        <f t="shared" si="207"/>
        <v>-84.641311193451088</v>
      </c>
      <c r="M1198" s="202">
        <f t="shared" si="210"/>
        <v>75.449216666478335</v>
      </c>
      <c r="P1198" s="202">
        <f t="shared" si="211"/>
        <v>-77.019193796355438</v>
      </c>
      <c r="S1198" s="215">
        <f t="shared" si="213"/>
        <v>-84.642742086027965</v>
      </c>
      <c r="X1198" s="42">
        <f t="shared" si="212"/>
        <v>75.436788367647196</v>
      </c>
    </row>
    <row r="1199" spans="2:24" x14ac:dyDescent="0.25">
      <c r="B1199" s="202">
        <v>75.499287955882394</v>
      </c>
      <c r="D1199" s="201">
        <f t="shared" si="208"/>
        <v>-13.860000000000001</v>
      </c>
      <c r="E1199" s="202">
        <f t="shared" si="206"/>
        <v>-77.024956207991636</v>
      </c>
      <c r="G1199" s="201">
        <f t="shared" si="209"/>
        <v>-16.489999999999998</v>
      </c>
      <c r="H1199" s="79">
        <f t="shared" si="207"/>
        <v>-84.648504497664163</v>
      </c>
      <c r="M1199" s="202">
        <f t="shared" si="210"/>
        <v>75.511705968050066</v>
      </c>
      <c r="P1199" s="202">
        <f t="shared" si="211"/>
        <v>-77.026384732904333</v>
      </c>
      <c r="S1199" s="215">
        <f t="shared" si="213"/>
        <v>-84.649933022576846</v>
      </c>
      <c r="X1199" s="42">
        <f t="shared" si="212"/>
        <v>75.499287955882394</v>
      </c>
    </row>
    <row r="1200" spans="2:24" x14ac:dyDescent="0.25">
      <c r="B1200" s="202">
        <v>75.561787544117706</v>
      </c>
      <c r="D1200" s="201">
        <f t="shared" si="208"/>
        <v>-13.860000000000001</v>
      </c>
      <c r="E1200" s="202">
        <f t="shared" si="206"/>
        <v>-77.032143559928784</v>
      </c>
      <c r="G1200" s="201">
        <f t="shared" si="209"/>
        <v>-16.489999999999998</v>
      </c>
      <c r="H1200" s="79">
        <f t="shared" si="207"/>
        <v>-84.655691849601325</v>
      </c>
      <c r="M1200" s="202">
        <f t="shared" si="210"/>
        <v>75.574195286634591</v>
      </c>
      <c r="P1200" s="202">
        <f t="shared" si="211"/>
        <v>-77.033569723048686</v>
      </c>
      <c r="S1200" s="215">
        <f t="shared" si="213"/>
        <v>-84.657118012721213</v>
      </c>
      <c r="X1200" s="42">
        <f t="shared" si="212"/>
        <v>75.561787544117706</v>
      </c>
    </row>
    <row r="1201" spans="2:24" x14ac:dyDescent="0.25">
      <c r="B1201" s="202">
        <v>75.624287132353004</v>
      </c>
      <c r="D1201" s="201">
        <f t="shared" si="208"/>
        <v>-13.860000000000001</v>
      </c>
      <c r="E1201" s="202">
        <f t="shared" si="206"/>
        <v>-77.03932496943257</v>
      </c>
      <c r="G1201" s="201">
        <f t="shared" si="209"/>
        <v>-16.489999999999998</v>
      </c>
      <c r="H1201" s="79">
        <f t="shared" si="207"/>
        <v>-84.662873259105112</v>
      </c>
      <c r="M1201" s="202">
        <f t="shared" si="210"/>
        <v>75.636684622189591</v>
      </c>
      <c r="P1201" s="202">
        <f t="shared" si="211"/>
        <v>-77.040748776611679</v>
      </c>
      <c r="S1201" s="215">
        <f t="shared" si="213"/>
        <v>-84.664297066284192</v>
      </c>
      <c r="X1201" s="42">
        <f t="shared" si="212"/>
        <v>75.624287132353004</v>
      </c>
    </row>
    <row r="1202" spans="2:24" x14ac:dyDescent="0.25">
      <c r="B1202" s="202">
        <v>75.686786720588302</v>
      </c>
      <c r="D1202" s="201">
        <f t="shared" si="208"/>
        <v>-13.860000000000001</v>
      </c>
      <c r="E1202" s="202">
        <f t="shared" si="206"/>
        <v>-77.046500446321161</v>
      </c>
      <c r="G1202" s="201">
        <f t="shared" si="209"/>
        <v>-16.489999999999998</v>
      </c>
      <c r="H1202" s="79">
        <f t="shared" si="207"/>
        <v>-84.670048735993703</v>
      </c>
      <c r="M1202" s="202">
        <f t="shared" si="210"/>
        <v>75.699173974673073</v>
      </c>
      <c r="P1202" s="202">
        <f t="shared" si="211"/>
        <v>-77.047921903392151</v>
      </c>
      <c r="S1202" s="215">
        <f t="shared" si="213"/>
        <v>-84.671470193064678</v>
      </c>
      <c r="X1202" s="42">
        <f t="shared" si="212"/>
        <v>75.686786720588302</v>
      </c>
    </row>
    <row r="1203" spans="2:24" x14ac:dyDescent="0.25">
      <c r="B1203" s="202">
        <v>75.749286308823599</v>
      </c>
      <c r="D1203" s="201">
        <f t="shared" si="208"/>
        <v>-13.860000000000001</v>
      </c>
      <c r="E1203" s="202">
        <f t="shared" si="206"/>
        <v>-77.053670000388422</v>
      </c>
      <c r="G1203" s="201">
        <f t="shared" si="209"/>
        <v>-16.489999999999998</v>
      </c>
      <c r="H1203" s="79">
        <f t="shared" si="207"/>
        <v>-84.677218290060949</v>
      </c>
      <c r="M1203" s="202">
        <f t="shared" si="210"/>
        <v>75.761663344043143</v>
      </c>
      <c r="P1203" s="202">
        <f t="shared" si="211"/>
        <v>-77.05508911316474</v>
      </c>
      <c r="S1203" s="215">
        <f t="shared" si="213"/>
        <v>-84.678637402837268</v>
      </c>
      <c r="X1203" s="42">
        <f t="shared" si="212"/>
        <v>75.749286308823599</v>
      </c>
    </row>
    <row r="1204" spans="2:24" x14ac:dyDescent="0.25">
      <c r="B1204" s="202">
        <v>75.811785897058897</v>
      </c>
      <c r="D1204" s="201">
        <f t="shared" si="208"/>
        <v>-13.860000000000001</v>
      </c>
      <c r="E1204" s="202">
        <f t="shared" si="206"/>
        <v>-77.060833641403974</v>
      </c>
      <c r="G1204" s="201">
        <f t="shared" si="209"/>
        <v>-16.489999999999998</v>
      </c>
      <c r="H1204" s="79">
        <f t="shared" si="207"/>
        <v>-84.684381931076501</v>
      </c>
      <c r="M1204" s="202">
        <f t="shared" si="210"/>
        <v>75.824152730258049</v>
      </c>
      <c r="P1204" s="202">
        <f t="shared" si="211"/>
        <v>-77.062250415679927</v>
      </c>
      <c r="S1204" s="215">
        <f t="shared" si="213"/>
        <v>-84.685798705352454</v>
      </c>
      <c r="X1204" s="42">
        <f t="shared" si="212"/>
        <v>75.811785897058897</v>
      </c>
    </row>
    <row r="1205" spans="2:24" x14ac:dyDescent="0.25">
      <c r="B1205" s="202">
        <v>75.874285485294195</v>
      </c>
      <c r="D1205" s="201">
        <f t="shared" si="208"/>
        <v>-13.860000000000001</v>
      </c>
      <c r="E1205" s="202">
        <f t="shared" si="206"/>
        <v>-77.067991379113309</v>
      </c>
      <c r="G1205" s="201">
        <f t="shared" si="209"/>
        <v>-16.489999999999998</v>
      </c>
      <c r="H1205" s="79">
        <f t="shared" si="207"/>
        <v>-84.69153966878585</v>
      </c>
      <c r="M1205" s="202">
        <f t="shared" si="210"/>
        <v>75.886642133276169</v>
      </c>
      <c r="P1205" s="202">
        <f t="shared" si="211"/>
        <v>-77.069405820664102</v>
      </c>
      <c r="S1205" s="215">
        <f t="shared" si="213"/>
        <v>-84.692954110336629</v>
      </c>
      <c r="X1205" s="42">
        <f t="shared" si="212"/>
        <v>75.874285485294195</v>
      </c>
    </row>
    <row r="1206" spans="2:24" x14ac:dyDescent="0.25">
      <c r="B1206" s="203">
        <v>75.936785073529506</v>
      </c>
      <c r="D1206" s="201">
        <f t="shared" si="208"/>
        <v>-13.860000000000001</v>
      </c>
      <c r="E1206" s="202">
        <f t="shared" si="206"/>
        <v>-77.075143223237831</v>
      </c>
      <c r="G1206" s="201">
        <f t="shared" si="209"/>
        <v>-16.489999999999998</v>
      </c>
      <c r="H1206" s="79">
        <f t="shared" si="207"/>
        <v>-84.698691512910358</v>
      </c>
      <c r="M1206" s="202">
        <f t="shared" si="210"/>
        <v>75.949131553056048</v>
      </c>
      <c r="P1206" s="202">
        <f t="shared" si="211"/>
        <v>-77.07655533781967</v>
      </c>
      <c r="S1206" s="215">
        <f t="shared" si="213"/>
        <v>-84.700103627492197</v>
      </c>
      <c r="X1206" s="42">
        <f t="shared" si="212"/>
        <v>75.936785073529506</v>
      </c>
    </row>
    <row r="1207" spans="2:24" x14ac:dyDescent="0.25">
      <c r="B1207" s="202">
        <v>75.999284661764804</v>
      </c>
      <c r="D1207" s="201">
        <f t="shared" si="208"/>
        <v>-13.860000000000001</v>
      </c>
      <c r="E1207" s="202">
        <f t="shared" si="206"/>
        <v>-77.082289183474956</v>
      </c>
      <c r="G1207" s="201">
        <f t="shared" si="209"/>
        <v>-16.489999999999998</v>
      </c>
      <c r="H1207" s="79">
        <f t="shared" si="207"/>
        <v>-84.705837473147483</v>
      </c>
      <c r="M1207" s="202">
        <f t="shared" si="210"/>
        <v>76.01162098955632</v>
      </c>
      <c r="P1207" s="202">
        <f t="shared" si="211"/>
        <v>-77.083698976825133</v>
      </c>
      <c r="S1207" s="215">
        <f t="shared" si="213"/>
        <v>-84.70724726649766</v>
      </c>
      <c r="X1207" s="42">
        <f t="shared" si="212"/>
        <v>75.999284661764804</v>
      </c>
    </row>
    <row r="1208" spans="2:24" x14ac:dyDescent="0.25">
      <c r="B1208" s="202">
        <v>76.061784250000102</v>
      </c>
      <c r="D1208" s="201">
        <f t="shared" si="208"/>
        <v>-13.860000000000001</v>
      </c>
      <c r="E1208" s="202">
        <f t="shared" si="206"/>
        <v>-77.089429269498154</v>
      </c>
      <c r="G1208" s="201">
        <f t="shared" si="209"/>
        <v>-16.489999999999998</v>
      </c>
      <c r="H1208" s="79">
        <f t="shared" si="207"/>
        <v>-84.712977559170696</v>
      </c>
      <c r="M1208" s="202">
        <f t="shared" si="210"/>
        <v>76.074110442735801</v>
      </c>
      <c r="P1208" s="202">
        <f t="shared" si="211"/>
        <v>-77.090836747335132</v>
      </c>
      <c r="S1208" s="215">
        <f t="shared" si="213"/>
        <v>-84.714385037007659</v>
      </c>
      <c r="X1208" s="42">
        <f t="shared" si="212"/>
        <v>76.061784250000102</v>
      </c>
    </row>
    <row r="1209" spans="2:24" x14ac:dyDescent="0.25">
      <c r="B1209" s="202">
        <v>76.124283838235399</v>
      </c>
      <c r="D1209" s="201">
        <f t="shared" si="208"/>
        <v>-13.860000000000001</v>
      </c>
      <c r="E1209" s="202">
        <f t="shared" si="206"/>
        <v>-77.096563490957124</v>
      </c>
      <c r="G1209" s="201">
        <f t="shared" si="209"/>
        <v>-16.489999999999998</v>
      </c>
      <c r="H1209" s="79">
        <f t="shared" si="207"/>
        <v>-84.720111780629651</v>
      </c>
      <c r="M1209" s="202">
        <f t="shared" si="210"/>
        <v>76.136599912553407</v>
      </c>
      <c r="P1209" s="202">
        <f t="shared" si="211"/>
        <v>-77.097968658980577</v>
      </c>
      <c r="S1209" s="215">
        <f t="shared" si="213"/>
        <v>-84.721516948653104</v>
      </c>
      <c r="X1209" s="42">
        <f t="shared" si="212"/>
        <v>76.124283838235399</v>
      </c>
    </row>
    <row r="1210" spans="2:24" x14ac:dyDescent="0.25">
      <c r="B1210" s="202">
        <v>76.186783426470697</v>
      </c>
      <c r="D1210" s="201">
        <f t="shared" si="208"/>
        <v>-13.860000000000001</v>
      </c>
      <c r="E1210" s="202">
        <f t="shared" si="206"/>
        <v>-77.103691857477756</v>
      </c>
      <c r="G1210" s="201">
        <f t="shared" si="209"/>
        <v>-16.489999999999998</v>
      </c>
      <c r="H1210" s="79">
        <f t="shared" si="207"/>
        <v>-84.727240147150283</v>
      </c>
      <c r="M1210" s="202">
        <f t="shared" si="210"/>
        <v>76.199089398968212</v>
      </c>
      <c r="P1210" s="202">
        <f t="shared" si="211"/>
        <v>-77.105094721368658</v>
      </c>
      <c r="S1210" s="215">
        <f t="shared" si="213"/>
        <v>-84.728643011041186</v>
      </c>
      <c r="X1210" s="42">
        <f t="shared" si="212"/>
        <v>76.186783426470697</v>
      </c>
    </row>
    <row r="1211" spans="2:24" x14ac:dyDescent="0.25">
      <c r="B1211" s="202">
        <v>76.249283014705995</v>
      </c>
      <c r="D1211" s="201">
        <f t="shared" si="208"/>
        <v>-13.860000000000001</v>
      </c>
      <c r="E1211" s="202">
        <f t="shared" si="206"/>
        <v>-77.110814378662269</v>
      </c>
      <c r="G1211" s="201">
        <f t="shared" si="209"/>
        <v>-16.489999999999998</v>
      </c>
      <c r="H1211" s="79">
        <f t="shared" si="207"/>
        <v>-84.734362668334811</v>
      </c>
      <c r="M1211" s="202">
        <f t="shared" si="210"/>
        <v>76.26157890193943</v>
      </c>
      <c r="P1211" s="202">
        <f t="shared" si="211"/>
        <v>-77.112214944083007</v>
      </c>
      <c r="S1211" s="215">
        <f t="shared" si="213"/>
        <v>-84.735763233755534</v>
      </c>
      <c r="X1211" s="42">
        <f t="shared" si="212"/>
        <v>76.249283014705995</v>
      </c>
    </row>
    <row r="1212" spans="2:24" x14ac:dyDescent="0.25">
      <c r="B1212" s="202">
        <v>76.311782602941307</v>
      </c>
      <c r="D1212" s="201">
        <f t="shared" si="208"/>
        <v>-13.860000000000001</v>
      </c>
      <c r="E1212" s="202">
        <f t="shared" si="206"/>
        <v>-77.117931064089291</v>
      </c>
      <c r="G1212" s="201">
        <f t="shared" si="209"/>
        <v>-16.489999999999998</v>
      </c>
      <c r="H1212" s="79">
        <f t="shared" si="207"/>
        <v>-84.741479353761818</v>
      </c>
      <c r="M1212" s="202">
        <f t="shared" si="210"/>
        <v>76.324068421426375</v>
      </c>
      <c r="P1212" s="202">
        <f t="shared" si="211"/>
        <v>-77.119329336683691</v>
      </c>
      <c r="S1212" s="215">
        <f t="shared" si="213"/>
        <v>-84.742877626356233</v>
      </c>
      <c r="X1212" s="42">
        <f t="shared" si="212"/>
        <v>76.311782602941307</v>
      </c>
    </row>
    <row r="1213" spans="2:24" x14ac:dyDescent="0.25">
      <c r="B1213" s="202">
        <v>76.374282191176604</v>
      </c>
      <c r="D1213" s="201">
        <f t="shared" si="208"/>
        <v>-13.860000000000001</v>
      </c>
      <c r="E1213" s="202">
        <f t="shared" si="206"/>
        <v>-77.125041923313916</v>
      </c>
      <c r="G1213" s="201">
        <f t="shared" si="209"/>
        <v>-16.489999999999998</v>
      </c>
      <c r="H1213" s="79">
        <f t="shared" si="207"/>
        <v>-84.748590212986443</v>
      </c>
      <c r="M1213" s="202">
        <f t="shared" si="210"/>
        <v>76.386557957388519</v>
      </c>
      <c r="P1213" s="202">
        <f t="shared" si="211"/>
        <v>-77.126437908707359</v>
      </c>
      <c r="S1213" s="215">
        <f t="shared" si="213"/>
        <v>-84.749986198379887</v>
      </c>
      <c r="X1213" s="42">
        <f t="shared" si="212"/>
        <v>76.374282191176604</v>
      </c>
    </row>
    <row r="1214" spans="2:24" x14ac:dyDescent="0.25">
      <c r="B1214" s="202">
        <v>76.436781779411902</v>
      </c>
      <c r="D1214" s="201">
        <f t="shared" si="208"/>
        <v>-13.860000000000001</v>
      </c>
      <c r="E1214" s="202">
        <f t="shared" si="206"/>
        <v>-77.132146965867776</v>
      </c>
      <c r="G1214" s="201">
        <f t="shared" si="209"/>
        <v>-16.489999999999998</v>
      </c>
      <c r="H1214" s="79">
        <f t="shared" si="207"/>
        <v>-84.755695255540303</v>
      </c>
      <c r="M1214" s="202">
        <f t="shared" si="210"/>
        <v>76.449047509785473</v>
      </c>
      <c r="P1214" s="202">
        <f t="shared" si="211"/>
        <v>-77.133540669667269</v>
      </c>
      <c r="S1214" s="215">
        <f t="shared" si="213"/>
        <v>-84.757088959339782</v>
      </c>
      <c r="X1214" s="42">
        <f t="shared" si="212"/>
        <v>76.436781779411902</v>
      </c>
    </row>
    <row r="1215" spans="2:24" x14ac:dyDescent="0.25">
      <c r="B1215" s="202">
        <v>76.4992813676472</v>
      </c>
      <c r="D1215" s="201">
        <f t="shared" si="208"/>
        <v>-13.860000000000001</v>
      </c>
      <c r="E1215" s="202">
        <f t="shared" si="206"/>
        <v>-77.139246201259169</v>
      </c>
      <c r="G1215" s="201">
        <f t="shared" si="209"/>
        <v>-16.489999999999998</v>
      </c>
      <c r="H1215" s="79">
        <f t="shared" si="207"/>
        <v>-84.762794490931711</v>
      </c>
      <c r="M1215" s="202">
        <f t="shared" si="210"/>
        <v>76.511537078576936</v>
      </c>
      <c r="P1215" s="202">
        <f t="shared" si="211"/>
        <v>-77.140637629053373</v>
      </c>
      <c r="S1215" s="215">
        <f t="shared" si="213"/>
        <v>-84.7641859187259</v>
      </c>
      <c r="X1215" s="42">
        <f t="shared" si="212"/>
        <v>76.4992813676472</v>
      </c>
    </row>
    <row r="1216" spans="2:24" x14ac:dyDescent="0.25">
      <c r="B1216" s="202">
        <v>76.561780955882497</v>
      </c>
      <c r="D1216" s="201">
        <f t="shared" si="208"/>
        <v>-13.860000000000001</v>
      </c>
      <c r="E1216" s="202">
        <f t="shared" si="206"/>
        <v>-77.146339638973075</v>
      </c>
      <c r="G1216" s="201">
        <f t="shared" si="209"/>
        <v>-16.489999999999998</v>
      </c>
      <c r="H1216" s="79">
        <f t="shared" si="207"/>
        <v>-84.769887928645602</v>
      </c>
      <c r="M1216" s="202">
        <f t="shared" si="210"/>
        <v>76.574026663722805</v>
      </c>
      <c r="P1216" s="202">
        <f t="shared" si="211"/>
        <v>-77.14772879633243</v>
      </c>
      <c r="S1216" s="215">
        <f t="shared" si="213"/>
        <v>-84.771277086004943</v>
      </c>
      <c r="X1216" s="42">
        <f t="shared" si="212"/>
        <v>76.561780955882497</v>
      </c>
    </row>
    <row r="1217" spans="2:24" x14ac:dyDescent="0.25">
      <c r="B1217" s="202">
        <v>76.624280544117696</v>
      </c>
      <c r="D1217" s="201">
        <f t="shared" si="208"/>
        <v>-13.860000000000001</v>
      </c>
      <c r="E1217" s="202">
        <f t="shared" si="206"/>
        <v>-77.153427288471221</v>
      </c>
      <c r="G1217" s="201">
        <f t="shared" si="209"/>
        <v>-16.489999999999998</v>
      </c>
      <c r="H1217" s="79">
        <f t="shared" si="207"/>
        <v>-84.776975578143777</v>
      </c>
      <c r="M1217" s="202">
        <f t="shared" si="210"/>
        <v>76.636516265182962</v>
      </c>
      <c r="P1217" s="202">
        <f t="shared" si="211"/>
        <v>-77.154814180948023</v>
      </c>
      <c r="S1217" s="215">
        <f t="shared" si="213"/>
        <v>-84.778362470620564</v>
      </c>
      <c r="X1217" s="42">
        <f t="shared" si="212"/>
        <v>76.624280544117696</v>
      </c>
    </row>
    <row r="1218" spans="2:24" x14ac:dyDescent="0.25">
      <c r="B1218" s="202">
        <v>76.686780132352993</v>
      </c>
      <c r="D1218" s="201">
        <f t="shared" si="208"/>
        <v>-13.860000000000001</v>
      </c>
      <c r="E1218" s="202">
        <f t="shared" si="206"/>
        <v>-77.160509159192287</v>
      </c>
      <c r="G1218" s="201">
        <f t="shared" si="209"/>
        <v>-16.489999999999998</v>
      </c>
      <c r="H1218" s="79">
        <f t="shared" si="207"/>
        <v>-84.784057448864814</v>
      </c>
      <c r="M1218" s="202">
        <f t="shared" si="210"/>
        <v>76.699005882917746</v>
      </c>
      <c r="P1218" s="202">
        <f t="shared" si="211"/>
        <v>-77.161893792320711</v>
      </c>
      <c r="S1218" s="215">
        <f t="shared" si="213"/>
        <v>-84.785442081993239</v>
      </c>
      <c r="X1218" s="42">
        <f t="shared" si="212"/>
        <v>76.686780132352993</v>
      </c>
    </row>
    <row r="1219" spans="2:24" x14ac:dyDescent="0.25">
      <c r="B1219" s="202">
        <v>76.749279720588305</v>
      </c>
      <c r="D1219" s="201">
        <f t="shared" si="208"/>
        <v>-13.860000000000001</v>
      </c>
      <c r="E1219" s="202">
        <f t="shared" si="206"/>
        <v>-77.167585260551789</v>
      </c>
      <c r="G1219" s="201">
        <f t="shared" si="209"/>
        <v>-16.489999999999998</v>
      </c>
      <c r="H1219" s="79">
        <f t="shared" si="207"/>
        <v>-84.791133550224316</v>
      </c>
      <c r="M1219" s="202">
        <f t="shared" si="210"/>
        <v>76.761495516887294</v>
      </c>
      <c r="P1219" s="202">
        <f t="shared" si="211"/>
        <v>-77.168967639848006</v>
      </c>
      <c r="S1219" s="215">
        <f t="shared" si="213"/>
        <v>-84.792515929520533</v>
      </c>
      <c r="X1219" s="42">
        <f t="shared" si="212"/>
        <v>76.749279720588305</v>
      </c>
    </row>
    <row r="1220" spans="2:24" x14ac:dyDescent="0.25">
      <c r="B1220" s="202">
        <v>76.811779308823603</v>
      </c>
      <c r="D1220" s="201">
        <f t="shared" si="208"/>
        <v>-13.860000000000001</v>
      </c>
      <c r="E1220" s="202">
        <f t="shared" si="206"/>
        <v>-77.174655601942263</v>
      </c>
      <c r="G1220" s="201">
        <f t="shared" si="209"/>
        <v>-16.489999999999998</v>
      </c>
      <c r="H1220" s="79">
        <f t="shared" si="207"/>
        <v>-84.798203891614804</v>
      </c>
      <c r="M1220" s="202">
        <f t="shared" si="210"/>
        <v>76.823985167051973</v>
      </c>
      <c r="P1220" s="202">
        <f t="shared" si="211"/>
        <v>-77.176035732904538</v>
      </c>
      <c r="S1220" s="215">
        <f t="shared" si="213"/>
        <v>-84.799584022577079</v>
      </c>
      <c r="X1220" s="42">
        <f t="shared" si="212"/>
        <v>76.811779308823603</v>
      </c>
    </row>
    <row r="1221" spans="2:24" x14ac:dyDescent="0.25">
      <c r="B1221" s="202">
        <v>76.8742788970589</v>
      </c>
      <c r="D1221" s="201">
        <f t="shared" si="208"/>
        <v>-13.860000000000001</v>
      </c>
      <c r="E1221" s="202">
        <f t="shared" si="206"/>
        <v>-77.181720192733394</v>
      </c>
      <c r="G1221" s="201">
        <f t="shared" si="209"/>
        <v>-16.489999999999998</v>
      </c>
      <c r="H1221" s="79">
        <f t="shared" si="207"/>
        <v>-84.805268482405936</v>
      </c>
      <c r="M1221" s="202">
        <f t="shared" si="210"/>
        <v>76.886474833372318</v>
      </c>
      <c r="P1221" s="202">
        <f t="shared" si="211"/>
        <v>-77.183098080842072</v>
      </c>
      <c r="S1221" s="215">
        <f t="shared" si="213"/>
        <v>-84.806646370514613</v>
      </c>
      <c r="X1221" s="42">
        <f t="shared" si="212"/>
        <v>76.8742788970589</v>
      </c>
    </row>
    <row r="1222" spans="2:24" x14ac:dyDescent="0.25">
      <c r="B1222" s="203">
        <v>76.936778485294198</v>
      </c>
      <c r="D1222" s="201">
        <f t="shared" si="208"/>
        <v>-13.860000000000001</v>
      </c>
      <c r="E1222" s="202">
        <f t="shared" si="206"/>
        <v>-77.18877904227196</v>
      </c>
      <c r="G1222" s="201">
        <f t="shared" si="209"/>
        <v>-16.489999999999998</v>
      </c>
      <c r="H1222" s="79">
        <f t="shared" si="207"/>
        <v>-84.812327331944473</v>
      </c>
      <c r="M1222" s="202">
        <f t="shared" si="210"/>
        <v>76.948964515808967</v>
      </c>
      <c r="P1222" s="202">
        <f t="shared" si="211"/>
        <v>-77.190154692989609</v>
      </c>
      <c r="S1222" s="215">
        <f t="shared" si="213"/>
        <v>-84.81370298266215</v>
      </c>
      <c r="X1222" s="42">
        <f t="shared" si="212"/>
        <v>76.936778485294198</v>
      </c>
    </row>
    <row r="1223" spans="2:24" x14ac:dyDescent="0.25">
      <c r="B1223" s="202">
        <v>76.999278073529496</v>
      </c>
      <c r="D1223" s="201">
        <f t="shared" si="208"/>
        <v>-13.860000000000001</v>
      </c>
      <c r="E1223" s="202">
        <f t="shared" ref="E1223:E1286" si="214">-20*LOG10(PI()*4*B1223/(300000000/2245000000))</f>
        <v>-77.195832159881974</v>
      </c>
      <c r="G1223" s="201">
        <f t="shared" si="209"/>
        <v>-16.489999999999998</v>
      </c>
      <c r="H1223" s="79">
        <f t="shared" ref="H1223:H1286" si="215">-20*LOG10(PI()*4*B1223/(300000000/5400000000))</f>
        <v>-84.819380449554501</v>
      </c>
      <c r="M1223" s="202">
        <f t="shared" si="210"/>
        <v>77.011454214322683</v>
      </c>
      <c r="P1223" s="202">
        <f t="shared" si="211"/>
        <v>-77.197205578653453</v>
      </c>
      <c r="S1223" s="215">
        <f t="shared" si="213"/>
        <v>-84.820753868325994</v>
      </c>
      <c r="X1223" s="42">
        <f t="shared" si="212"/>
        <v>76.999278073529496</v>
      </c>
    </row>
    <row r="1224" spans="2:24" x14ac:dyDescent="0.25">
      <c r="B1224" s="202">
        <v>77.061777661764793</v>
      </c>
      <c r="D1224" s="201">
        <f t="shared" ref="D1224:D1287" si="216">C1224-$C$2-$E$2</f>
        <v>-13.860000000000001</v>
      </c>
      <c r="E1224" s="202">
        <f t="shared" si="214"/>
        <v>-77.202879554864779</v>
      </c>
      <c r="G1224" s="201">
        <f t="shared" ref="G1224:G1287" si="217">F1224-$C$3-$E$3</f>
        <v>-16.489999999999998</v>
      </c>
      <c r="H1224" s="79">
        <f t="shared" si="215"/>
        <v>-84.826427844537307</v>
      </c>
      <c r="M1224" s="202">
        <f t="shared" ref="M1224:M1287" si="218">SQRT((3.411-2.0416)^2+B1224^2)</f>
        <v>77.073943928874371</v>
      </c>
      <c r="P1224" s="202">
        <f t="shared" ref="P1224:P1287" si="219">-20*LOG10(PI()*4*M1224/(300000000/2245000000))</f>
        <v>-77.204250747117285</v>
      </c>
      <c r="S1224" s="215">
        <f t="shared" si="213"/>
        <v>-84.827799036789813</v>
      </c>
      <c r="X1224" s="42">
        <f t="shared" ref="X1224:X1287" si="220">B1224</f>
        <v>77.061777661764793</v>
      </c>
    </row>
    <row r="1225" spans="2:24" x14ac:dyDescent="0.25">
      <c r="B1225" s="202">
        <v>77.124277250000105</v>
      </c>
      <c r="D1225" s="201">
        <f t="shared" si="216"/>
        <v>-13.860000000000001</v>
      </c>
      <c r="E1225" s="202">
        <f t="shared" si="214"/>
        <v>-77.209921236499085</v>
      </c>
      <c r="G1225" s="201">
        <f t="shared" si="217"/>
        <v>-16.489999999999998</v>
      </c>
      <c r="H1225" s="79">
        <f t="shared" si="215"/>
        <v>-84.833469526171612</v>
      </c>
      <c r="M1225" s="202">
        <f t="shared" si="218"/>
        <v>77.136433659425066</v>
      </c>
      <c r="P1225" s="202">
        <f t="shared" si="219"/>
        <v>-77.211290207642236</v>
      </c>
      <c r="S1225" s="215">
        <f t="shared" ref="S1225:S1288" si="221">-20*LOG10(PI()*4*M1225/(300000000/5400000000))</f>
        <v>-84.834838497314763</v>
      </c>
      <c r="X1225" s="42">
        <f t="shared" si="220"/>
        <v>77.124277250000105</v>
      </c>
    </row>
    <row r="1226" spans="2:24" x14ac:dyDescent="0.25">
      <c r="B1226" s="202">
        <v>77.186776838235403</v>
      </c>
      <c r="D1226" s="201">
        <f t="shared" si="216"/>
        <v>-13.860000000000001</v>
      </c>
      <c r="E1226" s="202">
        <f t="shared" si="214"/>
        <v>-77.216957214041045</v>
      </c>
      <c r="G1226" s="201">
        <f t="shared" si="217"/>
        <v>-16.489999999999998</v>
      </c>
      <c r="H1226" s="79">
        <f t="shared" si="215"/>
        <v>-84.840505503713572</v>
      </c>
      <c r="M1226" s="202">
        <f t="shared" si="218"/>
        <v>77.198923405935872</v>
      </c>
      <c r="P1226" s="202">
        <f t="shared" si="219"/>
        <v>-77.218323969466937</v>
      </c>
      <c r="S1226" s="215">
        <f t="shared" si="221"/>
        <v>-84.841872259139478</v>
      </c>
      <c r="X1226" s="42">
        <f t="shared" si="220"/>
        <v>77.186776838235403</v>
      </c>
    </row>
    <row r="1227" spans="2:24" x14ac:dyDescent="0.25">
      <c r="B1227" s="202">
        <v>77.249276426470701</v>
      </c>
      <c r="D1227" s="201">
        <f t="shared" si="216"/>
        <v>-13.860000000000001</v>
      </c>
      <c r="E1227" s="202">
        <f t="shared" si="214"/>
        <v>-77.223987496724348</v>
      </c>
      <c r="G1227" s="201">
        <f t="shared" si="217"/>
        <v>-16.489999999999998</v>
      </c>
      <c r="H1227" s="79">
        <f t="shared" si="215"/>
        <v>-84.84753578639689</v>
      </c>
      <c r="M1227" s="202">
        <f t="shared" si="218"/>
        <v>77.261413168368094</v>
      </c>
      <c r="P1227" s="202">
        <f t="shared" si="219"/>
        <v>-77.225352041807668</v>
      </c>
      <c r="S1227" s="215">
        <f t="shared" si="221"/>
        <v>-84.848900331480195</v>
      </c>
      <c r="X1227" s="42">
        <f t="shared" si="220"/>
        <v>77.249276426470701</v>
      </c>
    </row>
    <row r="1228" spans="2:24" x14ac:dyDescent="0.25">
      <c r="B1228" s="202">
        <v>77.311776014705998</v>
      </c>
      <c r="D1228" s="201">
        <f t="shared" si="216"/>
        <v>-13.860000000000001</v>
      </c>
      <c r="E1228" s="202">
        <f t="shared" si="214"/>
        <v>-77.231012093760285</v>
      </c>
      <c r="G1228" s="201">
        <f t="shared" si="217"/>
        <v>-16.489999999999998</v>
      </c>
      <c r="H1228" s="79">
        <f t="shared" si="215"/>
        <v>-84.854560383432812</v>
      </c>
      <c r="M1228" s="202">
        <f t="shared" si="218"/>
        <v>77.32390294668312</v>
      </c>
      <c r="P1228" s="202">
        <f t="shared" si="219"/>
        <v>-77.232374433858325</v>
      </c>
      <c r="S1228" s="215">
        <f t="shared" si="221"/>
        <v>-84.855922723530853</v>
      </c>
      <c r="X1228" s="42">
        <f t="shared" si="220"/>
        <v>77.311776014705998</v>
      </c>
    </row>
    <row r="1229" spans="2:24" x14ac:dyDescent="0.25">
      <c r="B1229" s="202">
        <v>77.374275602941296</v>
      </c>
      <c r="D1229" s="201">
        <f t="shared" si="216"/>
        <v>-13.860000000000001</v>
      </c>
      <c r="E1229" s="202">
        <f t="shared" si="214"/>
        <v>-77.238031014337807</v>
      </c>
      <c r="G1229" s="201">
        <f t="shared" si="217"/>
        <v>-16.489999999999998</v>
      </c>
      <c r="H1229" s="79">
        <f t="shared" si="215"/>
        <v>-84.861579304010348</v>
      </c>
      <c r="M1229" s="202">
        <f t="shared" si="218"/>
        <v>77.386392740842481</v>
      </c>
      <c r="P1229" s="202">
        <f t="shared" si="219"/>
        <v>-77.239391154790553</v>
      </c>
      <c r="S1229" s="215">
        <f t="shared" si="221"/>
        <v>-84.86293944446308</v>
      </c>
      <c r="X1229" s="42">
        <f t="shared" si="220"/>
        <v>77.374275602941296</v>
      </c>
    </row>
    <row r="1230" spans="2:24" x14ac:dyDescent="0.25">
      <c r="B1230" s="202">
        <v>77.436775191176594</v>
      </c>
      <c r="D1230" s="201">
        <f t="shared" si="216"/>
        <v>-13.860000000000001</v>
      </c>
      <c r="E1230" s="202">
        <f t="shared" si="214"/>
        <v>-77.245044267623598</v>
      </c>
      <c r="G1230" s="201">
        <f t="shared" si="217"/>
        <v>-16.489999999999998</v>
      </c>
      <c r="H1230" s="79">
        <f t="shared" si="215"/>
        <v>-84.868592557296139</v>
      </c>
      <c r="M1230" s="202">
        <f t="shared" si="218"/>
        <v>77.448882550807809</v>
      </c>
      <c r="P1230" s="202">
        <f t="shared" si="219"/>
        <v>-77.246402213753825</v>
      </c>
      <c r="S1230" s="215">
        <f t="shared" si="221"/>
        <v>-84.869950503426367</v>
      </c>
      <c r="X1230" s="42">
        <f t="shared" si="220"/>
        <v>77.436775191176594</v>
      </c>
    </row>
    <row r="1231" spans="2:24" x14ac:dyDescent="0.25">
      <c r="B1231" s="202">
        <v>77.499274779411905</v>
      </c>
      <c r="D1231" s="201">
        <f t="shared" si="216"/>
        <v>-13.860000000000001</v>
      </c>
      <c r="E1231" s="202">
        <f t="shared" si="214"/>
        <v>-77.252051862762173</v>
      </c>
      <c r="G1231" s="201">
        <f t="shared" si="217"/>
        <v>-16.489999999999998</v>
      </c>
      <c r="H1231" s="79">
        <f t="shared" si="215"/>
        <v>-84.875600152434714</v>
      </c>
      <c r="M1231" s="202">
        <f t="shared" si="218"/>
        <v>77.511372376540919</v>
      </c>
      <c r="P1231" s="202">
        <f t="shared" si="219"/>
        <v>-77.253407619875503</v>
      </c>
      <c r="S1231" s="215">
        <f t="shared" si="221"/>
        <v>-84.87695590954803</v>
      </c>
      <c r="X1231" s="42">
        <f t="shared" si="220"/>
        <v>77.499274779411905</v>
      </c>
    </row>
    <row r="1232" spans="2:24" x14ac:dyDescent="0.25">
      <c r="B1232" s="202">
        <v>77.561774367647203</v>
      </c>
      <c r="D1232" s="201">
        <f t="shared" si="216"/>
        <v>-13.860000000000001</v>
      </c>
      <c r="E1232" s="202">
        <f t="shared" si="214"/>
        <v>-77.259053808875933</v>
      </c>
      <c r="G1232" s="201">
        <f t="shared" si="217"/>
        <v>-16.489999999999998</v>
      </c>
      <c r="H1232" s="79">
        <f t="shared" si="215"/>
        <v>-84.882602098548446</v>
      </c>
      <c r="M1232" s="202">
        <f t="shared" si="218"/>
        <v>77.573862218003654</v>
      </c>
      <c r="P1232" s="202">
        <f t="shared" si="219"/>
        <v>-77.26040738226088</v>
      </c>
      <c r="S1232" s="215">
        <f t="shared" si="221"/>
        <v>-84.883955671933421</v>
      </c>
      <c r="X1232" s="42">
        <f t="shared" si="220"/>
        <v>77.561774367647203</v>
      </c>
    </row>
    <row r="1233" spans="2:24" x14ac:dyDescent="0.25">
      <c r="B1233" s="202">
        <v>77.624273955882501</v>
      </c>
      <c r="D1233" s="201">
        <f t="shared" si="216"/>
        <v>-13.860000000000001</v>
      </c>
      <c r="E1233" s="202">
        <f t="shared" si="214"/>
        <v>-77.266050115065198</v>
      </c>
      <c r="G1233" s="201">
        <f t="shared" si="217"/>
        <v>-16.489999999999998</v>
      </c>
      <c r="H1233" s="79">
        <f t="shared" si="215"/>
        <v>-84.889598404737711</v>
      </c>
      <c r="M1233" s="202">
        <f t="shared" si="218"/>
        <v>77.636352075158058</v>
      </c>
      <c r="P1233" s="202">
        <f t="shared" si="219"/>
        <v>-77.267401509993277</v>
      </c>
      <c r="S1233" s="215">
        <f t="shared" si="221"/>
        <v>-84.890949799665805</v>
      </c>
      <c r="X1233" s="42">
        <f t="shared" si="220"/>
        <v>77.624273955882501</v>
      </c>
    </row>
    <row r="1234" spans="2:24" x14ac:dyDescent="0.25">
      <c r="B1234" s="202">
        <v>77.686773544117699</v>
      </c>
      <c r="D1234" s="201">
        <f t="shared" si="216"/>
        <v>-13.860000000000001</v>
      </c>
      <c r="E1234" s="202">
        <f t="shared" si="214"/>
        <v>-77.273040790408345</v>
      </c>
      <c r="G1234" s="201">
        <f t="shared" si="217"/>
        <v>-16.489999999999998</v>
      </c>
      <c r="H1234" s="79">
        <f t="shared" si="215"/>
        <v>-84.896589080080886</v>
      </c>
      <c r="M1234" s="202">
        <f t="shared" si="218"/>
        <v>77.698841947966159</v>
      </c>
      <c r="P1234" s="202">
        <f t="shared" si="219"/>
        <v>-77.274390012134106</v>
      </c>
      <c r="S1234" s="215">
        <f t="shared" si="221"/>
        <v>-84.897938301806647</v>
      </c>
      <c r="X1234" s="42">
        <f t="shared" si="220"/>
        <v>77.686773544117699</v>
      </c>
    </row>
    <row r="1235" spans="2:24" x14ac:dyDescent="0.25">
      <c r="B1235" s="202">
        <v>77.749273132352997</v>
      </c>
      <c r="D1235" s="201">
        <f t="shared" si="216"/>
        <v>-13.860000000000001</v>
      </c>
      <c r="E1235" s="202">
        <f t="shared" si="214"/>
        <v>-77.28002584396188</v>
      </c>
      <c r="G1235" s="201">
        <f t="shared" si="217"/>
        <v>-16.489999999999998</v>
      </c>
      <c r="H1235" s="79">
        <f t="shared" si="215"/>
        <v>-84.903574133634422</v>
      </c>
      <c r="M1235" s="202">
        <f t="shared" si="218"/>
        <v>77.761331836390426</v>
      </c>
      <c r="P1235" s="202">
        <f t="shared" si="219"/>
        <v>-77.281372897722989</v>
      </c>
      <c r="S1235" s="215">
        <f t="shared" si="221"/>
        <v>-84.90492118739553</v>
      </c>
      <c r="X1235" s="42">
        <f t="shared" si="220"/>
        <v>77.749273132352997</v>
      </c>
    </row>
    <row r="1236" spans="2:24" x14ac:dyDescent="0.25">
      <c r="B1236" s="202">
        <v>77.811772720588294</v>
      </c>
      <c r="D1236" s="201">
        <f t="shared" si="216"/>
        <v>-13.860000000000001</v>
      </c>
      <c r="E1236" s="202">
        <f t="shared" si="214"/>
        <v>-77.28700528476044</v>
      </c>
      <c r="G1236" s="201">
        <f t="shared" si="217"/>
        <v>-16.489999999999998</v>
      </c>
      <c r="H1236" s="79">
        <f t="shared" si="215"/>
        <v>-84.910553574432981</v>
      </c>
      <c r="M1236" s="202">
        <f t="shared" si="218"/>
        <v>77.823821740393143</v>
      </c>
      <c r="P1236" s="202">
        <f t="shared" si="219"/>
        <v>-77.288350175777737</v>
      </c>
      <c r="S1236" s="215">
        <f t="shared" si="221"/>
        <v>-84.911898465450264</v>
      </c>
      <c r="X1236" s="42">
        <f t="shared" si="220"/>
        <v>77.811772720588294</v>
      </c>
    </row>
    <row r="1237" spans="2:24" x14ac:dyDescent="0.25">
      <c r="B1237" s="202">
        <v>77.874272308823606</v>
      </c>
      <c r="D1237" s="201">
        <f t="shared" si="216"/>
        <v>-13.860000000000001</v>
      </c>
      <c r="E1237" s="202">
        <f t="shared" si="214"/>
        <v>-77.293979121816889</v>
      </c>
      <c r="G1237" s="201">
        <f t="shared" si="217"/>
        <v>-16.489999999999998</v>
      </c>
      <c r="H1237" s="79">
        <f t="shared" si="215"/>
        <v>-84.917527411489417</v>
      </c>
      <c r="M1237" s="202">
        <f t="shared" si="218"/>
        <v>77.886311659936823</v>
      </c>
      <c r="P1237" s="202">
        <f t="shared" si="219"/>
        <v>-77.295321855294475</v>
      </c>
      <c r="S1237" s="215">
        <f t="shared" si="221"/>
        <v>-84.918870144967002</v>
      </c>
      <c r="X1237" s="42">
        <f t="shared" si="220"/>
        <v>77.874272308823606</v>
      </c>
    </row>
    <row r="1238" spans="2:24" x14ac:dyDescent="0.25">
      <c r="B1238" s="203">
        <v>77.936771897058904</v>
      </c>
      <c r="D1238" s="201">
        <f t="shared" si="216"/>
        <v>-13.860000000000001</v>
      </c>
      <c r="E1238" s="202">
        <f t="shared" si="214"/>
        <v>-77.300947364122422</v>
      </c>
      <c r="G1238" s="201">
        <f t="shared" si="217"/>
        <v>-16.489999999999998</v>
      </c>
      <c r="H1238" s="79">
        <f t="shared" si="215"/>
        <v>-84.924495653794949</v>
      </c>
      <c r="M1238" s="202">
        <f t="shared" si="218"/>
        <v>77.948801594984062</v>
      </c>
      <c r="P1238" s="202">
        <f t="shared" si="219"/>
        <v>-77.302287945247713</v>
      </c>
      <c r="S1238" s="215">
        <f t="shared" si="221"/>
        <v>-84.92583623492024</v>
      </c>
      <c r="X1238" s="42">
        <f t="shared" si="220"/>
        <v>77.936771897058904</v>
      </c>
    </row>
    <row r="1239" spans="2:24" x14ac:dyDescent="0.25">
      <c r="B1239" s="202">
        <v>77.999271485294202</v>
      </c>
      <c r="D1239" s="201">
        <f t="shared" si="216"/>
        <v>-13.860000000000001</v>
      </c>
      <c r="E1239" s="202">
        <f t="shared" si="214"/>
        <v>-77.307910020646602</v>
      </c>
      <c r="G1239" s="201">
        <f t="shared" si="217"/>
        <v>-16.489999999999998</v>
      </c>
      <c r="H1239" s="79">
        <f t="shared" si="215"/>
        <v>-84.93145831031913</v>
      </c>
      <c r="M1239" s="202">
        <f t="shared" si="218"/>
        <v>78.011291545497627</v>
      </c>
      <c r="P1239" s="202">
        <f t="shared" si="219"/>
        <v>-77.309248454590403</v>
      </c>
      <c r="S1239" s="215">
        <f t="shared" si="221"/>
        <v>-84.93279674426293</v>
      </c>
      <c r="X1239" s="42">
        <f t="shared" si="220"/>
        <v>77.999271485294202</v>
      </c>
    </row>
    <row r="1240" spans="2:24" x14ac:dyDescent="0.25">
      <c r="B1240" s="202">
        <v>78.061771073529499</v>
      </c>
      <c r="D1240" s="201">
        <f t="shared" si="216"/>
        <v>-13.860000000000001</v>
      </c>
      <c r="E1240" s="202">
        <f t="shared" si="214"/>
        <v>-77.314867100337437</v>
      </c>
      <c r="G1240" s="201">
        <f t="shared" si="217"/>
        <v>-16.489999999999998</v>
      </c>
      <c r="H1240" s="79">
        <f t="shared" si="215"/>
        <v>-84.938415390009965</v>
      </c>
      <c r="M1240" s="202">
        <f t="shared" si="218"/>
        <v>78.073781511440359</v>
      </c>
      <c r="P1240" s="202">
        <f t="shared" si="219"/>
        <v>-77.31620339225401</v>
      </c>
      <c r="S1240" s="215">
        <f t="shared" si="221"/>
        <v>-84.939751681926538</v>
      </c>
      <c r="X1240" s="42">
        <f t="shared" si="220"/>
        <v>78.061771073529499</v>
      </c>
    </row>
    <row r="1241" spans="2:24" x14ac:dyDescent="0.25">
      <c r="B1241" s="202">
        <v>78.124270661764797</v>
      </c>
      <c r="D1241" s="201">
        <f t="shared" si="216"/>
        <v>-13.860000000000001</v>
      </c>
      <c r="E1241" s="202">
        <f t="shared" si="214"/>
        <v>-77.321818612121476</v>
      </c>
      <c r="G1241" s="201">
        <f t="shared" si="217"/>
        <v>-16.489999999999998</v>
      </c>
      <c r="H1241" s="79">
        <f t="shared" si="215"/>
        <v>-84.945366901794003</v>
      </c>
      <c r="M1241" s="202">
        <f t="shared" si="218"/>
        <v>78.136271492775265</v>
      </c>
      <c r="P1241" s="202">
        <f t="shared" si="219"/>
        <v>-77.323152767148585</v>
      </c>
      <c r="S1241" s="215">
        <f t="shared" si="221"/>
        <v>-84.946701056821112</v>
      </c>
      <c r="X1241" s="42">
        <f t="shared" si="220"/>
        <v>78.124270661764797</v>
      </c>
    </row>
    <row r="1242" spans="2:24" x14ac:dyDescent="0.25">
      <c r="B1242" s="202">
        <v>78.186770250000095</v>
      </c>
      <c r="D1242" s="201">
        <f t="shared" si="216"/>
        <v>-13.860000000000001</v>
      </c>
      <c r="E1242" s="202">
        <f t="shared" si="214"/>
        <v>-77.328764564903821</v>
      </c>
      <c r="G1242" s="201">
        <f t="shared" si="217"/>
        <v>-16.489999999999998</v>
      </c>
      <c r="H1242" s="79">
        <f t="shared" si="215"/>
        <v>-84.952312854576348</v>
      </c>
      <c r="M1242" s="202">
        <f t="shared" si="218"/>
        <v>78.198761489465412</v>
      </c>
      <c r="P1242" s="202">
        <f t="shared" si="219"/>
        <v>-77.330096588162817</v>
      </c>
      <c r="S1242" s="215">
        <f t="shared" si="221"/>
        <v>-84.953644877835345</v>
      </c>
      <c r="X1242" s="42">
        <f t="shared" si="220"/>
        <v>78.186770250000095</v>
      </c>
    </row>
    <row r="1243" spans="2:24" x14ac:dyDescent="0.25">
      <c r="B1243" s="202">
        <v>78.249269838235406</v>
      </c>
      <c r="D1243" s="201">
        <f t="shared" si="216"/>
        <v>-13.860000000000001</v>
      </c>
      <c r="E1243" s="202">
        <f t="shared" si="214"/>
        <v>-77.335704967568248</v>
      </c>
      <c r="G1243" s="201">
        <f t="shared" si="217"/>
        <v>-16.489999999999998</v>
      </c>
      <c r="H1243" s="79">
        <f t="shared" si="215"/>
        <v>-84.959253257240761</v>
      </c>
      <c r="M1243" s="202">
        <f t="shared" si="218"/>
        <v>78.261251501474064</v>
      </c>
      <c r="P1243" s="202">
        <f t="shared" si="219"/>
        <v>-77.337034864164124</v>
      </c>
      <c r="S1243" s="215">
        <f t="shared" si="221"/>
        <v>-84.960583153836652</v>
      </c>
      <c r="X1243" s="42">
        <f t="shared" si="220"/>
        <v>78.249269838235406</v>
      </c>
    </row>
    <row r="1244" spans="2:24" x14ac:dyDescent="0.25">
      <c r="B1244" s="202">
        <v>78.311769426470704</v>
      </c>
      <c r="D1244" s="201">
        <f t="shared" si="216"/>
        <v>-13.860000000000001</v>
      </c>
      <c r="E1244" s="202">
        <f t="shared" si="214"/>
        <v>-77.342639828977227</v>
      </c>
      <c r="G1244" s="201">
        <f t="shared" si="217"/>
        <v>-16.489999999999998</v>
      </c>
      <c r="H1244" s="79">
        <f t="shared" si="215"/>
        <v>-84.966188118649768</v>
      </c>
      <c r="M1244" s="202">
        <f t="shared" si="218"/>
        <v>78.323741528764515</v>
      </c>
      <c r="P1244" s="202">
        <f t="shared" si="219"/>
        <v>-77.343967603998721</v>
      </c>
      <c r="S1244" s="215">
        <f t="shared" si="221"/>
        <v>-84.967515893671248</v>
      </c>
      <c r="X1244" s="42">
        <f t="shared" si="220"/>
        <v>78.311769426470704</v>
      </c>
    </row>
    <row r="1245" spans="2:24" x14ac:dyDescent="0.25">
      <c r="B1245" s="202">
        <v>78.374269014706002</v>
      </c>
      <c r="D1245" s="201">
        <f t="shared" si="216"/>
        <v>-13.860000000000001</v>
      </c>
      <c r="E1245" s="202">
        <f t="shared" si="214"/>
        <v>-77.349569157972056</v>
      </c>
      <c r="G1245" s="201">
        <f t="shared" si="217"/>
        <v>-16.489999999999998</v>
      </c>
      <c r="H1245" s="79">
        <f t="shared" si="215"/>
        <v>-84.973117447644597</v>
      </c>
      <c r="M1245" s="202">
        <f t="shared" si="218"/>
        <v>78.386231571300229</v>
      </c>
      <c r="P1245" s="202">
        <f t="shared" si="219"/>
        <v>-77.350894816491646</v>
      </c>
      <c r="S1245" s="215">
        <f t="shared" si="221"/>
        <v>-84.974443106164173</v>
      </c>
      <c r="X1245" s="42">
        <f t="shared" si="220"/>
        <v>78.374269014706002</v>
      </c>
    </row>
    <row r="1246" spans="2:24" x14ac:dyDescent="0.25">
      <c r="B1246" s="202">
        <v>78.436768602941299</v>
      </c>
      <c r="D1246" s="201">
        <f t="shared" si="216"/>
        <v>-13.860000000000001</v>
      </c>
      <c r="E1246" s="202">
        <f t="shared" si="214"/>
        <v>-77.356492963372872</v>
      </c>
      <c r="G1246" s="201">
        <f t="shared" si="217"/>
        <v>-16.489999999999998</v>
      </c>
      <c r="H1246" s="79">
        <f t="shared" si="215"/>
        <v>-84.9800412530454</v>
      </c>
      <c r="M1246" s="202">
        <f t="shared" si="218"/>
        <v>78.448721629044783</v>
      </c>
      <c r="P1246" s="202">
        <f t="shared" si="219"/>
        <v>-77.357816510446895</v>
      </c>
      <c r="S1246" s="215">
        <f t="shared" si="221"/>
        <v>-84.981364800119422</v>
      </c>
      <c r="X1246" s="42">
        <f t="shared" si="220"/>
        <v>78.436768602941299</v>
      </c>
    </row>
    <row r="1247" spans="2:24" x14ac:dyDescent="0.25">
      <c r="B1247" s="202">
        <v>78.499268191176597</v>
      </c>
      <c r="D1247" s="201">
        <f t="shared" si="216"/>
        <v>-13.860000000000001</v>
      </c>
      <c r="E1247" s="202">
        <f t="shared" si="214"/>
        <v>-77.363411253978725</v>
      </c>
      <c r="G1247" s="201">
        <f t="shared" si="217"/>
        <v>-16.489999999999998</v>
      </c>
      <c r="H1247" s="79">
        <f t="shared" si="215"/>
        <v>-84.986959543651253</v>
      </c>
      <c r="M1247" s="202">
        <f t="shared" si="218"/>
        <v>78.511211701961841</v>
      </c>
      <c r="P1247" s="202">
        <f t="shared" si="219"/>
        <v>-77.364732694647415</v>
      </c>
      <c r="S1247" s="215">
        <f t="shared" si="221"/>
        <v>-84.988280984319942</v>
      </c>
      <c r="X1247" s="42">
        <f t="shared" si="220"/>
        <v>78.499268191176597</v>
      </c>
    </row>
    <row r="1248" spans="2:24" x14ac:dyDescent="0.25">
      <c r="B1248" s="202">
        <v>78.561767779411895</v>
      </c>
      <c r="D1248" s="201">
        <f t="shared" si="216"/>
        <v>-13.860000000000001</v>
      </c>
      <c r="E1248" s="202">
        <f t="shared" si="214"/>
        <v>-77.370324038567659</v>
      </c>
      <c r="G1248" s="201">
        <f t="shared" si="217"/>
        <v>-16.489999999999998</v>
      </c>
      <c r="H1248" s="79">
        <f t="shared" si="215"/>
        <v>-84.993872328240201</v>
      </c>
      <c r="M1248" s="202">
        <f t="shared" si="218"/>
        <v>78.573701790015221</v>
      </c>
      <c r="P1248" s="202">
        <f t="shared" si="219"/>
        <v>-77.371643377855264</v>
      </c>
      <c r="S1248" s="215">
        <f t="shared" si="221"/>
        <v>-84.995191667527791</v>
      </c>
      <c r="X1248" s="42">
        <f t="shared" si="220"/>
        <v>78.561767779411895</v>
      </c>
    </row>
    <row r="1249" spans="2:24" x14ac:dyDescent="0.25">
      <c r="B1249" s="202">
        <v>78.624267367647207</v>
      </c>
      <c r="D1249" s="201">
        <f t="shared" si="216"/>
        <v>-13.860000000000001</v>
      </c>
      <c r="E1249" s="202">
        <f t="shared" si="214"/>
        <v>-77.377231325896801</v>
      </c>
      <c r="G1249" s="201">
        <f t="shared" si="217"/>
        <v>-16.489999999999998</v>
      </c>
      <c r="H1249" s="79">
        <f t="shared" si="215"/>
        <v>-85.000779615569343</v>
      </c>
      <c r="M1249" s="202">
        <f t="shared" si="218"/>
        <v>78.636191893168842</v>
      </c>
      <c r="P1249" s="202">
        <f t="shared" si="219"/>
        <v>-77.378548568811553</v>
      </c>
      <c r="S1249" s="215">
        <f t="shared" si="221"/>
        <v>-85.002096858484094</v>
      </c>
      <c r="X1249" s="42">
        <f t="shared" si="220"/>
        <v>78.624267367647207</v>
      </c>
    </row>
    <row r="1250" spans="2:24" x14ac:dyDescent="0.25">
      <c r="B1250" s="202">
        <v>78.686766955882504</v>
      </c>
      <c r="D1250" s="201">
        <f t="shared" si="216"/>
        <v>-13.860000000000001</v>
      </c>
      <c r="E1250" s="202">
        <f t="shared" si="214"/>
        <v>-77.384133124702402</v>
      </c>
      <c r="G1250" s="201">
        <f t="shared" si="217"/>
        <v>-16.489999999999998</v>
      </c>
      <c r="H1250" s="79">
        <f t="shared" si="215"/>
        <v>-85.007681414374915</v>
      </c>
      <c r="M1250" s="202">
        <f t="shared" si="218"/>
        <v>78.698682011386722</v>
      </c>
      <c r="P1250" s="202">
        <f t="shared" si="219"/>
        <v>-77.385448276236644</v>
      </c>
      <c r="S1250" s="215">
        <f t="shared" si="221"/>
        <v>-85.008996565909172</v>
      </c>
      <c r="X1250" s="42">
        <f t="shared" si="220"/>
        <v>78.686766955882504</v>
      </c>
    </row>
    <row r="1251" spans="2:24" x14ac:dyDescent="0.25">
      <c r="B1251" s="202">
        <v>78.749266544117702</v>
      </c>
      <c r="D1251" s="201">
        <f t="shared" si="216"/>
        <v>-13.860000000000001</v>
      </c>
      <c r="E1251" s="202">
        <f t="shared" si="214"/>
        <v>-77.391029443699821</v>
      </c>
      <c r="G1251" s="201">
        <f t="shared" si="217"/>
        <v>-16.489999999999998</v>
      </c>
      <c r="H1251" s="79">
        <f t="shared" si="215"/>
        <v>-85.014577733372363</v>
      </c>
      <c r="M1251" s="202">
        <f t="shared" si="218"/>
        <v>78.761172144632894</v>
      </c>
      <c r="P1251" s="202">
        <f t="shared" si="219"/>
        <v>-77.392342508830083</v>
      </c>
      <c r="S1251" s="215">
        <f t="shared" si="221"/>
        <v>-85.01589079850261</v>
      </c>
      <c r="X1251" s="42">
        <f t="shared" si="220"/>
        <v>78.749266544117702</v>
      </c>
    </row>
    <row r="1252" spans="2:24" x14ac:dyDescent="0.25">
      <c r="B1252" s="202">
        <v>78.811766132353</v>
      </c>
      <c r="D1252" s="201">
        <f t="shared" si="216"/>
        <v>-13.860000000000001</v>
      </c>
      <c r="E1252" s="202">
        <f t="shared" si="214"/>
        <v>-77.397920291583816</v>
      </c>
      <c r="G1252" s="201">
        <f t="shared" si="217"/>
        <v>-16.489999999999998</v>
      </c>
      <c r="H1252" s="79">
        <f t="shared" si="215"/>
        <v>-85.021468581256343</v>
      </c>
      <c r="M1252" s="202">
        <f t="shared" si="218"/>
        <v>78.823662292871816</v>
      </c>
      <c r="P1252" s="202">
        <f t="shared" si="219"/>
        <v>-77.399231275270807</v>
      </c>
      <c r="S1252" s="215">
        <f t="shared" si="221"/>
        <v>-85.022779564943335</v>
      </c>
      <c r="X1252" s="42">
        <f t="shared" si="220"/>
        <v>78.811766132353</v>
      </c>
    </row>
    <row r="1253" spans="2:24" x14ac:dyDescent="0.25">
      <c r="B1253" s="202">
        <v>78.874265720588298</v>
      </c>
      <c r="D1253" s="201">
        <f t="shared" si="216"/>
        <v>-13.860000000000001</v>
      </c>
      <c r="E1253" s="202">
        <f t="shared" si="214"/>
        <v>-77.404805677028349</v>
      </c>
      <c r="G1253" s="201">
        <f t="shared" si="217"/>
        <v>-16.489999999999998</v>
      </c>
      <c r="H1253" s="79">
        <f t="shared" si="215"/>
        <v>-85.028353966700877</v>
      </c>
      <c r="M1253" s="202">
        <f t="shared" si="218"/>
        <v>78.886152456067791</v>
      </c>
      <c r="P1253" s="202">
        <f t="shared" si="219"/>
        <v>-77.406114584217121</v>
      </c>
      <c r="S1253" s="215">
        <f t="shared" si="221"/>
        <v>-85.029662873889649</v>
      </c>
      <c r="X1253" s="42">
        <f t="shared" si="220"/>
        <v>78.874265720588298</v>
      </c>
    </row>
    <row r="1254" spans="2:24" x14ac:dyDescent="0.25">
      <c r="B1254" s="203">
        <v>78.936765308823595</v>
      </c>
      <c r="D1254" s="201">
        <f t="shared" si="216"/>
        <v>-13.860000000000001</v>
      </c>
      <c r="E1254" s="202">
        <f t="shared" si="214"/>
        <v>-77.411685608686838</v>
      </c>
      <c r="G1254" s="201">
        <f t="shared" si="217"/>
        <v>-16.489999999999998</v>
      </c>
      <c r="H1254" s="79">
        <f t="shared" si="215"/>
        <v>-85.035233898359365</v>
      </c>
      <c r="M1254" s="202">
        <f t="shared" si="218"/>
        <v>78.948642634185276</v>
      </c>
      <c r="P1254" s="202">
        <f t="shared" si="219"/>
        <v>-77.412992444306752</v>
      </c>
      <c r="S1254" s="215">
        <f t="shared" si="221"/>
        <v>-85.036540733979265</v>
      </c>
      <c r="X1254" s="42">
        <f t="shared" si="220"/>
        <v>78.936765308823595</v>
      </c>
    </row>
    <row r="1255" spans="2:24" x14ac:dyDescent="0.25">
      <c r="B1255" s="202">
        <v>78.999264897058893</v>
      </c>
      <c r="D1255" s="201">
        <f t="shared" si="216"/>
        <v>-13.860000000000001</v>
      </c>
      <c r="E1255" s="202">
        <f t="shared" si="214"/>
        <v>-77.41856009519212</v>
      </c>
      <c r="G1255" s="201">
        <f t="shared" si="217"/>
        <v>-16.489999999999998</v>
      </c>
      <c r="H1255" s="79">
        <f t="shared" si="215"/>
        <v>-85.042108384864648</v>
      </c>
      <c r="M1255" s="202">
        <f t="shared" si="218"/>
        <v>79.01113282718886</v>
      </c>
      <c r="P1255" s="202">
        <f t="shared" si="219"/>
        <v>-77.419864864156949</v>
      </c>
      <c r="S1255" s="215">
        <f t="shared" si="221"/>
        <v>-85.043413153829462</v>
      </c>
      <c r="X1255" s="42">
        <f t="shared" si="220"/>
        <v>78.999264897058893</v>
      </c>
    </row>
    <row r="1256" spans="2:24" x14ac:dyDescent="0.25">
      <c r="B1256" s="202">
        <v>79.061764485294205</v>
      </c>
      <c r="D1256" s="201">
        <f t="shared" si="216"/>
        <v>-13.860000000000001</v>
      </c>
      <c r="E1256" s="202">
        <f t="shared" si="214"/>
        <v>-77.425429145156556</v>
      </c>
      <c r="G1256" s="201">
        <f t="shared" si="217"/>
        <v>-16.489999999999998</v>
      </c>
      <c r="H1256" s="79">
        <f t="shared" si="215"/>
        <v>-85.048977434829084</v>
      </c>
      <c r="M1256" s="202">
        <f t="shared" si="218"/>
        <v>79.073623035043283</v>
      </c>
      <c r="P1256" s="202">
        <f t="shared" si="219"/>
        <v>-77.426731852364554</v>
      </c>
      <c r="S1256" s="215">
        <f t="shared" si="221"/>
        <v>-85.050280142037096</v>
      </c>
      <c r="X1256" s="42">
        <f t="shared" si="220"/>
        <v>79.061764485294205</v>
      </c>
    </row>
    <row r="1257" spans="2:24" x14ac:dyDescent="0.25">
      <c r="B1257" s="202">
        <v>79.124264073529503</v>
      </c>
      <c r="D1257" s="201">
        <f t="shared" si="216"/>
        <v>-13.860000000000001</v>
      </c>
      <c r="E1257" s="202">
        <f t="shared" si="214"/>
        <v>-77.4322927671721</v>
      </c>
      <c r="G1257" s="201">
        <f t="shared" si="217"/>
        <v>-16.489999999999998</v>
      </c>
      <c r="H1257" s="79">
        <f t="shared" si="215"/>
        <v>-85.055841056844642</v>
      </c>
      <c r="M1257" s="202">
        <f t="shared" si="218"/>
        <v>79.136113257713333</v>
      </c>
      <c r="P1257" s="202">
        <f t="shared" si="219"/>
        <v>-77.43359341750606</v>
      </c>
      <c r="S1257" s="215">
        <f t="shared" si="221"/>
        <v>-85.057141707178602</v>
      </c>
      <c r="X1257" s="42">
        <f t="shared" si="220"/>
        <v>79.124264073529503</v>
      </c>
    </row>
    <row r="1258" spans="2:24" x14ac:dyDescent="0.25">
      <c r="B1258" s="202">
        <v>79.1867636617648</v>
      </c>
      <c r="D1258" s="201">
        <f t="shared" si="216"/>
        <v>-13.860000000000001</v>
      </c>
      <c r="E1258" s="202">
        <f t="shared" si="214"/>
        <v>-77.43915096981037</v>
      </c>
      <c r="G1258" s="201">
        <f t="shared" si="217"/>
        <v>-16.489999999999998</v>
      </c>
      <c r="H1258" s="79">
        <f t="shared" si="215"/>
        <v>-85.062699259482898</v>
      </c>
      <c r="M1258" s="202">
        <f t="shared" si="218"/>
        <v>79.198603495163937</v>
      </c>
      <c r="P1258" s="202">
        <f t="shared" si="219"/>
        <v>-77.440449568137666</v>
      </c>
      <c r="S1258" s="215">
        <f t="shared" si="221"/>
        <v>-85.063997857810193</v>
      </c>
      <c r="X1258" s="42">
        <f t="shared" si="220"/>
        <v>79.1867636617648</v>
      </c>
    </row>
    <row r="1259" spans="2:24" x14ac:dyDescent="0.25">
      <c r="B1259" s="202">
        <v>79.249263250000098</v>
      </c>
      <c r="D1259" s="201">
        <f t="shared" si="216"/>
        <v>-13.860000000000001</v>
      </c>
      <c r="E1259" s="202">
        <f t="shared" si="214"/>
        <v>-77.446003761622649</v>
      </c>
      <c r="G1259" s="201">
        <f t="shared" si="217"/>
        <v>-16.489999999999998</v>
      </c>
      <c r="H1259" s="79">
        <f t="shared" si="215"/>
        <v>-85.069552051295162</v>
      </c>
      <c r="M1259" s="202">
        <f t="shared" si="218"/>
        <v>79.261093747360164</v>
      </c>
      <c r="P1259" s="202">
        <f t="shared" si="219"/>
        <v>-77.447300312795321</v>
      </c>
      <c r="S1259" s="215">
        <f t="shared" si="221"/>
        <v>-85.070848602467862</v>
      </c>
      <c r="X1259" s="42">
        <f t="shared" si="220"/>
        <v>79.249263250000098</v>
      </c>
    </row>
    <row r="1260" spans="2:24" x14ac:dyDescent="0.25">
      <c r="B1260" s="202">
        <v>79.311762838235396</v>
      </c>
      <c r="D1260" s="201">
        <f t="shared" si="216"/>
        <v>-13.860000000000001</v>
      </c>
      <c r="E1260" s="202">
        <f t="shared" si="214"/>
        <v>-77.452851151140024</v>
      </c>
      <c r="G1260" s="201">
        <f t="shared" si="217"/>
        <v>-16.489999999999998</v>
      </c>
      <c r="H1260" s="79">
        <f t="shared" si="215"/>
        <v>-85.076399440812551</v>
      </c>
      <c r="M1260" s="202">
        <f t="shared" si="218"/>
        <v>79.323584014267141</v>
      </c>
      <c r="P1260" s="202">
        <f t="shared" si="219"/>
        <v>-77.454145659994836</v>
      </c>
      <c r="S1260" s="215">
        <f t="shared" si="221"/>
        <v>-85.077693949667378</v>
      </c>
      <c r="X1260" s="42">
        <f t="shared" si="220"/>
        <v>79.311762838235396</v>
      </c>
    </row>
    <row r="1261" spans="2:24" x14ac:dyDescent="0.25">
      <c r="B1261" s="202">
        <v>79.374262426470693</v>
      </c>
      <c r="D1261" s="201">
        <f t="shared" si="216"/>
        <v>-13.860000000000001</v>
      </c>
      <c r="E1261" s="202">
        <f t="shared" si="214"/>
        <v>-77.459693146873434</v>
      </c>
      <c r="G1261" s="201">
        <f t="shared" si="217"/>
        <v>-16.489999999999998</v>
      </c>
      <c r="H1261" s="79">
        <f t="shared" si="215"/>
        <v>-85.083241436545961</v>
      </c>
      <c r="M1261" s="202">
        <f t="shared" si="218"/>
        <v>79.386074295850136</v>
      </c>
      <c r="P1261" s="202">
        <f t="shared" si="219"/>
        <v>-77.460985618231916</v>
      </c>
      <c r="S1261" s="215">
        <f t="shared" si="221"/>
        <v>-85.084533907904444</v>
      </c>
      <c r="X1261" s="42">
        <f t="shared" si="220"/>
        <v>79.374262426470693</v>
      </c>
    </row>
    <row r="1262" spans="2:24" x14ac:dyDescent="0.25">
      <c r="B1262" s="202">
        <v>79.436762014706005</v>
      </c>
      <c r="D1262" s="201">
        <f t="shared" si="216"/>
        <v>-13.860000000000001</v>
      </c>
      <c r="E1262" s="202">
        <f t="shared" si="214"/>
        <v>-77.466529757313708</v>
      </c>
      <c r="G1262" s="201">
        <f t="shared" si="217"/>
        <v>-16.489999999999998</v>
      </c>
      <c r="H1262" s="79">
        <f t="shared" si="215"/>
        <v>-85.09007804698625</v>
      </c>
      <c r="M1262" s="202">
        <f t="shared" si="218"/>
        <v>79.448564592074533</v>
      </c>
      <c r="P1262" s="202">
        <f t="shared" si="219"/>
        <v>-77.467820195982227</v>
      </c>
      <c r="S1262" s="215">
        <f t="shared" si="221"/>
        <v>-85.091368485654755</v>
      </c>
      <c r="X1262" s="42">
        <f t="shared" si="220"/>
        <v>79.436762014706005</v>
      </c>
    </row>
    <row r="1263" spans="2:24" x14ac:dyDescent="0.25">
      <c r="B1263" s="202">
        <v>79.499261602941303</v>
      </c>
      <c r="D1263" s="201">
        <f t="shared" si="216"/>
        <v>-13.860000000000001</v>
      </c>
      <c r="E1263" s="202">
        <f t="shared" si="214"/>
        <v>-77.473360990931639</v>
      </c>
      <c r="G1263" s="201">
        <f t="shared" si="217"/>
        <v>-16.489999999999998</v>
      </c>
      <c r="H1263" s="79">
        <f t="shared" si="215"/>
        <v>-85.096909280604166</v>
      </c>
      <c r="M1263" s="202">
        <f t="shared" si="218"/>
        <v>79.511054902905784</v>
      </c>
      <c r="P1263" s="202">
        <f t="shared" si="219"/>
        <v>-77.474649401701441</v>
      </c>
      <c r="S1263" s="215">
        <f t="shared" si="221"/>
        <v>-85.098197691373969</v>
      </c>
      <c r="X1263" s="42">
        <f t="shared" si="220"/>
        <v>79.499261602941303</v>
      </c>
    </row>
    <row r="1264" spans="2:24" x14ac:dyDescent="0.25">
      <c r="B1264" s="202">
        <v>79.561761191176601</v>
      </c>
      <c r="D1264" s="201">
        <f t="shared" si="216"/>
        <v>-13.860000000000001</v>
      </c>
      <c r="E1264" s="202">
        <f t="shared" si="214"/>
        <v>-77.480186856178051</v>
      </c>
      <c r="G1264" s="201">
        <f t="shared" si="217"/>
        <v>-16.489999999999998</v>
      </c>
      <c r="H1264" s="79">
        <f t="shared" si="215"/>
        <v>-85.103735145850578</v>
      </c>
      <c r="M1264" s="202">
        <f t="shared" si="218"/>
        <v>79.573545228309484</v>
      </c>
      <c r="P1264" s="202">
        <f t="shared" si="219"/>
        <v>-77.481473243825349</v>
      </c>
      <c r="S1264" s="215">
        <f t="shared" si="221"/>
        <v>-85.10502153349789</v>
      </c>
      <c r="X1264" s="42">
        <f t="shared" si="220"/>
        <v>79.561761191176601</v>
      </c>
    </row>
    <row r="1265" spans="2:24" x14ac:dyDescent="0.25">
      <c r="B1265" s="202">
        <v>79.624260779411898</v>
      </c>
      <c r="D1265" s="201">
        <f t="shared" si="216"/>
        <v>-13.860000000000001</v>
      </c>
      <c r="E1265" s="202">
        <f t="shared" si="214"/>
        <v>-77.487007361483847</v>
      </c>
      <c r="G1265" s="201">
        <f t="shared" si="217"/>
        <v>-16.489999999999998</v>
      </c>
      <c r="H1265" s="79">
        <f t="shared" si="215"/>
        <v>-85.110555651156389</v>
      </c>
      <c r="M1265" s="202">
        <f t="shared" si="218"/>
        <v>79.63603556825133</v>
      </c>
      <c r="P1265" s="202">
        <f t="shared" si="219"/>
        <v>-77.488291730769902</v>
      </c>
      <c r="S1265" s="215">
        <f t="shared" si="221"/>
        <v>-85.111840020442429</v>
      </c>
      <c r="X1265" s="42">
        <f t="shared" si="220"/>
        <v>79.624260779411898</v>
      </c>
    </row>
    <row r="1266" spans="2:24" x14ac:dyDescent="0.25">
      <c r="B1266" s="202">
        <v>79.686760367647196</v>
      </c>
      <c r="D1266" s="201">
        <f t="shared" si="216"/>
        <v>-13.860000000000001</v>
      </c>
      <c r="E1266" s="202">
        <f t="shared" si="214"/>
        <v>-77.493822515260135</v>
      </c>
      <c r="G1266" s="201">
        <f t="shared" si="217"/>
        <v>-16.489999999999998</v>
      </c>
      <c r="H1266" s="79">
        <f t="shared" si="215"/>
        <v>-85.117370804932676</v>
      </c>
      <c r="M1266" s="202">
        <f t="shared" si="218"/>
        <v>79.698525922697144</v>
      </c>
      <c r="P1266" s="202">
        <f t="shared" si="219"/>
        <v>-77.495104870931215</v>
      </c>
      <c r="S1266" s="215">
        <f t="shared" si="221"/>
        <v>-85.118653160603742</v>
      </c>
      <c r="X1266" s="42">
        <f t="shared" si="220"/>
        <v>79.686760367647196</v>
      </c>
    </row>
    <row r="1267" spans="2:24" x14ac:dyDescent="0.25">
      <c r="B1267" s="202">
        <v>79.749259955882494</v>
      </c>
      <c r="D1267" s="201">
        <f t="shared" si="216"/>
        <v>-13.860000000000001</v>
      </c>
      <c r="E1267" s="202">
        <f t="shared" si="214"/>
        <v>-77.500632325898181</v>
      </c>
      <c r="G1267" s="201">
        <f t="shared" si="217"/>
        <v>-16.489999999999998</v>
      </c>
      <c r="H1267" s="79">
        <f t="shared" si="215"/>
        <v>-85.124180615570708</v>
      </c>
      <c r="M1267" s="202">
        <f t="shared" si="218"/>
        <v>79.761016291612805</v>
      </c>
      <c r="P1267" s="202">
        <f t="shared" si="219"/>
        <v>-77.501912672685719</v>
      </c>
      <c r="S1267" s="215">
        <f t="shared" si="221"/>
        <v>-85.125460962358247</v>
      </c>
      <c r="X1267" s="42">
        <f t="shared" si="220"/>
        <v>79.749259955882494</v>
      </c>
    </row>
    <row r="1268" spans="2:24" x14ac:dyDescent="0.25">
      <c r="B1268" s="202">
        <v>79.811759544117805</v>
      </c>
      <c r="D1268" s="201">
        <f t="shared" si="216"/>
        <v>-13.860000000000001</v>
      </c>
      <c r="E1268" s="202">
        <f t="shared" si="214"/>
        <v>-77.507436801769558</v>
      </c>
      <c r="G1268" s="201">
        <f t="shared" si="217"/>
        <v>-16.489999999999998</v>
      </c>
      <c r="H1268" s="79">
        <f t="shared" si="215"/>
        <v>-85.130985091442085</v>
      </c>
      <c r="M1268" s="202">
        <f t="shared" si="218"/>
        <v>79.823506674964364</v>
      </c>
      <c r="P1268" s="202">
        <f t="shared" si="219"/>
        <v>-77.50871514439018</v>
      </c>
      <c r="S1268" s="215">
        <f t="shared" si="221"/>
        <v>-85.132263434062708</v>
      </c>
      <c r="X1268" s="42">
        <f t="shared" si="220"/>
        <v>79.811759544117805</v>
      </c>
    </row>
    <row r="1269" spans="2:24" x14ac:dyDescent="0.25">
      <c r="B1269" s="202">
        <v>79.874259132353004</v>
      </c>
      <c r="D1269" s="201">
        <f t="shared" si="216"/>
        <v>-13.860000000000001</v>
      </c>
      <c r="E1269" s="202">
        <f t="shared" si="214"/>
        <v>-77.514235951226155</v>
      </c>
      <c r="G1269" s="201">
        <f t="shared" si="217"/>
        <v>-16.489999999999998</v>
      </c>
      <c r="H1269" s="79">
        <f t="shared" si="215"/>
        <v>-85.137784240898668</v>
      </c>
      <c r="M1269" s="202">
        <f t="shared" si="218"/>
        <v>79.885997072717799</v>
      </c>
      <c r="P1269" s="202">
        <f t="shared" si="219"/>
        <v>-77.515512294381722</v>
      </c>
      <c r="S1269" s="215">
        <f t="shared" si="221"/>
        <v>-85.139060584054263</v>
      </c>
      <c r="X1269" s="42">
        <f t="shared" si="220"/>
        <v>79.874259132353004</v>
      </c>
    </row>
    <row r="1270" spans="2:24" x14ac:dyDescent="0.25">
      <c r="B1270" s="203">
        <v>79.936758720588301</v>
      </c>
      <c r="D1270" s="201">
        <f t="shared" si="216"/>
        <v>-13.860000000000001</v>
      </c>
      <c r="E1270" s="202">
        <f t="shared" si="214"/>
        <v>-77.521029782600309</v>
      </c>
      <c r="G1270" s="201">
        <f t="shared" si="217"/>
        <v>-16.489999999999998</v>
      </c>
      <c r="H1270" s="79">
        <f t="shared" si="215"/>
        <v>-85.14457807227285</v>
      </c>
      <c r="M1270" s="202">
        <f t="shared" si="218"/>
        <v>79.948487484839575</v>
      </c>
      <c r="P1270" s="202">
        <f t="shared" si="219"/>
        <v>-77.522304130978014</v>
      </c>
      <c r="S1270" s="215">
        <f t="shared" si="221"/>
        <v>-85.145852420650542</v>
      </c>
      <c r="X1270" s="42">
        <f t="shared" si="220"/>
        <v>79.936758720588301</v>
      </c>
    </row>
    <row r="1271" spans="2:24" x14ac:dyDescent="0.25">
      <c r="B1271" s="202">
        <v>79.999258308823599</v>
      </c>
      <c r="D1271" s="201">
        <f t="shared" si="216"/>
        <v>-13.860000000000001</v>
      </c>
      <c r="E1271" s="202">
        <f t="shared" si="214"/>
        <v>-77.5278183042048</v>
      </c>
      <c r="G1271" s="201">
        <f t="shared" si="217"/>
        <v>-16.489999999999998</v>
      </c>
      <c r="H1271" s="79">
        <f t="shared" si="215"/>
        <v>-85.151366593877327</v>
      </c>
      <c r="M1271" s="202">
        <f t="shared" si="218"/>
        <v>80.01097791129591</v>
      </c>
      <c r="P1271" s="202">
        <f t="shared" si="219"/>
        <v>-77.529090662477159</v>
      </c>
      <c r="S1271" s="215">
        <f t="shared" si="221"/>
        <v>-85.152638952149687</v>
      </c>
      <c r="X1271" s="42">
        <f t="shared" si="220"/>
        <v>79.999258308823599</v>
      </c>
    </row>
    <row r="1272" spans="2:24" x14ac:dyDescent="0.25">
      <c r="B1272" s="202">
        <v>80.061757897058897</v>
      </c>
      <c r="D1272" s="201">
        <f t="shared" si="216"/>
        <v>-13.860000000000001</v>
      </c>
      <c r="E1272" s="202">
        <f t="shared" si="214"/>
        <v>-77.534601524332899</v>
      </c>
      <c r="G1272" s="201">
        <f t="shared" si="217"/>
        <v>-16.489999999999998</v>
      </c>
      <c r="H1272" s="79">
        <f t="shared" si="215"/>
        <v>-85.158149814005441</v>
      </c>
      <c r="M1272" s="202">
        <f t="shared" si="218"/>
        <v>80.07346835205324</v>
      </c>
      <c r="P1272" s="202">
        <f t="shared" si="219"/>
        <v>-77.535871897157861</v>
      </c>
      <c r="S1272" s="215">
        <f t="shared" si="221"/>
        <v>-85.159420186830403</v>
      </c>
      <c r="X1272" s="42">
        <f t="shared" si="220"/>
        <v>80.061757897058897</v>
      </c>
    </row>
    <row r="1273" spans="2:24" x14ac:dyDescent="0.25">
      <c r="B1273" s="202">
        <v>80.124257485294194</v>
      </c>
      <c r="D1273" s="201">
        <f t="shared" si="216"/>
        <v>-13.860000000000001</v>
      </c>
      <c r="E1273" s="202">
        <f t="shared" si="214"/>
        <v>-77.541379451258507</v>
      </c>
      <c r="G1273" s="201">
        <f t="shared" si="217"/>
        <v>-16.489999999999998</v>
      </c>
      <c r="H1273" s="79">
        <f t="shared" si="215"/>
        <v>-85.164927740931034</v>
      </c>
      <c r="M1273" s="202">
        <f t="shared" si="218"/>
        <v>80.135958807078126</v>
      </c>
      <c r="P1273" s="202">
        <f t="shared" si="219"/>
        <v>-77.542647843279525</v>
      </c>
      <c r="S1273" s="215">
        <f t="shared" si="221"/>
        <v>-85.166196132952052</v>
      </c>
      <c r="X1273" s="42">
        <f t="shared" si="220"/>
        <v>80.124257485294194</v>
      </c>
    </row>
    <row r="1274" spans="2:24" x14ac:dyDescent="0.25">
      <c r="B1274" s="202">
        <v>80.186757073529506</v>
      </c>
      <c r="D1274" s="201">
        <f t="shared" si="216"/>
        <v>-13.860000000000001</v>
      </c>
      <c r="E1274" s="202">
        <f t="shared" si="214"/>
        <v>-77.548152093236169</v>
      </c>
      <c r="G1274" s="201">
        <f t="shared" si="217"/>
        <v>-16.489999999999998</v>
      </c>
      <c r="H1274" s="79">
        <f t="shared" si="215"/>
        <v>-85.171700382908696</v>
      </c>
      <c r="M1274" s="202">
        <f t="shared" si="218"/>
        <v>80.198449276337229</v>
      </c>
      <c r="P1274" s="202">
        <f t="shared" si="219"/>
        <v>-77.549418509082173</v>
      </c>
      <c r="S1274" s="215">
        <f t="shared" si="221"/>
        <v>-85.172966798754715</v>
      </c>
      <c r="X1274" s="42">
        <f t="shared" si="220"/>
        <v>80.186757073529506</v>
      </c>
    </row>
    <row r="1275" spans="2:24" x14ac:dyDescent="0.25">
      <c r="B1275" s="202">
        <v>80.249256661764804</v>
      </c>
      <c r="D1275" s="201">
        <f t="shared" si="216"/>
        <v>-13.860000000000001</v>
      </c>
      <c r="E1275" s="202">
        <f t="shared" si="214"/>
        <v>-77.554919458501089</v>
      </c>
      <c r="G1275" s="201">
        <f t="shared" si="217"/>
        <v>-16.489999999999998</v>
      </c>
      <c r="H1275" s="79">
        <f t="shared" si="215"/>
        <v>-85.178467748173631</v>
      </c>
      <c r="M1275" s="202">
        <f t="shared" si="218"/>
        <v>80.260939759797253</v>
      </c>
      <c r="P1275" s="202">
        <f t="shared" si="219"/>
        <v>-77.556183902786643</v>
      </c>
      <c r="S1275" s="215">
        <f t="shared" si="221"/>
        <v>-85.179732192459184</v>
      </c>
      <c r="X1275" s="42">
        <f t="shared" si="220"/>
        <v>80.249256661764804</v>
      </c>
    </row>
    <row r="1276" spans="2:24" x14ac:dyDescent="0.25">
      <c r="B1276" s="202">
        <v>80.311756250000101</v>
      </c>
      <c r="D1276" s="201">
        <f t="shared" si="216"/>
        <v>-13.860000000000001</v>
      </c>
      <c r="E1276" s="202">
        <f t="shared" si="214"/>
        <v>-77.561681555269288</v>
      </c>
      <c r="G1276" s="201">
        <f t="shared" si="217"/>
        <v>-16.489999999999998</v>
      </c>
      <c r="H1276" s="79">
        <f t="shared" si="215"/>
        <v>-85.18522984494183</v>
      </c>
      <c r="M1276" s="202">
        <f t="shared" si="218"/>
        <v>80.323430257425073</v>
      </c>
      <c r="P1276" s="202">
        <f t="shared" si="219"/>
        <v>-77.562944032594586</v>
      </c>
      <c r="S1276" s="215">
        <f t="shared" si="221"/>
        <v>-85.186492322267128</v>
      </c>
      <c r="X1276" s="42">
        <f t="shared" si="220"/>
        <v>80.311756250000101</v>
      </c>
    </row>
    <row r="1277" spans="2:24" x14ac:dyDescent="0.25">
      <c r="B1277" s="202">
        <v>80.374255838235399</v>
      </c>
      <c r="D1277" s="201">
        <f t="shared" si="216"/>
        <v>-13.860000000000001</v>
      </c>
      <c r="E1277" s="202">
        <f t="shared" si="214"/>
        <v>-77.568438391737601</v>
      </c>
      <c r="G1277" s="201">
        <f t="shared" si="217"/>
        <v>-16.489999999999998</v>
      </c>
      <c r="H1277" s="79">
        <f t="shared" si="215"/>
        <v>-85.191986681410128</v>
      </c>
      <c r="M1277" s="202">
        <f t="shared" si="218"/>
        <v>80.385920769187663</v>
      </c>
      <c r="P1277" s="202">
        <f t="shared" si="219"/>
        <v>-77.569698906688544</v>
      </c>
      <c r="S1277" s="215">
        <f t="shared" si="221"/>
        <v>-85.193247196361057</v>
      </c>
      <c r="X1277" s="42">
        <f t="shared" si="220"/>
        <v>80.374255838235399</v>
      </c>
    </row>
    <row r="1278" spans="2:24" x14ac:dyDescent="0.25">
      <c r="B1278" s="202">
        <v>80.436755426470697</v>
      </c>
      <c r="D1278" s="201">
        <f t="shared" si="216"/>
        <v>-13.860000000000001</v>
      </c>
      <c r="E1278" s="202">
        <f t="shared" si="214"/>
        <v>-77.57518997608372</v>
      </c>
      <c r="G1278" s="201">
        <f t="shared" si="217"/>
        <v>-16.489999999999998</v>
      </c>
      <c r="H1278" s="79">
        <f t="shared" si="215"/>
        <v>-85.198738265756248</v>
      </c>
      <c r="M1278" s="202">
        <f t="shared" si="218"/>
        <v>80.448411295052082</v>
      </c>
      <c r="P1278" s="202">
        <f t="shared" si="219"/>
        <v>-77.576448533231954</v>
      </c>
      <c r="S1278" s="215">
        <f t="shared" si="221"/>
        <v>-85.199996822904481</v>
      </c>
      <c r="X1278" s="42">
        <f t="shared" si="220"/>
        <v>80.436755426470697</v>
      </c>
    </row>
    <row r="1279" spans="2:24" x14ac:dyDescent="0.25">
      <c r="B1279" s="202">
        <v>80.499255014705994</v>
      </c>
      <c r="D1279" s="201">
        <f t="shared" si="216"/>
        <v>-13.860000000000001</v>
      </c>
      <c r="E1279" s="202">
        <f t="shared" si="214"/>
        <v>-77.581936316466326</v>
      </c>
      <c r="G1279" s="201">
        <f t="shared" si="217"/>
        <v>-16.489999999999998</v>
      </c>
      <c r="H1279" s="79">
        <f t="shared" si="215"/>
        <v>-85.205484606138867</v>
      </c>
      <c r="M1279" s="202">
        <f t="shared" si="218"/>
        <v>80.510901834985475</v>
      </c>
      <c r="P1279" s="202">
        <f t="shared" si="219"/>
        <v>-77.583192920369314</v>
      </c>
      <c r="S1279" s="215">
        <f t="shared" si="221"/>
        <v>-85.206741210041841</v>
      </c>
      <c r="X1279" s="42">
        <f t="shared" si="220"/>
        <v>80.499255014705994</v>
      </c>
    </row>
    <row r="1280" spans="2:24" x14ac:dyDescent="0.25">
      <c r="B1280" s="202">
        <v>80.561754602941306</v>
      </c>
      <c r="D1280" s="201">
        <f t="shared" si="216"/>
        <v>-13.860000000000001</v>
      </c>
      <c r="E1280" s="202">
        <f t="shared" si="214"/>
        <v>-77.588677421025068</v>
      </c>
      <c r="G1280" s="201">
        <f t="shared" si="217"/>
        <v>-16.489999999999998</v>
      </c>
      <c r="H1280" s="79">
        <f t="shared" si="215"/>
        <v>-85.212225710697595</v>
      </c>
      <c r="M1280" s="202">
        <f t="shared" si="218"/>
        <v>80.573392388955142</v>
      </c>
      <c r="P1280" s="202">
        <f t="shared" si="219"/>
        <v>-77.58993207622612</v>
      </c>
      <c r="S1280" s="215">
        <f t="shared" si="221"/>
        <v>-85.213480365898675</v>
      </c>
      <c r="X1280" s="42">
        <f t="shared" si="220"/>
        <v>80.561754602941306</v>
      </c>
    </row>
    <row r="1281" spans="2:24" x14ac:dyDescent="0.25">
      <c r="B1281" s="202">
        <v>80.624254191176604</v>
      </c>
      <c r="D1281" s="201">
        <f t="shared" si="216"/>
        <v>-13.860000000000001</v>
      </c>
      <c r="E1281" s="202">
        <f t="shared" si="214"/>
        <v>-77.595413297880683</v>
      </c>
      <c r="G1281" s="201">
        <f t="shared" si="217"/>
        <v>-16.489999999999998</v>
      </c>
      <c r="H1281" s="79">
        <f t="shared" si="215"/>
        <v>-85.218961587553224</v>
      </c>
      <c r="M1281" s="202">
        <f t="shared" si="218"/>
        <v>80.635882956928413</v>
      </c>
      <c r="P1281" s="202">
        <f t="shared" si="219"/>
        <v>-77.596666008909068</v>
      </c>
      <c r="S1281" s="215">
        <f t="shared" si="221"/>
        <v>-85.220214298581595</v>
      </c>
      <c r="X1281" s="42">
        <f t="shared" si="220"/>
        <v>80.624254191176604</v>
      </c>
    </row>
    <row r="1282" spans="2:24" x14ac:dyDescent="0.25">
      <c r="B1282" s="202">
        <v>80.686753779411902</v>
      </c>
      <c r="D1282" s="201">
        <f t="shared" si="216"/>
        <v>-13.860000000000001</v>
      </c>
      <c r="E1282" s="202">
        <f t="shared" si="214"/>
        <v>-77.60214395513502</v>
      </c>
      <c r="G1282" s="201">
        <f t="shared" si="217"/>
        <v>-16.489999999999998</v>
      </c>
      <c r="H1282" s="79">
        <f t="shared" si="215"/>
        <v>-85.225692244807547</v>
      </c>
      <c r="M1282" s="202">
        <f t="shared" si="218"/>
        <v>80.698373538872772</v>
      </c>
      <c r="P1282" s="202">
        <f t="shared" si="219"/>
        <v>-77.603394726505968</v>
      </c>
      <c r="S1282" s="215">
        <f t="shared" si="221"/>
        <v>-85.226943016178481</v>
      </c>
      <c r="X1282" s="42">
        <f t="shared" si="220"/>
        <v>80.686753779411902</v>
      </c>
    </row>
    <row r="1283" spans="2:24" x14ac:dyDescent="0.25">
      <c r="B1283" s="202">
        <v>80.749253367647199</v>
      </c>
      <c r="D1283" s="201">
        <f t="shared" si="216"/>
        <v>-13.860000000000001</v>
      </c>
      <c r="E1283" s="202">
        <f t="shared" si="214"/>
        <v>-77.6088694008711</v>
      </c>
      <c r="G1283" s="201">
        <f t="shared" si="217"/>
        <v>-16.489999999999998</v>
      </c>
      <c r="H1283" s="79">
        <f t="shared" si="215"/>
        <v>-85.232417690543642</v>
      </c>
      <c r="M1283" s="202">
        <f t="shared" si="218"/>
        <v>80.760864134755778</v>
      </c>
      <c r="P1283" s="202">
        <f t="shared" si="219"/>
        <v>-77.610118237085842</v>
      </c>
      <c r="S1283" s="215">
        <f t="shared" si="221"/>
        <v>-85.233666526758384</v>
      </c>
      <c r="X1283" s="42">
        <f t="shared" si="220"/>
        <v>80.749253367647199</v>
      </c>
    </row>
    <row r="1284" spans="2:24" x14ac:dyDescent="0.25">
      <c r="B1284" s="202">
        <v>80.811752955882497</v>
      </c>
      <c r="D1284" s="201">
        <f t="shared" si="216"/>
        <v>-13.860000000000001</v>
      </c>
      <c r="E1284" s="202">
        <f t="shared" si="214"/>
        <v>-77.615589643153186</v>
      </c>
      <c r="G1284" s="201">
        <f t="shared" si="217"/>
        <v>-16.489999999999998</v>
      </c>
      <c r="H1284" s="79">
        <f t="shared" si="215"/>
        <v>-85.239137932825727</v>
      </c>
      <c r="M1284" s="202">
        <f t="shared" si="218"/>
        <v>80.823354744545114</v>
      </c>
      <c r="P1284" s="202">
        <f t="shared" si="219"/>
        <v>-77.616836548699084</v>
      </c>
      <c r="S1284" s="215">
        <f t="shared" si="221"/>
        <v>-85.240384838371611</v>
      </c>
      <c r="X1284" s="42">
        <f t="shared" si="220"/>
        <v>80.811752955882497</v>
      </c>
    </row>
    <row r="1285" spans="2:24" x14ac:dyDescent="0.25">
      <c r="B1285" s="202">
        <v>80.874252544117795</v>
      </c>
      <c r="D1285" s="201">
        <f t="shared" si="216"/>
        <v>-13.860000000000001</v>
      </c>
      <c r="E1285" s="202">
        <f t="shared" si="214"/>
        <v>-77.622304690026866</v>
      </c>
      <c r="G1285" s="201">
        <f t="shared" si="217"/>
        <v>-16.489999999999998</v>
      </c>
      <c r="H1285" s="79">
        <f t="shared" si="215"/>
        <v>-85.245852979699407</v>
      </c>
      <c r="M1285" s="202">
        <f t="shared" si="218"/>
        <v>80.88584536820855</v>
      </c>
      <c r="P1285" s="202">
        <f t="shared" si="219"/>
        <v>-77.623549669377368</v>
      </c>
      <c r="S1285" s="215">
        <f t="shared" si="221"/>
        <v>-85.247097959049896</v>
      </c>
      <c r="X1285" s="42">
        <f t="shared" si="220"/>
        <v>80.874252544117795</v>
      </c>
    </row>
    <row r="1286" spans="2:24" x14ac:dyDescent="0.25">
      <c r="B1286" s="203">
        <v>80.936752132353007</v>
      </c>
      <c r="D1286" s="201">
        <f t="shared" si="216"/>
        <v>-13.860000000000001</v>
      </c>
      <c r="E1286" s="202">
        <f t="shared" si="214"/>
        <v>-77.629014549519027</v>
      </c>
      <c r="G1286" s="201">
        <f t="shared" si="217"/>
        <v>-16.489999999999998</v>
      </c>
      <c r="H1286" s="79">
        <f t="shared" si="215"/>
        <v>-85.252562839191555</v>
      </c>
      <c r="M1286" s="202">
        <f t="shared" si="218"/>
        <v>80.948336005713841</v>
      </c>
      <c r="P1286" s="202">
        <f t="shared" si="219"/>
        <v>-77.630257607133814</v>
      </c>
      <c r="S1286" s="215">
        <f t="shared" si="221"/>
        <v>-85.253805896806355</v>
      </c>
      <c r="X1286" s="42">
        <f t="shared" si="220"/>
        <v>80.936752132353007</v>
      </c>
    </row>
    <row r="1287" spans="2:24" x14ac:dyDescent="0.25">
      <c r="B1287" s="202">
        <v>80.999251720588305</v>
      </c>
      <c r="D1287" s="201">
        <f t="shared" si="216"/>
        <v>-13.860000000000001</v>
      </c>
      <c r="E1287" s="202">
        <f t="shared" ref="E1287:E1350" si="222">-20*LOG10(PI()*4*B1287/(300000000/2245000000))</f>
        <v>-77.635719229638028</v>
      </c>
      <c r="G1287" s="201">
        <f t="shared" si="217"/>
        <v>-16.489999999999998</v>
      </c>
      <c r="H1287" s="79">
        <f t="shared" ref="H1287:H1350" si="223">-20*LOG10(PI()*4*B1287/(300000000/5400000000))</f>
        <v>-85.259267519310541</v>
      </c>
      <c r="M1287" s="202">
        <f t="shared" si="218"/>
        <v>81.01082665702917</v>
      </c>
      <c r="P1287" s="202">
        <f t="shared" si="219"/>
        <v>-77.636960369963006</v>
      </c>
      <c r="S1287" s="215">
        <f t="shared" si="221"/>
        <v>-85.260508659635533</v>
      </c>
      <c r="X1287" s="42">
        <f t="shared" si="220"/>
        <v>80.999251720588305</v>
      </c>
    </row>
    <row r="1288" spans="2:24" x14ac:dyDescent="0.25">
      <c r="B1288" s="202">
        <v>81.061751308823602</v>
      </c>
      <c r="D1288" s="201">
        <f t="shared" ref="D1288:D1351" si="224">C1288-$C$2-$E$2</f>
        <v>-13.860000000000001</v>
      </c>
      <c r="E1288" s="202">
        <f t="shared" si="222"/>
        <v>-77.642418738373649</v>
      </c>
      <c r="G1288" s="201">
        <f t="shared" ref="G1288:G1351" si="225">F1288-$C$3-$E$3</f>
        <v>-16.489999999999998</v>
      </c>
      <c r="H1288" s="79">
        <f t="shared" si="223"/>
        <v>-85.265967028046177</v>
      </c>
      <c r="M1288" s="202">
        <f t="shared" ref="M1288:M1351" si="226">SQRT((3.411-2.0416)^2+B1288^2)</f>
        <v>81.073317322122477</v>
      </c>
      <c r="P1288" s="202">
        <f t="shared" ref="P1288:P1351" si="227">-20*LOG10(PI()*4*M1288/(300000000/2245000000))</f>
        <v>-77.64365796584103</v>
      </c>
      <c r="S1288" s="215">
        <f t="shared" si="221"/>
        <v>-85.267206255513557</v>
      </c>
      <c r="X1288" s="42">
        <f t="shared" ref="X1288:X1351" si="228">B1288</f>
        <v>81.061751308823602</v>
      </c>
    </row>
    <row r="1289" spans="2:24" x14ac:dyDescent="0.25">
      <c r="B1289" s="202">
        <v>81.1242508970589</v>
      </c>
      <c r="D1289" s="201">
        <f t="shared" si="224"/>
        <v>-13.860000000000001</v>
      </c>
      <c r="E1289" s="202">
        <f t="shared" si="222"/>
        <v>-77.649113083697216</v>
      </c>
      <c r="G1289" s="201">
        <f t="shared" si="225"/>
        <v>-16.489999999999998</v>
      </c>
      <c r="H1289" s="79">
        <f t="shared" si="223"/>
        <v>-85.272661373369743</v>
      </c>
      <c r="M1289" s="202">
        <f t="shared" si="226"/>
        <v>81.135808000961958</v>
      </c>
      <c r="P1289" s="202">
        <f t="shared" si="227"/>
        <v>-77.650350402725564</v>
      </c>
      <c r="S1289" s="215">
        <f t="shared" ref="S1289:S1352" si="229">-20*LOG10(PI()*4*M1289/(300000000/5400000000))</f>
        <v>-85.273898692398092</v>
      </c>
      <c r="X1289" s="42">
        <f t="shared" si="228"/>
        <v>81.1242508970589</v>
      </c>
    </row>
    <row r="1290" spans="2:24" x14ac:dyDescent="0.25">
      <c r="B1290" s="202">
        <v>81.186750485294198</v>
      </c>
      <c r="D1290" s="201">
        <f t="shared" si="224"/>
        <v>-13.860000000000001</v>
      </c>
      <c r="E1290" s="202">
        <f t="shared" si="222"/>
        <v>-77.655802273561662</v>
      </c>
      <c r="G1290" s="201">
        <f t="shared" si="225"/>
        <v>-16.489999999999998</v>
      </c>
      <c r="H1290" s="79">
        <f t="shared" si="223"/>
        <v>-85.279350563234175</v>
      </c>
      <c r="M1290" s="202">
        <f t="shared" si="226"/>
        <v>81.198298693515852</v>
      </c>
      <c r="P1290" s="202">
        <f t="shared" si="227"/>
        <v>-77.657037688555917</v>
      </c>
      <c r="S1290" s="215">
        <f t="shared" si="229"/>
        <v>-85.280585978228459</v>
      </c>
      <c r="X1290" s="42">
        <f t="shared" si="228"/>
        <v>81.186750485294198</v>
      </c>
    </row>
    <row r="1291" spans="2:24" x14ac:dyDescent="0.25">
      <c r="B1291" s="202">
        <v>81.249250073529495</v>
      </c>
      <c r="D1291" s="201">
        <f t="shared" si="224"/>
        <v>-13.860000000000001</v>
      </c>
      <c r="E1291" s="202">
        <f t="shared" si="222"/>
        <v>-77.662486315901504</v>
      </c>
      <c r="G1291" s="201">
        <f t="shared" si="225"/>
        <v>-16.489999999999998</v>
      </c>
      <c r="H1291" s="79">
        <f t="shared" si="223"/>
        <v>-85.286034605574045</v>
      </c>
      <c r="M1291" s="202">
        <f t="shared" si="226"/>
        <v>81.260789399752525</v>
      </c>
      <c r="P1291" s="202">
        <f t="shared" si="227"/>
        <v>-77.663719831253104</v>
      </c>
      <c r="S1291" s="215">
        <f t="shared" si="229"/>
        <v>-85.287268120925631</v>
      </c>
      <c r="X1291" s="42">
        <f t="shared" si="228"/>
        <v>81.249250073529495</v>
      </c>
    </row>
    <row r="1292" spans="2:24" x14ac:dyDescent="0.25">
      <c r="B1292" s="202">
        <v>81.311749661764793</v>
      </c>
      <c r="D1292" s="201">
        <f t="shared" si="224"/>
        <v>-13.860000000000001</v>
      </c>
      <c r="E1292" s="202">
        <f t="shared" si="222"/>
        <v>-77.669165218633012</v>
      </c>
      <c r="G1292" s="201">
        <f t="shared" si="225"/>
        <v>-16.489999999999998</v>
      </c>
      <c r="H1292" s="79">
        <f t="shared" si="223"/>
        <v>-85.292713508305539</v>
      </c>
      <c r="M1292" s="202">
        <f t="shared" si="226"/>
        <v>81.323280119640444</v>
      </c>
      <c r="P1292" s="202">
        <f t="shared" si="227"/>
        <v>-77.670396838719867</v>
      </c>
      <c r="S1292" s="215">
        <f t="shared" si="229"/>
        <v>-85.293945128392394</v>
      </c>
      <c r="X1292" s="42">
        <f t="shared" si="228"/>
        <v>81.311749661764793</v>
      </c>
    </row>
    <row r="1293" spans="2:24" x14ac:dyDescent="0.25">
      <c r="B1293" s="202">
        <v>81.374249250000105</v>
      </c>
      <c r="D1293" s="201">
        <f t="shared" si="224"/>
        <v>-13.860000000000001</v>
      </c>
      <c r="E1293" s="202">
        <f t="shared" si="222"/>
        <v>-77.675838989654181</v>
      </c>
      <c r="G1293" s="201">
        <f t="shared" si="225"/>
        <v>-16.489999999999998</v>
      </c>
      <c r="H1293" s="79">
        <f t="shared" si="223"/>
        <v>-85.299387279326709</v>
      </c>
      <c r="M1293" s="202">
        <f t="shared" si="226"/>
        <v>81.385770853148173</v>
      </c>
      <c r="P1293" s="202">
        <f t="shared" si="227"/>
        <v>-77.677068718840758</v>
      </c>
      <c r="S1293" s="215">
        <f t="shared" si="229"/>
        <v>-85.300617008513285</v>
      </c>
      <c r="X1293" s="42">
        <f t="shared" si="228"/>
        <v>81.374249250000105</v>
      </c>
    </row>
    <row r="1294" spans="2:24" x14ac:dyDescent="0.25">
      <c r="B1294" s="202">
        <v>81.436748838235403</v>
      </c>
      <c r="D1294" s="201">
        <f t="shared" si="224"/>
        <v>-13.860000000000001</v>
      </c>
      <c r="E1294" s="202">
        <f t="shared" si="222"/>
        <v>-77.682507636844804</v>
      </c>
      <c r="G1294" s="201">
        <f t="shared" si="225"/>
        <v>-16.489999999999998</v>
      </c>
      <c r="H1294" s="79">
        <f t="shared" si="223"/>
        <v>-85.306055926517331</v>
      </c>
      <c r="M1294" s="202">
        <f t="shared" si="226"/>
        <v>81.448261600244336</v>
      </c>
      <c r="P1294" s="202">
        <f t="shared" si="227"/>
        <v>-77.683735479482209</v>
      </c>
      <c r="S1294" s="215">
        <f t="shared" si="229"/>
        <v>-85.307283769154751</v>
      </c>
      <c r="X1294" s="42">
        <f t="shared" si="228"/>
        <v>81.436748838235403</v>
      </c>
    </row>
    <row r="1295" spans="2:24" x14ac:dyDescent="0.25">
      <c r="B1295" s="202">
        <v>81.4992484264707</v>
      </c>
      <c r="D1295" s="201">
        <f t="shared" si="224"/>
        <v>-13.860000000000001</v>
      </c>
      <c r="E1295" s="202">
        <f t="shared" si="222"/>
        <v>-77.689171168066565</v>
      </c>
      <c r="G1295" s="201">
        <f t="shared" si="225"/>
        <v>-16.489999999999998</v>
      </c>
      <c r="H1295" s="79">
        <f t="shared" si="223"/>
        <v>-85.312719457739107</v>
      </c>
      <c r="M1295" s="202">
        <f t="shared" si="226"/>
        <v>81.510752360897683</v>
      </c>
      <c r="P1295" s="202">
        <f t="shared" si="227"/>
        <v>-77.690397128492549</v>
      </c>
      <c r="S1295" s="215">
        <f t="shared" si="229"/>
        <v>-85.31394541816509</v>
      </c>
      <c r="X1295" s="42">
        <f t="shared" si="228"/>
        <v>81.4992484264707</v>
      </c>
    </row>
    <row r="1296" spans="2:24" x14ac:dyDescent="0.25">
      <c r="B1296" s="202">
        <v>81.561748014705998</v>
      </c>
      <c r="D1296" s="201">
        <f t="shared" si="224"/>
        <v>-13.860000000000001</v>
      </c>
      <c r="E1296" s="202">
        <f t="shared" si="222"/>
        <v>-77.695829591163061</v>
      </c>
      <c r="G1296" s="201">
        <f t="shared" si="225"/>
        <v>-16.489999999999998</v>
      </c>
      <c r="H1296" s="79">
        <f t="shared" si="223"/>
        <v>-85.319377880835603</v>
      </c>
      <c r="M1296" s="202">
        <f t="shared" si="226"/>
        <v>81.573243135077064</v>
      </c>
      <c r="P1296" s="202">
        <f t="shared" si="227"/>
        <v>-77.697053673702086</v>
      </c>
      <c r="S1296" s="215">
        <f t="shared" si="229"/>
        <v>-85.320601963374614</v>
      </c>
      <c r="X1296" s="42">
        <f t="shared" si="228"/>
        <v>81.561748014705998</v>
      </c>
    </row>
    <row r="1297" spans="2:24" x14ac:dyDescent="0.25">
      <c r="B1297" s="202">
        <v>81.624247602941296</v>
      </c>
      <c r="D1297" s="201">
        <f t="shared" si="224"/>
        <v>-13.860000000000001</v>
      </c>
      <c r="E1297" s="202">
        <f t="shared" si="222"/>
        <v>-77.702482913959855</v>
      </c>
      <c r="G1297" s="201">
        <f t="shared" si="225"/>
        <v>-16.489999999999998</v>
      </c>
      <c r="H1297" s="79">
        <f t="shared" si="223"/>
        <v>-85.326031203632397</v>
      </c>
      <c r="M1297" s="202">
        <f t="shared" si="226"/>
        <v>81.635733922751427</v>
      </c>
      <c r="P1297" s="202">
        <f t="shared" si="227"/>
        <v>-77.703705122923139</v>
      </c>
      <c r="S1297" s="215">
        <f t="shared" si="229"/>
        <v>-85.327253412595667</v>
      </c>
      <c r="X1297" s="42">
        <f t="shared" si="228"/>
        <v>81.624247602941296</v>
      </c>
    </row>
    <row r="1298" spans="2:24" x14ac:dyDescent="0.25">
      <c r="B1298" s="202">
        <v>81.686747191176593</v>
      </c>
      <c r="D1298" s="201">
        <f t="shared" si="224"/>
        <v>-13.860000000000001</v>
      </c>
      <c r="E1298" s="202">
        <f t="shared" si="222"/>
        <v>-77.709131144264546</v>
      </c>
      <c r="G1298" s="201">
        <f t="shared" si="225"/>
        <v>-16.489999999999998</v>
      </c>
      <c r="H1298" s="79">
        <f t="shared" si="223"/>
        <v>-85.332679433937074</v>
      </c>
      <c r="M1298" s="202">
        <f t="shared" si="226"/>
        <v>81.698224723889794</v>
      </c>
      <c r="P1298" s="202">
        <f t="shared" si="227"/>
        <v>-77.71035148395012</v>
      </c>
      <c r="S1298" s="215">
        <f t="shared" si="229"/>
        <v>-85.333899773622647</v>
      </c>
      <c r="X1298" s="42">
        <f t="shared" si="228"/>
        <v>81.686747191176593</v>
      </c>
    </row>
    <row r="1299" spans="2:24" x14ac:dyDescent="0.25">
      <c r="B1299" s="202">
        <v>81.749246779411905</v>
      </c>
      <c r="D1299" s="201">
        <f t="shared" si="224"/>
        <v>-13.860000000000001</v>
      </c>
      <c r="E1299" s="202">
        <f t="shared" si="222"/>
        <v>-77.7157742898668</v>
      </c>
      <c r="G1299" s="201">
        <f t="shared" si="225"/>
        <v>-16.489999999999998</v>
      </c>
      <c r="H1299" s="79">
        <f t="shared" si="223"/>
        <v>-85.339322579539342</v>
      </c>
      <c r="M1299" s="202">
        <f t="shared" si="226"/>
        <v>81.760715538461312</v>
      </c>
      <c r="P1299" s="202">
        <f t="shared" si="227"/>
        <v>-77.716992764559592</v>
      </c>
      <c r="S1299" s="215">
        <f t="shared" si="229"/>
        <v>-85.340541054232119</v>
      </c>
      <c r="X1299" s="42">
        <f t="shared" si="228"/>
        <v>81.749246779411905</v>
      </c>
    </row>
    <row r="1300" spans="2:24" x14ac:dyDescent="0.25">
      <c r="B1300" s="202">
        <v>81.811746367647203</v>
      </c>
      <c r="D1300" s="201">
        <f t="shared" si="224"/>
        <v>-13.860000000000001</v>
      </c>
      <c r="E1300" s="202">
        <f t="shared" si="222"/>
        <v>-77.722412358538463</v>
      </c>
      <c r="G1300" s="201">
        <f t="shared" si="225"/>
        <v>-16.489999999999998</v>
      </c>
      <c r="H1300" s="79">
        <f t="shared" si="223"/>
        <v>-85.345960648211005</v>
      </c>
      <c r="M1300" s="202">
        <f t="shared" si="226"/>
        <v>81.823206366435159</v>
      </c>
      <c r="P1300" s="202">
        <f t="shared" si="227"/>
        <v>-77.723628972510298</v>
      </c>
      <c r="S1300" s="215">
        <f t="shared" si="229"/>
        <v>-85.347177262182825</v>
      </c>
      <c r="X1300" s="42">
        <f t="shared" si="228"/>
        <v>81.811746367647203</v>
      </c>
    </row>
    <row r="1301" spans="2:24" x14ac:dyDescent="0.25">
      <c r="B1301" s="202">
        <v>81.8742459558825</v>
      </c>
      <c r="D1301" s="201">
        <f t="shared" si="224"/>
        <v>-13.860000000000001</v>
      </c>
      <c r="E1301" s="202">
        <f t="shared" si="222"/>
        <v>-77.729045358033574</v>
      </c>
      <c r="G1301" s="201">
        <f t="shared" si="225"/>
        <v>-16.489999999999998</v>
      </c>
      <c r="H1301" s="79">
        <f t="shared" si="223"/>
        <v>-85.352593647706101</v>
      </c>
      <c r="M1301" s="202">
        <f t="shared" si="226"/>
        <v>81.885697207780694</v>
      </c>
      <c r="P1301" s="202">
        <f t="shared" si="227"/>
        <v>-77.730260115543203</v>
      </c>
      <c r="S1301" s="215">
        <f t="shared" si="229"/>
        <v>-85.353808405215716</v>
      </c>
      <c r="X1301" s="42">
        <f t="shared" si="228"/>
        <v>81.8742459558825</v>
      </c>
    </row>
    <row r="1302" spans="2:24" x14ac:dyDescent="0.25">
      <c r="B1302" s="203">
        <v>81.936745544117798</v>
      </c>
      <c r="D1302" s="201">
        <f t="shared" si="224"/>
        <v>-13.860000000000001</v>
      </c>
      <c r="E1302" s="202">
        <f t="shared" si="222"/>
        <v>-77.735673296088351</v>
      </c>
      <c r="G1302" s="201">
        <f t="shared" si="225"/>
        <v>-16.489999999999998</v>
      </c>
      <c r="H1302" s="79">
        <f t="shared" si="223"/>
        <v>-85.359221585760878</v>
      </c>
      <c r="M1302" s="202">
        <f t="shared" si="226"/>
        <v>81.948188062467295</v>
      </c>
      <c r="P1302" s="202">
        <f t="shared" si="227"/>
        <v>-77.736886201381594</v>
      </c>
      <c r="S1302" s="215">
        <f t="shared" si="229"/>
        <v>-85.360434491054122</v>
      </c>
      <c r="X1302" s="42">
        <f t="shared" si="228"/>
        <v>81.936745544117798</v>
      </c>
    </row>
    <row r="1303" spans="2:24" x14ac:dyDescent="0.25">
      <c r="B1303" s="202">
        <v>81.999245132353096</v>
      </c>
      <c r="D1303" s="201">
        <f t="shared" si="224"/>
        <v>-13.860000000000001</v>
      </c>
      <c r="E1303" s="202">
        <f t="shared" si="222"/>
        <v>-77.742296180421405</v>
      </c>
      <c r="G1303" s="201">
        <f t="shared" si="225"/>
        <v>-16.489999999999998</v>
      </c>
      <c r="H1303" s="79">
        <f t="shared" si="223"/>
        <v>-85.365844470093947</v>
      </c>
      <c r="M1303" s="202">
        <f t="shared" si="226"/>
        <v>82.010678930464493</v>
      </c>
      <c r="P1303" s="202">
        <f t="shared" si="227"/>
        <v>-77.743507237731123</v>
      </c>
      <c r="S1303" s="215">
        <f t="shared" si="229"/>
        <v>-85.36705552740365</v>
      </c>
      <c r="X1303" s="42">
        <f t="shared" si="228"/>
        <v>81.999245132353096</v>
      </c>
    </row>
    <row r="1304" spans="2:24" x14ac:dyDescent="0.25">
      <c r="B1304" s="202">
        <v>82.061744720588294</v>
      </c>
      <c r="D1304" s="201">
        <f t="shared" si="224"/>
        <v>-13.860000000000001</v>
      </c>
      <c r="E1304" s="202">
        <f t="shared" si="222"/>
        <v>-77.748914018733643</v>
      </c>
      <c r="G1304" s="201">
        <f t="shared" si="225"/>
        <v>-16.489999999999998</v>
      </c>
      <c r="H1304" s="79">
        <f t="shared" si="223"/>
        <v>-85.372462308406199</v>
      </c>
      <c r="M1304" s="202">
        <f t="shared" si="226"/>
        <v>82.073169811741764</v>
      </c>
      <c r="P1304" s="202">
        <f t="shared" si="227"/>
        <v>-77.750123232279805</v>
      </c>
      <c r="S1304" s="215">
        <f t="shared" si="229"/>
        <v>-85.373671521952332</v>
      </c>
      <c r="X1304" s="42">
        <f t="shared" si="228"/>
        <v>82.061744720588294</v>
      </c>
    </row>
    <row r="1305" spans="2:24" x14ac:dyDescent="0.25">
      <c r="B1305" s="202">
        <v>82.124244308823606</v>
      </c>
      <c r="D1305" s="201">
        <f t="shared" si="224"/>
        <v>-13.860000000000001</v>
      </c>
      <c r="E1305" s="202">
        <f t="shared" si="222"/>
        <v>-77.755526818708447</v>
      </c>
      <c r="G1305" s="201">
        <f t="shared" si="225"/>
        <v>-16.489999999999998</v>
      </c>
      <c r="H1305" s="79">
        <f t="shared" si="223"/>
        <v>-85.379075108380974</v>
      </c>
      <c r="M1305" s="202">
        <f t="shared" si="226"/>
        <v>82.135660706269036</v>
      </c>
      <c r="P1305" s="202">
        <f t="shared" si="227"/>
        <v>-77.756734192698175</v>
      </c>
      <c r="S1305" s="215">
        <f t="shared" si="229"/>
        <v>-85.380282482370703</v>
      </c>
      <c r="X1305" s="42">
        <f t="shared" si="228"/>
        <v>82.124244308823606</v>
      </c>
    </row>
    <row r="1306" spans="2:24" x14ac:dyDescent="0.25">
      <c r="B1306" s="202">
        <v>82.186743897058903</v>
      </c>
      <c r="D1306" s="201">
        <f t="shared" si="224"/>
        <v>-13.860000000000001</v>
      </c>
      <c r="E1306" s="202">
        <f t="shared" si="222"/>
        <v>-77.762134588011577</v>
      </c>
      <c r="G1306" s="201">
        <f t="shared" si="225"/>
        <v>-16.489999999999998</v>
      </c>
      <c r="H1306" s="79">
        <f t="shared" si="223"/>
        <v>-85.385682877684118</v>
      </c>
      <c r="M1306" s="202">
        <f t="shared" si="226"/>
        <v>82.198151614015927</v>
      </c>
      <c r="P1306" s="202">
        <f t="shared" si="227"/>
        <v>-77.763340126639221</v>
      </c>
      <c r="S1306" s="215">
        <f t="shared" si="229"/>
        <v>-85.386888416311763</v>
      </c>
      <c r="X1306" s="42">
        <f t="shared" si="228"/>
        <v>82.186743897058903</v>
      </c>
    </row>
    <row r="1307" spans="2:24" x14ac:dyDescent="0.25">
      <c r="B1307" s="202">
        <v>82.249243485294201</v>
      </c>
      <c r="D1307" s="201">
        <f t="shared" si="224"/>
        <v>-13.860000000000001</v>
      </c>
      <c r="E1307" s="202">
        <f t="shared" si="222"/>
        <v>-77.768737334291387</v>
      </c>
      <c r="G1307" s="201">
        <f t="shared" si="225"/>
        <v>-16.489999999999998</v>
      </c>
      <c r="H1307" s="79">
        <f t="shared" si="223"/>
        <v>-85.392285623963915</v>
      </c>
      <c r="M1307" s="202">
        <f t="shared" si="226"/>
        <v>82.260642534952339</v>
      </c>
      <c r="P1307" s="202">
        <f t="shared" si="227"/>
        <v>-77.769941041738562</v>
      </c>
      <c r="S1307" s="215">
        <f t="shared" si="229"/>
        <v>-85.393489331411104</v>
      </c>
      <c r="X1307" s="42">
        <f t="shared" si="228"/>
        <v>82.249243485294201</v>
      </c>
    </row>
    <row r="1308" spans="2:24" x14ac:dyDescent="0.25">
      <c r="B1308" s="202">
        <v>82.311743073529499</v>
      </c>
      <c r="D1308" s="201">
        <f t="shared" si="224"/>
        <v>-13.860000000000001</v>
      </c>
      <c r="E1308" s="202">
        <f t="shared" si="222"/>
        <v>-77.775335065178766</v>
      </c>
      <c r="G1308" s="201">
        <f t="shared" si="225"/>
        <v>-16.489999999999998</v>
      </c>
      <c r="H1308" s="79">
        <f t="shared" si="223"/>
        <v>-85.398883354851307</v>
      </c>
      <c r="M1308" s="202">
        <f t="shared" si="226"/>
        <v>82.323133469048244</v>
      </c>
      <c r="P1308" s="202">
        <f t="shared" si="227"/>
        <v>-77.776536945614382</v>
      </c>
      <c r="S1308" s="215">
        <f t="shared" si="229"/>
        <v>-85.400085235286909</v>
      </c>
      <c r="X1308" s="42">
        <f t="shared" si="228"/>
        <v>82.311743073529499</v>
      </c>
    </row>
    <row r="1309" spans="2:24" x14ac:dyDescent="0.25">
      <c r="B1309" s="202">
        <v>82.374242661764796</v>
      </c>
      <c r="D1309" s="201">
        <f t="shared" si="224"/>
        <v>-13.860000000000001</v>
      </c>
      <c r="E1309" s="202">
        <f t="shared" si="222"/>
        <v>-77.781927788287234</v>
      </c>
      <c r="G1309" s="201">
        <f t="shared" si="225"/>
        <v>-16.489999999999998</v>
      </c>
      <c r="H1309" s="79">
        <f t="shared" si="223"/>
        <v>-85.405476077959776</v>
      </c>
      <c r="M1309" s="202">
        <f t="shared" si="226"/>
        <v>82.385624416273686</v>
      </c>
      <c r="P1309" s="202">
        <f t="shared" si="227"/>
        <v>-77.78312784586754</v>
      </c>
      <c r="S1309" s="215">
        <f t="shared" si="229"/>
        <v>-85.406676135540067</v>
      </c>
      <c r="X1309" s="42">
        <f t="shared" si="228"/>
        <v>82.374242661764796</v>
      </c>
    </row>
    <row r="1310" spans="2:24" x14ac:dyDescent="0.25">
      <c r="B1310" s="202">
        <v>82.436742250000094</v>
      </c>
      <c r="D1310" s="201">
        <f t="shared" si="224"/>
        <v>-13.860000000000001</v>
      </c>
      <c r="E1310" s="202">
        <f t="shared" si="222"/>
        <v>-77.788515511212978</v>
      </c>
      <c r="G1310" s="201">
        <f t="shared" si="225"/>
        <v>-16.489999999999998</v>
      </c>
      <c r="H1310" s="79">
        <f t="shared" si="223"/>
        <v>-85.41206380088552</v>
      </c>
      <c r="M1310" s="202">
        <f t="shared" si="226"/>
        <v>82.448115376598821</v>
      </c>
      <c r="P1310" s="202">
        <f t="shared" si="227"/>
        <v>-77.78971375008166</v>
      </c>
      <c r="S1310" s="215">
        <f t="shared" si="229"/>
        <v>-85.413262039754187</v>
      </c>
      <c r="X1310" s="42">
        <f t="shared" si="228"/>
        <v>82.436742250000094</v>
      </c>
    </row>
    <row r="1311" spans="2:24" x14ac:dyDescent="0.25">
      <c r="B1311" s="202">
        <v>82.499241838235406</v>
      </c>
      <c r="D1311" s="201">
        <f t="shared" si="224"/>
        <v>-13.860000000000001</v>
      </c>
      <c r="E1311" s="202">
        <f t="shared" si="222"/>
        <v>-77.795098241534944</v>
      </c>
      <c r="G1311" s="201">
        <f t="shared" si="225"/>
        <v>-16.489999999999998</v>
      </c>
      <c r="H1311" s="79">
        <f t="shared" si="223"/>
        <v>-85.418646531207472</v>
      </c>
      <c r="M1311" s="202">
        <f t="shared" si="226"/>
        <v>82.510606349993893</v>
      </c>
      <c r="P1311" s="202">
        <f t="shared" si="227"/>
        <v>-77.796294665823112</v>
      </c>
      <c r="S1311" s="215">
        <f t="shared" si="229"/>
        <v>-85.419842955495653</v>
      </c>
      <c r="X1311" s="42">
        <f t="shared" si="228"/>
        <v>82.499241838235406</v>
      </c>
    </row>
    <row r="1312" spans="2:24" x14ac:dyDescent="0.25">
      <c r="B1312" s="202">
        <v>82.561741426470704</v>
      </c>
      <c r="D1312" s="201">
        <f t="shared" si="224"/>
        <v>-13.860000000000001</v>
      </c>
      <c r="E1312" s="202">
        <f t="shared" si="222"/>
        <v>-77.801675986814814</v>
      </c>
      <c r="G1312" s="201">
        <f t="shared" si="225"/>
        <v>-16.489999999999998</v>
      </c>
      <c r="H1312" s="79">
        <f t="shared" si="223"/>
        <v>-85.425224276487342</v>
      </c>
      <c r="M1312" s="202">
        <f t="shared" si="226"/>
        <v>82.573097336429186</v>
      </c>
      <c r="P1312" s="202">
        <f t="shared" si="227"/>
        <v>-77.8028706006411</v>
      </c>
      <c r="S1312" s="215">
        <f t="shared" si="229"/>
        <v>-85.426418890313641</v>
      </c>
      <c r="X1312" s="42">
        <f t="shared" si="228"/>
        <v>82.561741426470704</v>
      </c>
    </row>
    <row r="1313" spans="2:24" x14ac:dyDescent="0.25">
      <c r="B1313" s="202">
        <v>82.624241014706001</v>
      </c>
      <c r="D1313" s="201">
        <f t="shared" si="224"/>
        <v>-13.860000000000001</v>
      </c>
      <c r="E1313" s="202">
        <f t="shared" si="222"/>
        <v>-77.80824875459713</v>
      </c>
      <c r="G1313" s="201">
        <f t="shared" si="225"/>
        <v>-16.489999999999998</v>
      </c>
      <c r="H1313" s="79">
        <f t="shared" si="223"/>
        <v>-85.431797044269672</v>
      </c>
      <c r="M1313" s="202">
        <f t="shared" si="226"/>
        <v>82.635588335875156</v>
      </c>
      <c r="P1313" s="202">
        <f t="shared" si="227"/>
        <v>-77.809441562067718</v>
      </c>
      <c r="S1313" s="215">
        <f t="shared" si="229"/>
        <v>-85.432989851740246</v>
      </c>
      <c r="X1313" s="42">
        <f t="shared" si="228"/>
        <v>82.624241014706001</v>
      </c>
    </row>
    <row r="1314" spans="2:24" x14ac:dyDescent="0.25">
      <c r="B1314" s="202">
        <v>82.686740602941299</v>
      </c>
      <c r="D1314" s="201">
        <f t="shared" si="224"/>
        <v>-13.860000000000001</v>
      </c>
      <c r="E1314" s="202">
        <f t="shared" si="222"/>
        <v>-77.814816552409354</v>
      </c>
      <c r="G1314" s="201">
        <f t="shared" si="225"/>
        <v>-16.489999999999998</v>
      </c>
      <c r="H1314" s="79">
        <f t="shared" si="223"/>
        <v>-85.438364842081882</v>
      </c>
      <c r="M1314" s="202">
        <f t="shared" si="226"/>
        <v>82.698079348302286</v>
      </c>
      <c r="P1314" s="202">
        <f t="shared" si="227"/>
        <v>-77.816007557617979</v>
      </c>
      <c r="S1314" s="215">
        <f t="shared" si="229"/>
        <v>-85.439555847290492</v>
      </c>
      <c r="X1314" s="42">
        <f t="shared" si="228"/>
        <v>82.686740602941299</v>
      </c>
    </row>
    <row r="1315" spans="2:24" x14ac:dyDescent="0.25">
      <c r="B1315" s="202">
        <v>82.749240191176597</v>
      </c>
      <c r="D1315" s="201">
        <f t="shared" si="224"/>
        <v>-13.860000000000001</v>
      </c>
      <c r="E1315" s="202">
        <f t="shared" si="222"/>
        <v>-77.821379387761823</v>
      </c>
      <c r="G1315" s="201">
        <f t="shared" si="225"/>
        <v>-16.489999999999998</v>
      </c>
      <c r="H1315" s="79">
        <f t="shared" si="223"/>
        <v>-85.44492767743435</v>
      </c>
      <c r="M1315" s="202">
        <f t="shared" si="226"/>
        <v>82.76057037368119</v>
      </c>
      <c r="P1315" s="202">
        <f t="shared" si="227"/>
        <v>-77.822568594789871</v>
      </c>
      <c r="S1315" s="215">
        <f t="shared" si="229"/>
        <v>-85.446116884462398</v>
      </c>
      <c r="X1315" s="42">
        <f t="shared" si="228"/>
        <v>82.749240191176597</v>
      </c>
    </row>
    <row r="1316" spans="2:24" x14ac:dyDescent="0.25">
      <c r="B1316" s="202">
        <v>82.811739779411894</v>
      </c>
      <c r="D1316" s="201">
        <f t="shared" si="224"/>
        <v>-13.860000000000001</v>
      </c>
      <c r="E1316" s="202">
        <f t="shared" si="222"/>
        <v>-77.827937268147892</v>
      </c>
      <c r="G1316" s="201">
        <f t="shared" si="225"/>
        <v>-16.489999999999998</v>
      </c>
      <c r="H1316" s="79">
        <f t="shared" si="223"/>
        <v>-85.451485557820419</v>
      </c>
      <c r="M1316" s="202">
        <f t="shared" si="226"/>
        <v>82.823061411982536</v>
      </c>
      <c r="P1316" s="202">
        <f t="shared" si="227"/>
        <v>-77.829124681064471</v>
      </c>
      <c r="S1316" s="215">
        <f t="shared" si="229"/>
        <v>-85.452672970736998</v>
      </c>
      <c r="X1316" s="42">
        <f t="shared" si="228"/>
        <v>82.811739779411894</v>
      </c>
    </row>
    <row r="1317" spans="2:24" x14ac:dyDescent="0.25">
      <c r="B1317" s="202">
        <v>82.874239367647206</v>
      </c>
      <c r="D1317" s="201">
        <f t="shared" si="224"/>
        <v>-13.860000000000001</v>
      </c>
      <c r="E1317" s="202">
        <f t="shared" si="222"/>
        <v>-77.834490201043963</v>
      </c>
      <c r="G1317" s="201">
        <f t="shared" si="225"/>
        <v>-16.489999999999998</v>
      </c>
      <c r="H1317" s="79">
        <f t="shared" si="223"/>
        <v>-85.45803849071649</v>
      </c>
      <c r="M1317" s="202">
        <f t="shared" si="226"/>
        <v>82.88555246317712</v>
      </c>
      <c r="P1317" s="202">
        <f t="shared" si="227"/>
        <v>-77.835675823905873</v>
      </c>
      <c r="S1317" s="215">
        <f t="shared" si="229"/>
        <v>-85.459224113578387</v>
      </c>
      <c r="X1317" s="42">
        <f t="shared" si="228"/>
        <v>82.874239367647206</v>
      </c>
    </row>
    <row r="1318" spans="2:24" x14ac:dyDescent="0.25">
      <c r="B1318" s="203">
        <v>82.936738955882504</v>
      </c>
      <c r="D1318" s="201">
        <f t="shared" si="224"/>
        <v>-13.860000000000001</v>
      </c>
      <c r="E1318" s="202">
        <f t="shared" si="222"/>
        <v>-77.841038193909512</v>
      </c>
      <c r="G1318" s="201">
        <f t="shared" si="225"/>
        <v>-16.489999999999998</v>
      </c>
      <c r="H1318" s="79">
        <f t="shared" si="223"/>
        <v>-85.464586483582039</v>
      </c>
      <c r="M1318" s="202">
        <f t="shared" si="226"/>
        <v>82.948043527235768</v>
      </c>
      <c r="P1318" s="202">
        <f t="shared" si="227"/>
        <v>-77.842222030761349</v>
      </c>
      <c r="S1318" s="215">
        <f t="shared" si="229"/>
        <v>-85.465770320433876</v>
      </c>
      <c r="X1318" s="42">
        <f t="shared" si="228"/>
        <v>82.936738955882504</v>
      </c>
    </row>
    <row r="1319" spans="2:24" x14ac:dyDescent="0.25">
      <c r="B1319" s="202">
        <v>82.999238544117802</v>
      </c>
      <c r="D1319" s="201">
        <f t="shared" si="224"/>
        <v>-13.860000000000001</v>
      </c>
      <c r="E1319" s="202">
        <f t="shared" si="222"/>
        <v>-77.847581254187162</v>
      </c>
      <c r="G1319" s="201">
        <f t="shared" si="225"/>
        <v>-16.489999999999998</v>
      </c>
      <c r="H1319" s="79">
        <f t="shared" si="223"/>
        <v>-85.471129543859689</v>
      </c>
      <c r="M1319" s="202">
        <f t="shared" si="226"/>
        <v>83.010534604129433</v>
      </c>
      <c r="P1319" s="202">
        <f t="shared" si="227"/>
        <v>-77.848763309061354</v>
      </c>
      <c r="S1319" s="215">
        <f t="shared" si="229"/>
        <v>-85.472311598733896</v>
      </c>
      <c r="X1319" s="42">
        <f t="shared" si="228"/>
        <v>82.999238544117802</v>
      </c>
    </row>
    <row r="1320" spans="2:24" x14ac:dyDescent="0.25">
      <c r="B1320" s="202">
        <v>83.061738132353099</v>
      </c>
      <c r="D1320" s="201">
        <f t="shared" si="224"/>
        <v>-13.860000000000001</v>
      </c>
      <c r="E1320" s="202">
        <f t="shared" si="222"/>
        <v>-77.854119389302753</v>
      </c>
      <c r="G1320" s="201">
        <f t="shared" si="225"/>
        <v>-16.489999999999998</v>
      </c>
      <c r="H1320" s="79">
        <f t="shared" si="223"/>
        <v>-85.47766767897528</v>
      </c>
      <c r="M1320" s="202">
        <f t="shared" si="226"/>
        <v>83.073025693829166</v>
      </c>
      <c r="P1320" s="202">
        <f t="shared" si="227"/>
        <v>-77.855299666219594</v>
      </c>
      <c r="S1320" s="215">
        <f t="shared" si="229"/>
        <v>-85.478847955892121</v>
      </c>
      <c r="X1320" s="42">
        <f t="shared" si="228"/>
        <v>83.061738132353099</v>
      </c>
    </row>
    <row r="1321" spans="2:24" x14ac:dyDescent="0.25">
      <c r="B1321" s="202">
        <v>83.124237720588297</v>
      </c>
      <c r="D1321" s="201">
        <f t="shared" si="224"/>
        <v>-13.860000000000001</v>
      </c>
      <c r="E1321" s="202">
        <f t="shared" si="222"/>
        <v>-77.860652606665326</v>
      </c>
      <c r="G1321" s="201">
        <f t="shared" si="225"/>
        <v>-16.489999999999998</v>
      </c>
      <c r="H1321" s="79">
        <f t="shared" si="223"/>
        <v>-85.484200896337853</v>
      </c>
      <c r="M1321" s="202">
        <f t="shared" si="226"/>
        <v>83.135516796305978</v>
      </c>
      <c r="P1321" s="202">
        <f t="shared" si="227"/>
        <v>-77.86183110963303</v>
      </c>
      <c r="S1321" s="215">
        <f t="shared" si="229"/>
        <v>-85.485379399305558</v>
      </c>
      <c r="X1321" s="42">
        <f t="shared" si="228"/>
        <v>83.124237720588297</v>
      </c>
    </row>
    <row r="1322" spans="2:24" x14ac:dyDescent="0.25">
      <c r="B1322" s="202">
        <v>83.186737308823595</v>
      </c>
      <c r="D1322" s="201">
        <f t="shared" si="224"/>
        <v>-13.860000000000001</v>
      </c>
      <c r="E1322" s="202">
        <f t="shared" si="222"/>
        <v>-77.867180913667255</v>
      </c>
      <c r="G1322" s="201">
        <f t="shared" si="225"/>
        <v>-16.489999999999998</v>
      </c>
      <c r="H1322" s="79">
        <f t="shared" si="223"/>
        <v>-85.490729203339782</v>
      </c>
      <c r="M1322" s="202">
        <f t="shared" si="226"/>
        <v>83.198007911531292</v>
      </c>
      <c r="P1322" s="202">
        <f t="shared" si="227"/>
        <v>-77.868357646681986</v>
      </c>
      <c r="S1322" s="215">
        <f t="shared" si="229"/>
        <v>-85.491905936354513</v>
      </c>
      <c r="X1322" s="42">
        <f t="shared" si="228"/>
        <v>83.186737308823595</v>
      </c>
    </row>
    <row r="1323" spans="2:24" x14ac:dyDescent="0.25">
      <c r="B1323" s="202">
        <v>83.249236897058907</v>
      </c>
      <c r="D1323" s="201">
        <f t="shared" si="224"/>
        <v>-13.860000000000001</v>
      </c>
      <c r="E1323" s="202">
        <f t="shared" si="222"/>
        <v>-77.873704317684258</v>
      </c>
      <c r="G1323" s="201">
        <f t="shared" si="225"/>
        <v>-16.489999999999998</v>
      </c>
      <c r="H1323" s="79">
        <f t="shared" si="223"/>
        <v>-85.497252607356785</v>
      </c>
      <c r="M1323" s="202">
        <f t="shared" si="226"/>
        <v>83.260499039476301</v>
      </c>
      <c r="P1323" s="202">
        <f t="shared" si="227"/>
        <v>-77.87487928473017</v>
      </c>
      <c r="S1323" s="215">
        <f t="shared" si="229"/>
        <v>-85.498427574402712</v>
      </c>
      <c r="X1323" s="42">
        <f t="shared" si="228"/>
        <v>83.249236897058907</v>
      </c>
    </row>
    <row r="1324" spans="2:24" x14ac:dyDescent="0.25">
      <c r="B1324" s="202">
        <v>83.311736485294205</v>
      </c>
      <c r="D1324" s="201">
        <f t="shared" si="224"/>
        <v>-13.860000000000001</v>
      </c>
      <c r="E1324" s="202">
        <f t="shared" si="222"/>
        <v>-77.880222826075396</v>
      </c>
      <c r="G1324" s="201">
        <f t="shared" si="225"/>
        <v>-16.489999999999998</v>
      </c>
      <c r="H1324" s="79">
        <f t="shared" si="223"/>
        <v>-85.503771115747924</v>
      </c>
      <c r="M1324" s="202">
        <f t="shared" si="226"/>
        <v>83.32299018011237</v>
      </c>
      <c r="P1324" s="202">
        <f t="shared" si="227"/>
        <v>-77.881396031124737</v>
      </c>
      <c r="S1324" s="215">
        <f t="shared" si="229"/>
        <v>-85.504944320797279</v>
      </c>
      <c r="X1324" s="42">
        <f t="shared" si="228"/>
        <v>83.311736485294205</v>
      </c>
    </row>
    <row r="1325" spans="2:24" x14ac:dyDescent="0.25">
      <c r="B1325" s="202">
        <v>83.374236073529502</v>
      </c>
      <c r="D1325" s="201">
        <f t="shared" si="224"/>
        <v>-13.860000000000001</v>
      </c>
      <c r="E1325" s="202">
        <f t="shared" si="222"/>
        <v>-77.886736446183235</v>
      </c>
      <c r="G1325" s="201">
        <f t="shared" si="225"/>
        <v>-16.489999999999998</v>
      </c>
      <c r="H1325" s="79">
        <f t="shared" si="223"/>
        <v>-85.510284735855763</v>
      </c>
      <c r="M1325" s="202">
        <f t="shared" si="226"/>
        <v>83.385481333410965</v>
      </c>
      <c r="P1325" s="202">
        <f t="shared" si="227"/>
        <v>-77.887907893196328</v>
      </c>
      <c r="S1325" s="215">
        <f t="shared" si="229"/>
        <v>-85.511456182868869</v>
      </c>
      <c r="X1325" s="42">
        <f t="shared" si="228"/>
        <v>83.374236073529502</v>
      </c>
    </row>
    <row r="1326" spans="2:24" x14ac:dyDescent="0.25">
      <c r="B1326" s="202">
        <v>83.4367356617648</v>
      </c>
      <c r="D1326" s="201">
        <f t="shared" si="224"/>
        <v>-13.860000000000001</v>
      </c>
      <c r="E1326" s="202">
        <f t="shared" si="222"/>
        <v>-77.893245185333797</v>
      </c>
      <c r="G1326" s="201">
        <f t="shared" si="225"/>
        <v>-16.489999999999998</v>
      </c>
      <c r="H1326" s="79">
        <f t="shared" si="223"/>
        <v>-85.516793475006352</v>
      </c>
      <c r="M1326" s="202">
        <f t="shared" si="226"/>
        <v>83.447972499343649</v>
      </c>
      <c r="P1326" s="202">
        <f t="shared" si="227"/>
        <v>-77.894414878259099</v>
      </c>
      <c r="S1326" s="215">
        <f t="shared" si="229"/>
        <v>-85.51796316793164</v>
      </c>
      <c r="X1326" s="42">
        <f t="shared" si="228"/>
        <v>83.4367356617648</v>
      </c>
    </row>
    <row r="1327" spans="2:24" x14ac:dyDescent="0.25">
      <c r="B1327" s="202">
        <v>83.499235250000098</v>
      </c>
      <c r="D1327" s="201">
        <f t="shared" si="224"/>
        <v>-13.860000000000001</v>
      </c>
      <c r="E1327" s="202">
        <f t="shared" si="222"/>
        <v>-77.899749050836675</v>
      </c>
      <c r="G1327" s="201">
        <f t="shared" si="225"/>
        <v>-16.489999999999998</v>
      </c>
      <c r="H1327" s="79">
        <f t="shared" si="223"/>
        <v>-85.523297340509217</v>
      </c>
      <c r="M1327" s="202">
        <f t="shared" si="226"/>
        <v>83.510463677882058</v>
      </c>
      <c r="P1327" s="202">
        <f t="shared" si="227"/>
        <v>-77.900916993610835</v>
      </c>
      <c r="S1327" s="215">
        <f t="shared" si="229"/>
        <v>-85.524465283283376</v>
      </c>
      <c r="X1327" s="42">
        <f t="shared" si="228"/>
        <v>83.499235250000098</v>
      </c>
    </row>
    <row r="1328" spans="2:24" x14ac:dyDescent="0.25">
      <c r="B1328" s="202">
        <v>83.561734838235395</v>
      </c>
      <c r="D1328" s="201">
        <f t="shared" si="224"/>
        <v>-13.860000000000001</v>
      </c>
      <c r="E1328" s="202">
        <f t="shared" si="222"/>
        <v>-77.906248049985024</v>
      </c>
      <c r="G1328" s="201">
        <f t="shared" si="225"/>
        <v>-16.489999999999998</v>
      </c>
      <c r="H1328" s="79">
        <f t="shared" si="223"/>
        <v>-85.529796339657551</v>
      </c>
      <c r="M1328" s="202">
        <f t="shared" si="226"/>
        <v>83.572954868997911</v>
      </c>
      <c r="P1328" s="202">
        <f t="shared" si="227"/>
        <v>-77.907414246532923</v>
      </c>
      <c r="S1328" s="215">
        <f t="shared" si="229"/>
        <v>-85.53096253620545</v>
      </c>
      <c r="X1328" s="42">
        <f t="shared" si="228"/>
        <v>83.561734838235395</v>
      </c>
    </row>
    <row r="1329" spans="2:24" x14ac:dyDescent="0.25">
      <c r="B1329" s="202">
        <v>83.624234426470693</v>
      </c>
      <c r="D1329" s="201">
        <f t="shared" si="224"/>
        <v>-13.860000000000001</v>
      </c>
      <c r="E1329" s="202">
        <f t="shared" si="222"/>
        <v>-77.912742190055667</v>
      </c>
      <c r="G1329" s="201">
        <f t="shared" si="225"/>
        <v>-16.489999999999998</v>
      </c>
      <c r="H1329" s="79">
        <f t="shared" si="223"/>
        <v>-85.536290479728194</v>
      </c>
      <c r="M1329" s="202">
        <f t="shared" si="226"/>
        <v>83.635446072663029</v>
      </c>
      <c r="P1329" s="202">
        <f t="shared" si="227"/>
        <v>-77.913906644290449</v>
      </c>
      <c r="S1329" s="215">
        <f t="shared" si="229"/>
        <v>-85.537454933962977</v>
      </c>
      <c r="X1329" s="42">
        <f t="shared" si="228"/>
        <v>83.624234426470693</v>
      </c>
    </row>
    <row r="1330" spans="2:24" x14ac:dyDescent="0.25">
      <c r="B1330" s="202">
        <v>83.686734014706005</v>
      </c>
      <c r="D1330" s="201">
        <f t="shared" si="224"/>
        <v>-13.860000000000001</v>
      </c>
      <c r="E1330" s="202">
        <f t="shared" si="222"/>
        <v>-77.919231478309086</v>
      </c>
      <c r="G1330" s="201">
        <f t="shared" si="225"/>
        <v>-16.489999999999998</v>
      </c>
      <c r="H1330" s="79">
        <f t="shared" si="223"/>
        <v>-85.542779767981614</v>
      </c>
      <c r="M1330" s="202">
        <f t="shared" si="226"/>
        <v>83.697937288849303</v>
      </c>
      <c r="P1330" s="202">
        <f t="shared" si="227"/>
        <v>-77.920394194132243</v>
      </c>
      <c r="S1330" s="215">
        <f t="shared" si="229"/>
        <v>-85.54394248380477</v>
      </c>
      <c r="X1330" s="42">
        <f t="shared" si="228"/>
        <v>83.686734014706005</v>
      </c>
    </row>
    <row r="1331" spans="2:24" x14ac:dyDescent="0.25">
      <c r="B1331" s="202">
        <v>83.749233602941302</v>
      </c>
      <c r="D1331" s="201">
        <f t="shared" si="224"/>
        <v>-13.860000000000001</v>
      </c>
      <c r="E1331" s="202">
        <f t="shared" si="222"/>
        <v>-77.925715921989536</v>
      </c>
      <c r="G1331" s="201">
        <f t="shared" si="225"/>
        <v>-16.489999999999998</v>
      </c>
      <c r="H1331" s="79">
        <f t="shared" si="223"/>
        <v>-85.549264211662077</v>
      </c>
      <c r="M1331" s="202">
        <f t="shared" si="226"/>
        <v>83.760428517528695</v>
      </c>
      <c r="P1331" s="202">
        <f t="shared" si="227"/>
        <v>-77.926876903290875</v>
      </c>
      <c r="S1331" s="215">
        <f t="shared" si="229"/>
        <v>-85.550425192963417</v>
      </c>
      <c r="X1331" s="42">
        <f t="shared" si="228"/>
        <v>83.749233602941302</v>
      </c>
    </row>
    <row r="1332" spans="2:24" x14ac:dyDescent="0.25">
      <c r="B1332" s="202">
        <v>83.8117331911766</v>
      </c>
      <c r="D1332" s="201">
        <f t="shared" si="224"/>
        <v>-13.860000000000001</v>
      </c>
      <c r="E1332" s="202">
        <f t="shared" si="222"/>
        <v>-77.932195528325053</v>
      </c>
      <c r="G1332" s="201">
        <f t="shared" si="225"/>
        <v>-16.489999999999998</v>
      </c>
      <c r="H1332" s="79">
        <f t="shared" si="223"/>
        <v>-85.55574381799758</v>
      </c>
      <c r="M1332" s="202">
        <f t="shared" si="226"/>
        <v>83.822919758673237</v>
      </c>
      <c r="P1332" s="202">
        <f t="shared" si="227"/>
        <v>-77.933354778982817</v>
      </c>
      <c r="S1332" s="215">
        <f t="shared" si="229"/>
        <v>-85.556903068655359</v>
      </c>
      <c r="X1332" s="42">
        <f t="shared" si="228"/>
        <v>83.8117331911766</v>
      </c>
    </row>
    <row r="1333" spans="2:24" x14ac:dyDescent="0.25">
      <c r="B1333" s="202">
        <v>83.874232779411898</v>
      </c>
      <c r="D1333" s="201">
        <f t="shared" si="224"/>
        <v>-13.860000000000001</v>
      </c>
      <c r="E1333" s="202">
        <f t="shared" si="222"/>
        <v>-77.938670304527477</v>
      </c>
      <c r="G1333" s="201">
        <f t="shared" si="225"/>
        <v>-16.489999999999998</v>
      </c>
      <c r="H1333" s="79">
        <f t="shared" si="223"/>
        <v>-85.562218594200033</v>
      </c>
      <c r="M1333" s="202">
        <f t="shared" si="226"/>
        <v>83.885411012255133</v>
      </c>
      <c r="P1333" s="202">
        <f t="shared" si="227"/>
        <v>-77.939827828408369</v>
      </c>
      <c r="S1333" s="215">
        <f t="shared" si="229"/>
        <v>-85.563376118080896</v>
      </c>
      <c r="X1333" s="42">
        <f t="shared" si="228"/>
        <v>83.874232779411898</v>
      </c>
    </row>
    <row r="1334" spans="2:24" x14ac:dyDescent="0.25">
      <c r="B1334" s="203">
        <v>83.936732367647195</v>
      </c>
      <c r="D1334" s="201">
        <f t="shared" si="224"/>
        <v>-13.860000000000001</v>
      </c>
      <c r="E1334" s="202">
        <f t="shared" si="222"/>
        <v>-77.945140257792588</v>
      </c>
      <c r="G1334" s="201">
        <f t="shared" si="225"/>
        <v>-16.489999999999998</v>
      </c>
      <c r="H1334" s="79">
        <f t="shared" si="223"/>
        <v>-85.568688547465115</v>
      </c>
      <c r="M1334" s="202">
        <f t="shared" si="226"/>
        <v>83.947902278246545</v>
      </c>
      <c r="P1334" s="202">
        <f t="shared" si="227"/>
        <v>-77.946296058751756</v>
      </c>
      <c r="S1334" s="215">
        <f t="shared" si="229"/>
        <v>-85.569844348424283</v>
      </c>
      <c r="X1334" s="42">
        <f t="shared" si="228"/>
        <v>83.936732367647195</v>
      </c>
    </row>
    <row r="1335" spans="2:24" x14ac:dyDescent="0.25">
      <c r="B1335" s="202">
        <v>83.999231955882493</v>
      </c>
      <c r="D1335" s="201">
        <f t="shared" si="224"/>
        <v>-13.860000000000001</v>
      </c>
      <c r="E1335" s="202">
        <f t="shared" si="222"/>
        <v>-77.951605395300049</v>
      </c>
      <c r="G1335" s="201">
        <f t="shared" si="225"/>
        <v>-16.489999999999998</v>
      </c>
      <c r="H1335" s="79">
        <f t="shared" si="223"/>
        <v>-85.575153684972577</v>
      </c>
      <c r="M1335" s="202">
        <f t="shared" si="226"/>
        <v>84.010393556619832</v>
      </c>
      <c r="P1335" s="202">
        <f t="shared" si="227"/>
        <v>-77.952759477181189</v>
      </c>
      <c r="S1335" s="215">
        <f t="shared" si="229"/>
        <v>-85.576307766853731</v>
      </c>
      <c r="X1335" s="42">
        <f t="shared" si="228"/>
        <v>83.999231955882493</v>
      </c>
    </row>
    <row r="1336" spans="2:24" x14ac:dyDescent="0.25">
      <c r="B1336" s="202">
        <v>84.061731544117805</v>
      </c>
      <c r="D1336" s="201">
        <f t="shared" si="224"/>
        <v>-13.860000000000001</v>
      </c>
      <c r="E1336" s="202">
        <f t="shared" si="222"/>
        <v>-77.958065724213526</v>
      </c>
      <c r="G1336" s="201">
        <f t="shared" si="225"/>
        <v>-16.489999999999998</v>
      </c>
      <c r="H1336" s="79">
        <f t="shared" si="223"/>
        <v>-85.581614013886039</v>
      </c>
      <c r="M1336" s="202">
        <f t="shared" si="226"/>
        <v>84.072884847347368</v>
      </c>
      <c r="P1336" s="202">
        <f t="shared" si="227"/>
        <v>-77.959218090848935</v>
      </c>
      <c r="S1336" s="215">
        <f t="shared" si="229"/>
        <v>-85.582766380521477</v>
      </c>
      <c r="X1336" s="42">
        <f t="shared" si="228"/>
        <v>84.061731544117805</v>
      </c>
    </row>
    <row r="1337" spans="2:24" x14ac:dyDescent="0.25">
      <c r="B1337" s="202">
        <v>84.124231132353103</v>
      </c>
      <c r="D1337" s="201">
        <f t="shared" si="224"/>
        <v>-13.860000000000001</v>
      </c>
      <c r="E1337" s="202">
        <f t="shared" si="222"/>
        <v>-77.964521251680679</v>
      </c>
      <c r="G1337" s="201">
        <f t="shared" si="225"/>
        <v>-16.489999999999998</v>
      </c>
      <c r="H1337" s="79">
        <f t="shared" si="223"/>
        <v>-85.588069541353221</v>
      </c>
      <c r="M1337" s="202">
        <f t="shared" si="226"/>
        <v>84.135376150401612</v>
      </c>
      <c r="P1337" s="202">
        <f t="shared" si="227"/>
        <v>-77.965671906891274</v>
      </c>
      <c r="S1337" s="215">
        <f t="shared" si="229"/>
        <v>-85.589220196563801</v>
      </c>
      <c r="X1337" s="42">
        <f t="shared" si="228"/>
        <v>84.124231132353103</v>
      </c>
    </row>
    <row r="1338" spans="2:24" x14ac:dyDescent="0.25">
      <c r="B1338" s="202">
        <v>84.186730720588301</v>
      </c>
      <c r="D1338" s="201">
        <f t="shared" si="224"/>
        <v>-13.860000000000001</v>
      </c>
      <c r="E1338" s="202">
        <f t="shared" si="222"/>
        <v>-77.970971984833312</v>
      </c>
      <c r="G1338" s="201">
        <f t="shared" si="225"/>
        <v>-16.489999999999998</v>
      </c>
      <c r="H1338" s="79">
        <f t="shared" si="223"/>
        <v>-85.59452027450584</v>
      </c>
      <c r="M1338" s="202">
        <f t="shared" si="226"/>
        <v>84.19786746575501</v>
      </c>
      <c r="P1338" s="202">
        <f t="shared" si="227"/>
        <v>-77.972120932428609</v>
      </c>
      <c r="S1338" s="215">
        <f t="shared" si="229"/>
        <v>-85.595669222101151</v>
      </c>
      <c r="X1338" s="42">
        <f t="shared" si="228"/>
        <v>84.186730720588301</v>
      </c>
    </row>
    <row r="1339" spans="2:24" x14ac:dyDescent="0.25">
      <c r="B1339" s="202">
        <v>84.249230308823599</v>
      </c>
      <c r="D1339" s="201">
        <f t="shared" si="224"/>
        <v>-13.860000000000001</v>
      </c>
      <c r="E1339" s="202">
        <f t="shared" si="222"/>
        <v>-77.977417930787283</v>
      </c>
      <c r="G1339" s="201">
        <f t="shared" si="225"/>
        <v>-16.489999999999998</v>
      </c>
      <c r="H1339" s="79">
        <f t="shared" si="223"/>
        <v>-85.600966220459824</v>
      </c>
      <c r="M1339" s="202">
        <f t="shared" si="226"/>
        <v>84.260358793380419</v>
      </c>
      <c r="P1339" s="202">
        <f t="shared" si="227"/>
        <v>-77.978565174565574</v>
      </c>
      <c r="S1339" s="215">
        <f t="shared" si="229"/>
        <v>-85.602113464238116</v>
      </c>
      <c r="X1339" s="42">
        <f t="shared" si="228"/>
        <v>84.249230308823599</v>
      </c>
    </row>
    <row r="1340" spans="2:24" x14ac:dyDescent="0.25">
      <c r="B1340" s="202">
        <v>84.311729897058896</v>
      </c>
      <c r="D1340" s="201">
        <f t="shared" si="224"/>
        <v>-13.860000000000001</v>
      </c>
      <c r="E1340" s="202">
        <f t="shared" si="222"/>
        <v>-77.983859096642661</v>
      </c>
      <c r="G1340" s="201">
        <f t="shared" si="225"/>
        <v>-16.489999999999998</v>
      </c>
      <c r="H1340" s="79">
        <f t="shared" si="223"/>
        <v>-85.607407386315202</v>
      </c>
      <c r="M1340" s="202">
        <f t="shared" si="226"/>
        <v>84.322850133250441</v>
      </c>
      <c r="P1340" s="202">
        <f t="shared" si="227"/>
        <v>-77.985004640390954</v>
      </c>
      <c r="S1340" s="215">
        <f t="shared" si="229"/>
        <v>-85.608552930063482</v>
      </c>
      <c r="X1340" s="42">
        <f t="shared" si="228"/>
        <v>84.311729897058896</v>
      </c>
    </row>
    <row r="1341" spans="2:24" x14ac:dyDescent="0.25">
      <c r="B1341" s="202">
        <v>84.374229485294194</v>
      </c>
      <c r="D1341" s="201">
        <f t="shared" si="224"/>
        <v>-13.860000000000001</v>
      </c>
      <c r="E1341" s="202">
        <f t="shared" si="222"/>
        <v>-77.990295489483714</v>
      </c>
      <c r="G1341" s="201">
        <f t="shared" si="225"/>
        <v>-16.489999999999998</v>
      </c>
      <c r="H1341" s="79">
        <f t="shared" si="223"/>
        <v>-85.613843779156241</v>
      </c>
      <c r="M1341" s="202">
        <f t="shared" si="226"/>
        <v>84.385341485337889</v>
      </c>
      <c r="P1341" s="202">
        <f t="shared" si="227"/>
        <v>-77.991439336977777</v>
      </c>
      <c r="S1341" s="215">
        <f t="shared" si="229"/>
        <v>-85.614987626650318</v>
      </c>
      <c r="X1341" s="42">
        <f t="shared" si="228"/>
        <v>84.374229485294194</v>
      </c>
    </row>
    <row r="1342" spans="2:24" x14ac:dyDescent="0.25">
      <c r="B1342" s="202">
        <v>84.436729073529506</v>
      </c>
      <c r="D1342" s="201">
        <f t="shared" si="224"/>
        <v>-13.860000000000001</v>
      </c>
      <c r="E1342" s="202">
        <f t="shared" si="222"/>
        <v>-77.996727116378977</v>
      </c>
      <c r="G1342" s="201">
        <f t="shared" si="225"/>
        <v>-16.489999999999998</v>
      </c>
      <c r="H1342" s="79">
        <f t="shared" si="223"/>
        <v>-85.620275406051505</v>
      </c>
      <c r="M1342" s="202">
        <f t="shared" si="226"/>
        <v>84.447832849615637</v>
      </c>
      <c r="P1342" s="202">
        <f t="shared" si="227"/>
        <v>-77.997869271383436</v>
      </c>
      <c r="S1342" s="215">
        <f t="shared" si="229"/>
        <v>-85.621417561055964</v>
      </c>
      <c r="X1342" s="42">
        <f t="shared" si="228"/>
        <v>84.436729073529506</v>
      </c>
    </row>
    <row r="1343" spans="2:24" x14ac:dyDescent="0.25">
      <c r="B1343" s="202">
        <v>84.499228661764803</v>
      </c>
      <c r="D1343" s="201">
        <f t="shared" si="224"/>
        <v>-13.860000000000001</v>
      </c>
      <c r="E1343" s="202">
        <f t="shared" si="222"/>
        <v>-78.003153984381271</v>
      </c>
      <c r="G1343" s="201">
        <f t="shared" si="225"/>
        <v>-16.489999999999998</v>
      </c>
      <c r="H1343" s="79">
        <f t="shared" si="223"/>
        <v>-85.626702274053798</v>
      </c>
      <c r="M1343" s="202">
        <f t="shared" si="226"/>
        <v>84.510324226056639</v>
      </c>
      <c r="P1343" s="202">
        <f t="shared" si="227"/>
        <v>-78.004294450649624</v>
      </c>
      <c r="S1343" s="215">
        <f t="shared" si="229"/>
        <v>-85.627842740322166</v>
      </c>
      <c r="X1343" s="42">
        <f t="shared" si="228"/>
        <v>84.499228661764803</v>
      </c>
    </row>
    <row r="1344" spans="2:24" x14ac:dyDescent="0.25">
      <c r="B1344" s="202">
        <v>84.561728250000101</v>
      </c>
      <c r="D1344" s="201">
        <f t="shared" si="224"/>
        <v>-13.860000000000001</v>
      </c>
      <c r="E1344" s="202">
        <f t="shared" si="222"/>
        <v>-78.009576100527823</v>
      </c>
      <c r="G1344" s="201">
        <f t="shared" si="225"/>
        <v>-16.489999999999998</v>
      </c>
      <c r="H1344" s="79">
        <f t="shared" si="223"/>
        <v>-85.633124390200365</v>
      </c>
      <c r="M1344" s="202">
        <f t="shared" si="226"/>
        <v>84.57281561463391</v>
      </c>
      <c r="P1344" s="202">
        <f t="shared" si="227"/>
        <v>-78.010714881802471</v>
      </c>
      <c r="S1344" s="215">
        <f t="shared" si="229"/>
        <v>-85.634263171474998</v>
      </c>
      <c r="X1344" s="42">
        <f t="shared" si="228"/>
        <v>84.561728250000101</v>
      </c>
    </row>
    <row r="1345" spans="2:24" x14ac:dyDescent="0.25">
      <c r="B1345" s="202">
        <v>84.624227838235399</v>
      </c>
      <c r="D1345" s="201">
        <f t="shared" si="224"/>
        <v>-13.860000000000001</v>
      </c>
      <c r="E1345" s="202">
        <f t="shared" si="222"/>
        <v>-78.015993471840218</v>
      </c>
      <c r="G1345" s="201">
        <f t="shared" si="225"/>
        <v>-16.489999999999998</v>
      </c>
      <c r="H1345" s="79">
        <f t="shared" si="223"/>
        <v>-85.63954176151276</v>
      </c>
      <c r="M1345" s="202">
        <f t="shared" si="226"/>
        <v>84.635307015320592</v>
      </c>
      <c r="P1345" s="202">
        <f t="shared" si="227"/>
        <v>-78.017130571852505</v>
      </c>
      <c r="S1345" s="215">
        <f t="shared" si="229"/>
        <v>-85.640678861525018</v>
      </c>
      <c r="X1345" s="42">
        <f t="shared" si="228"/>
        <v>84.624227838235399</v>
      </c>
    </row>
    <row r="1346" spans="2:24" x14ac:dyDescent="0.25">
      <c r="B1346" s="202">
        <v>84.686727426470696</v>
      </c>
      <c r="D1346" s="201">
        <f t="shared" si="224"/>
        <v>-13.860000000000001</v>
      </c>
      <c r="E1346" s="202">
        <f t="shared" si="222"/>
        <v>-78.022406105324521</v>
      </c>
      <c r="G1346" s="201">
        <f t="shared" si="225"/>
        <v>-16.489999999999998</v>
      </c>
      <c r="H1346" s="79">
        <f t="shared" si="223"/>
        <v>-85.645954394997048</v>
      </c>
      <c r="M1346" s="202">
        <f t="shared" si="226"/>
        <v>84.697798428089882</v>
      </c>
      <c r="P1346" s="202">
        <f t="shared" si="227"/>
        <v>-78.023541527794762</v>
      </c>
      <c r="S1346" s="215">
        <f t="shared" si="229"/>
        <v>-85.647089817467304</v>
      </c>
      <c r="X1346" s="42">
        <f t="shared" si="228"/>
        <v>84.686727426470696</v>
      </c>
    </row>
    <row r="1347" spans="2:24" x14ac:dyDescent="0.25">
      <c r="B1347" s="202">
        <v>84.749227014705994</v>
      </c>
      <c r="D1347" s="201">
        <f t="shared" si="224"/>
        <v>-13.860000000000001</v>
      </c>
      <c r="E1347" s="202">
        <f t="shared" si="222"/>
        <v>-78.028814007971249</v>
      </c>
      <c r="G1347" s="201">
        <f t="shared" si="225"/>
        <v>-16.489999999999998</v>
      </c>
      <c r="H1347" s="79">
        <f t="shared" si="223"/>
        <v>-85.652362297643791</v>
      </c>
      <c r="M1347" s="202">
        <f t="shared" si="226"/>
        <v>84.760289852915037</v>
      </c>
      <c r="P1347" s="202">
        <f t="shared" si="227"/>
        <v>-78.029947756608834</v>
      </c>
      <c r="S1347" s="215">
        <f t="shared" si="229"/>
        <v>-85.653496046281376</v>
      </c>
      <c r="X1347" s="42">
        <f t="shared" si="228"/>
        <v>84.749227014705994</v>
      </c>
    </row>
    <row r="1348" spans="2:24" x14ac:dyDescent="0.25">
      <c r="B1348" s="202">
        <v>84.811726602941306</v>
      </c>
      <c r="D1348" s="201">
        <f t="shared" si="224"/>
        <v>-13.860000000000001</v>
      </c>
      <c r="E1348" s="202">
        <f t="shared" si="222"/>
        <v>-78.035217186755517</v>
      </c>
      <c r="G1348" s="201">
        <f t="shared" si="225"/>
        <v>-16.489999999999998</v>
      </c>
      <c r="H1348" s="79">
        <f t="shared" si="223"/>
        <v>-85.65876547642803</v>
      </c>
      <c r="M1348" s="202">
        <f t="shared" si="226"/>
        <v>84.822781289769452</v>
      </c>
      <c r="P1348" s="202">
        <f t="shared" si="227"/>
        <v>-78.036349265258892</v>
      </c>
      <c r="S1348" s="215">
        <f t="shared" si="229"/>
        <v>-85.659897554931419</v>
      </c>
      <c r="X1348" s="42">
        <f t="shared" si="228"/>
        <v>84.811726602941306</v>
      </c>
    </row>
    <row r="1349" spans="2:24" x14ac:dyDescent="0.25">
      <c r="B1349" s="202">
        <v>84.874226191176604</v>
      </c>
      <c r="D1349" s="201">
        <f t="shared" si="224"/>
        <v>-13.860000000000001</v>
      </c>
      <c r="E1349" s="202">
        <f t="shared" si="222"/>
        <v>-78.041615648636963</v>
      </c>
      <c r="G1349" s="201">
        <f t="shared" si="225"/>
        <v>-16.489999999999998</v>
      </c>
      <c r="H1349" s="79">
        <f t="shared" si="223"/>
        <v>-85.66516393830949</v>
      </c>
      <c r="M1349" s="202">
        <f t="shared" si="226"/>
        <v>84.885272738626512</v>
      </c>
      <c r="P1349" s="202">
        <f t="shared" si="227"/>
        <v>-78.042746060693688</v>
      </c>
      <c r="S1349" s="215">
        <f t="shared" si="229"/>
        <v>-85.666294350366201</v>
      </c>
      <c r="X1349" s="42">
        <f t="shared" si="228"/>
        <v>84.874226191176604</v>
      </c>
    </row>
    <row r="1350" spans="2:24" x14ac:dyDescent="0.25">
      <c r="B1350" s="203">
        <v>84.936725779411901</v>
      </c>
      <c r="D1350" s="201">
        <f t="shared" si="224"/>
        <v>-13.860000000000001</v>
      </c>
      <c r="E1350" s="202">
        <f t="shared" si="222"/>
        <v>-78.048009400559891</v>
      </c>
      <c r="G1350" s="201">
        <f t="shared" si="225"/>
        <v>-16.489999999999998</v>
      </c>
      <c r="H1350" s="79">
        <f t="shared" si="223"/>
        <v>-85.671557690232433</v>
      </c>
      <c r="M1350" s="202">
        <f t="shared" si="226"/>
        <v>84.947764199459741</v>
      </c>
      <c r="P1350" s="202">
        <f t="shared" si="227"/>
        <v>-78.049138149846669</v>
      </c>
      <c r="S1350" s="215">
        <f t="shared" si="229"/>
        <v>-85.672686439519211</v>
      </c>
      <c r="X1350" s="42">
        <f t="shared" si="228"/>
        <v>84.936725779411901</v>
      </c>
    </row>
    <row r="1351" spans="2:24" x14ac:dyDescent="0.25">
      <c r="B1351" s="202">
        <v>84.999225367647199</v>
      </c>
      <c r="D1351" s="201">
        <f t="shared" si="224"/>
        <v>-13.860000000000001</v>
      </c>
      <c r="E1351" s="202">
        <f t="shared" ref="E1351:E1414" si="230">-20*LOG10(PI()*4*B1351/(300000000/2245000000))</f>
        <v>-78.054398449453302</v>
      </c>
      <c r="G1351" s="201">
        <f t="shared" si="225"/>
        <v>-16.489999999999998</v>
      </c>
      <c r="H1351" s="79">
        <f t="shared" ref="H1351:H1414" si="231">-20*LOG10(PI()*4*B1351/(300000000/5400000000))</f>
        <v>-85.677946739125844</v>
      </c>
      <c r="M1351" s="202">
        <f t="shared" si="226"/>
        <v>85.010255672242735</v>
      </c>
      <c r="P1351" s="202">
        <f t="shared" si="227"/>
        <v>-78.055525539636037</v>
      </c>
      <c r="S1351" s="215">
        <f t="shared" si="229"/>
        <v>-85.679073829308564</v>
      </c>
      <c r="X1351" s="42">
        <f t="shared" si="228"/>
        <v>84.999225367647199</v>
      </c>
    </row>
    <row r="1352" spans="2:24" x14ac:dyDescent="0.25">
      <c r="B1352" s="202">
        <v>85.061724955882497</v>
      </c>
      <c r="D1352" s="201">
        <f t="shared" ref="D1352:D1415" si="232">C1352-$C$2-$E$2</f>
        <v>-13.860000000000001</v>
      </c>
      <c r="E1352" s="202">
        <f t="shared" si="230"/>
        <v>-78.060782802230875</v>
      </c>
      <c r="G1352" s="201">
        <f t="shared" ref="G1352:G1415" si="233">F1352-$C$3-$E$3</f>
        <v>-16.489999999999998</v>
      </c>
      <c r="H1352" s="79">
        <f t="shared" si="231"/>
        <v>-85.684331091903402</v>
      </c>
      <c r="M1352" s="202">
        <f t="shared" ref="M1352:M1415" si="234">SQRT((3.411-2.0416)^2+B1352^2)</f>
        <v>85.072747156949177</v>
      </c>
      <c r="P1352" s="202">
        <f t="shared" ref="P1352:P1415" si="235">-20*LOG10(PI()*4*M1352/(300000000/2245000000))</f>
        <v>-78.061908236964697</v>
      </c>
      <c r="S1352" s="215">
        <f t="shared" si="229"/>
        <v>-85.685456526637225</v>
      </c>
      <c r="X1352" s="42">
        <f t="shared" ref="X1352:X1415" si="236">B1352</f>
        <v>85.061724955882497</v>
      </c>
    </row>
    <row r="1353" spans="2:24" x14ac:dyDescent="0.25">
      <c r="B1353" s="202">
        <v>85.124224544117794</v>
      </c>
      <c r="D1353" s="201">
        <f t="shared" si="232"/>
        <v>-13.860000000000001</v>
      </c>
      <c r="E1353" s="202">
        <f t="shared" si="230"/>
        <v>-78.067162465791071</v>
      </c>
      <c r="G1353" s="201">
        <f t="shared" si="233"/>
        <v>-16.489999999999998</v>
      </c>
      <c r="H1353" s="79">
        <f t="shared" si="231"/>
        <v>-85.690710755463599</v>
      </c>
      <c r="M1353" s="202">
        <f t="shared" si="234"/>
        <v>85.135238653552776</v>
      </c>
      <c r="P1353" s="202">
        <f t="shared" si="235"/>
        <v>-78.068286248720383</v>
      </c>
      <c r="S1353" s="215">
        <f t="shared" ref="S1353:S1416" si="237">-20*LOG10(PI()*4*M1353/(300000000/5400000000))</f>
        <v>-85.691834538392897</v>
      </c>
      <c r="X1353" s="42">
        <f t="shared" si="236"/>
        <v>85.124224544117794</v>
      </c>
    </row>
    <row r="1354" spans="2:24" x14ac:dyDescent="0.25">
      <c r="B1354" s="202">
        <v>85.186724132353106</v>
      </c>
      <c r="D1354" s="201">
        <f t="shared" si="232"/>
        <v>-13.860000000000001</v>
      </c>
      <c r="E1354" s="202">
        <f t="shared" si="230"/>
        <v>-78.073537447017159</v>
      </c>
      <c r="G1354" s="201">
        <f t="shared" si="233"/>
        <v>-16.489999999999998</v>
      </c>
      <c r="H1354" s="79">
        <f t="shared" si="231"/>
        <v>-85.697085736689701</v>
      </c>
      <c r="M1354" s="202">
        <f t="shared" si="234"/>
        <v>85.197730162027383</v>
      </c>
      <c r="P1354" s="202">
        <f t="shared" si="235"/>
        <v>-78.074659581775677</v>
      </c>
      <c r="S1354" s="215">
        <f t="shared" si="237"/>
        <v>-85.698207871448204</v>
      </c>
      <c r="X1354" s="42">
        <f t="shared" si="236"/>
        <v>85.186724132353106</v>
      </c>
    </row>
    <row r="1355" spans="2:24" x14ac:dyDescent="0.25">
      <c r="B1355" s="202">
        <v>85.249223720588404</v>
      </c>
      <c r="D1355" s="201">
        <f t="shared" si="232"/>
        <v>-13.860000000000001</v>
      </c>
      <c r="E1355" s="202">
        <f t="shared" si="230"/>
        <v>-78.079907752777288</v>
      </c>
      <c r="G1355" s="201">
        <f t="shared" si="233"/>
        <v>-16.489999999999998</v>
      </c>
      <c r="H1355" s="79">
        <f t="shared" si="231"/>
        <v>-85.70345604244983</v>
      </c>
      <c r="M1355" s="202">
        <f t="shared" si="234"/>
        <v>85.260221682346881</v>
      </c>
      <c r="P1355" s="202">
        <f t="shared" si="235"/>
        <v>-78.081028242988069</v>
      </c>
      <c r="S1355" s="215">
        <f t="shared" si="237"/>
        <v>-85.70457653266061</v>
      </c>
      <c r="X1355" s="42">
        <f t="shared" si="236"/>
        <v>85.249223720588404</v>
      </c>
    </row>
    <row r="1356" spans="2:24" x14ac:dyDescent="0.25">
      <c r="B1356" s="202">
        <v>85.311723308823602</v>
      </c>
      <c r="D1356" s="201">
        <f t="shared" si="232"/>
        <v>-13.860000000000001</v>
      </c>
      <c r="E1356" s="202">
        <f t="shared" si="230"/>
        <v>-78.086273389924457</v>
      </c>
      <c r="G1356" s="201">
        <f t="shared" si="233"/>
        <v>-16.489999999999998</v>
      </c>
      <c r="H1356" s="79">
        <f t="shared" si="231"/>
        <v>-85.709821679596985</v>
      </c>
      <c r="M1356" s="202">
        <f t="shared" si="234"/>
        <v>85.322713214485134</v>
      </c>
      <c r="P1356" s="202">
        <f t="shared" si="235"/>
        <v>-78.087392239199971</v>
      </c>
      <c r="S1356" s="215">
        <f t="shared" si="237"/>
        <v>-85.710940528872499</v>
      </c>
      <c r="X1356" s="42">
        <f t="shared" si="236"/>
        <v>85.311723308823602</v>
      </c>
    </row>
    <row r="1357" spans="2:24" x14ac:dyDescent="0.25">
      <c r="B1357" s="202">
        <v>85.3742228970589</v>
      </c>
      <c r="D1357" s="201">
        <f t="shared" si="232"/>
        <v>-13.860000000000001</v>
      </c>
      <c r="E1357" s="202">
        <f t="shared" si="230"/>
        <v>-78.092634365296647</v>
      </c>
      <c r="G1357" s="201">
        <f t="shared" si="233"/>
        <v>-16.489999999999998</v>
      </c>
      <c r="H1357" s="79">
        <f t="shared" si="231"/>
        <v>-85.716182654969202</v>
      </c>
      <c r="M1357" s="202">
        <f t="shared" si="234"/>
        <v>85.385204758416407</v>
      </c>
      <c r="P1357" s="202">
        <f t="shared" si="235"/>
        <v>-78.093751577238777</v>
      </c>
      <c r="S1357" s="215">
        <f t="shared" si="237"/>
        <v>-85.717299866911318</v>
      </c>
      <c r="X1357" s="42">
        <f t="shared" si="236"/>
        <v>85.3742228970589</v>
      </c>
    </row>
    <row r="1358" spans="2:24" x14ac:dyDescent="0.25">
      <c r="B1358" s="202">
        <v>85.436722485294197</v>
      </c>
      <c r="D1358" s="201">
        <f t="shared" si="232"/>
        <v>-13.860000000000001</v>
      </c>
      <c r="E1358" s="202">
        <f t="shared" si="230"/>
        <v>-78.098990685716842</v>
      </c>
      <c r="G1358" s="201">
        <f t="shared" si="233"/>
        <v>-16.489999999999998</v>
      </c>
      <c r="H1358" s="79">
        <f t="shared" si="231"/>
        <v>-85.722538975389369</v>
      </c>
      <c r="M1358" s="202">
        <f t="shared" si="234"/>
        <v>85.447696314114722</v>
      </c>
      <c r="P1358" s="202">
        <f t="shared" si="235"/>
        <v>-78.100106263916928</v>
      </c>
      <c r="S1358" s="215">
        <f t="shared" si="237"/>
        <v>-85.723654553589469</v>
      </c>
      <c r="X1358" s="42">
        <f t="shared" si="236"/>
        <v>85.436722485294197</v>
      </c>
    </row>
    <row r="1359" spans="2:24" x14ac:dyDescent="0.25">
      <c r="B1359" s="202">
        <v>85.499222073529495</v>
      </c>
      <c r="D1359" s="201">
        <f t="shared" si="232"/>
        <v>-13.860000000000001</v>
      </c>
      <c r="E1359" s="202">
        <f t="shared" si="230"/>
        <v>-78.10534235799301</v>
      </c>
      <c r="G1359" s="201">
        <f t="shared" si="233"/>
        <v>-16.489999999999998</v>
      </c>
      <c r="H1359" s="79">
        <f t="shared" si="231"/>
        <v>-85.728890647665551</v>
      </c>
      <c r="M1359" s="202">
        <f t="shared" si="234"/>
        <v>85.510187881554288</v>
      </c>
      <c r="P1359" s="202">
        <f t="shared" si="235"/>
        <v>-78.106456306031916</v>
      </c>
      <c r="S1359" s="215">
        <f t="shared" si="237"/>
        <v>-85.730004595704443</v>
      </c>
      <c r="X1359" s="42">
        <f t="shared" si="236"/>
        <v>85.499222073529495</v>
      </c>
    </row>
    <row r="1360" spans="2:24" x14ac:dyDescent="0.25">
      <c r="B1360" s="202">
        <v>85.561721661764807</v>
      </c>
      <c r="D1360" s="201">
        <f t="shared" si="232"/>
        <v>-13.860000000000001</v>
      </c>
      <c r="E1360" s="202">
        <f t="shared" si="230"/>
        <v>-78.111689388918236</v>
      </c>
      <c r="G1360" s="201">
        <f t="shared" si="233"/>
        <v>-16.489999999999998</v>
      </c>
      <c r="H1360" s="79">
        <f t="shared" si="231"/>
        <v>-85.73523767859075</v>
      </c>
      <c r="M1360" s="202">
        <f t="shared" si="234"/>
        <v>85.572679460709381</v>
      </c>
      <c r="P1360" s="202">
        <f t="shared" si="235"/>
        <v>-78.112801710366341</v>
      </c>
      <c r="S1360" s="215">
        <f t="shared" si="237"/>
        <v>-85.736350000038883</v>
      </c>
      <c r="X1360" s="42">
        <f t="shared" si="236"/>
        <v>85.561721661764807</v>
      </c>
    </row>
    <row r="1361" spans="2:24" x14ac:dyDescent="0.25">
      <c r="B1361" s="202">
        <v>85.624221250000105</v>
      </c>
      <c r="D1361" s="201">
        <f t="shared" si="232"/>
        <v>-13.860000000000001</v>
      </c>
      <c r="E1361" s="202">
        <f t="shared" si="230"/>
        <v>-78.118031785270688</v>
      </c>
      <c r="G1361" s="201">
        <f t="shared" si="233"/>
        <v>-16.489999999999998</v>
      </c>
      <c r="H1361" s="79">
        <f t="shared" si="231"/>
        <v>-85.741580074943201</v>
      </c>
      <c r="M1361" s="202">
        <f t="shared" si="234"/>
        <v>85.635171051554337</v>
      </c>
      <c r="P1361" s="202">
        <f t="shared" si="235"/>
        <v>-78.119142483687966</v>
      </c>
      <c r="S1361" s="215">
        <f t="shared" si="237"/>
        <v>-85.742690773360522</v>
      </c>
      <c r="X1361" s="42">
        <f t="shared" si="236"/>
        <v>85.624221250000105</v>
      </c>
    </row>
    <row r="1362" spans="2:24" x14ac:dyDescent="0.25">
      <c r="B1362" s="202">
        <v>85.686720838235402</v>
      </c>
      <c r="D1362" s="201">
        <f t="shared" si="232"/>
        <v>-13.860000000000001</v>
      </c>
      <c r="E1362" s="202">
        <f t="shared" si="230"/>
        <v>-78.124369553813708</v>
      </c>
      <c r="G1362" s="201">
        <f t="shared" si="233"/>
        <v>-16.489999999999998</v>
      </c>
      <c r="H1362" s="79">
        <f t="shared" si="231"/>
        <v>-85.747917843486249</v>
      </c>
      <c r="M1362" s="202">
        <f t="shared" si="234"/>
        <v>85.697662654063592</v>
      </c>
      <c r="P1362" s="202">
        <f t="shared" si="235"/>
        <v>-78.125478632749804</v>
      </c>
      <c r="S1362" s="215">
        <f t="shared" si="237"/>
        <v>-85.749026922422331</v>
      </c>
      <c r="X1362" s="42">
        <f t="shared" si="236"/>
        <v>85.686720838235402</v>
      </c>
    </row>
    <row r="1363" spans="2:24" x14ac:dyDescent="0.25">
      <c r="B1363" s="202">
        <v>85.7492204264707</v>
      </c>
      <c r="D1363" s="201">
        <f t="shared" si="232"/>
        <v>-13.860000000000001</v>
      </c>
      <c r="E1363" s="202">
        <f t="shared" si="230"/>
        <v>-78.130702701295874</v>
      </c>
      <c r="G1363" s="201">
        <f t="shared" si="233"/>
        <v>-16.489999999999998</v>
      </c>
      <c r="H1363" s="79">
        <f t="shared" si="231"/>
        <v>-85.754250990968401</v>
      </c>
      <c r="M1363" s="202">
        <f t="shared" si="234"/>
        <v>85.76015426821165</v>
      </c>
      <c r="P1363" s="202">
        <f t="shared" si="235"/>
        <v>-78.131810164290002</v>
      </c>
      <c r="S1363" s="215">
        <f t="shared" si="237"/>
        <v>-85.755358453962543</v>
      </c>
      <c r="X1363" s="42">
        <f t="shared" si="236"/>
        <v>85.7492204264707</v>
      </c>
    </row>
    <row r="1364" spans="2:24" x14ac:dyDescent="0.25">
      <c r="B1364" s="202">
        <v>85.811720014705998</v>
      </c>
      <c r="D1364" s="201">
        <f t="shared" si="232"/>
        <v>-13.860000000000001</v>
      </c>
      <c r="E1364" s="202">
        <f t="shared" si="230"/>
        <v>-78.137031234450973</v>
      </c>
      <c r="G1364" s="201">
        <f t="shared" si="233"/>
        <v>-16.489999999999998</v>
      </c>
      <c r="H1364" s="79">
        <f t="shared" si="231"/>
        <v>-85.7605795241235</v>
      </c>
      <c r="M1364" s="202">
        <f t="shared" si="234"/>
        <v>85.822645893973075</v>
      </c>
      <c r="P1364" s="202">
        <f t="shared" si="235"/>
        <v>-78.138137085032099</v>
      </c>
      <c r="S1364" s="215">
        <f t="shared" si="237"/>
        <v>-85.761685374704641</v>
      </c>
      <c r="X1364" s="42">
        <f t="shared" si="236"/>
        <v>85.811720014705998</v>
      </c>
    </row>
    <row r="1365" spans="2:24" x14ac:dyDescent="0.25">
      <c r="B1365" s="202">
        <v>85.874219602941295</v>
      </c>
      <c r="D1365" s="201">
        <f t="shared" si="232"/>
        <v>-13.860000000000001</v>
      </c>
      <c r="E1365" s="202">
        <f t="shared" si="230"/>
        <v>-78.143355159998123</v>
      </c>
      <c r="G1365" s="201">
        <f t="shared" si="233"/>
        <v>-16.489999999999998</v>
      </c>
      <c r="H1365" s="79">
        <f t="shared" si="231"/>
        <v>-85.76690344967065</v>
      </c>
      <c r="M1365" s="202">
        <f t="shared" si="234"/>
        <v>85.885137531322542</v>
      </c>
      <c r="P1365" s="202">
        <f t="shared" si="235"/>
        <v>-78.144459401684941</v>
      </c>
      <c r="S1365" s="215">
        <f t="shared" si="237"/>
        <v>-85.768007691357454</v>
      </c>
      <c r="X1365" s="42">
        <f t="shared" si="236"/>
        <v>85.874219602941295</v>
      </c>
    </row>
    <row r="1366" spans="2:24" x14ac:dyDescent="0.25">
      <c r="B1366" s="203">
        <v>85.936719191176607</v>
      </c>
      <c r="D1366" s="201">
        <f t="shared" si="232"/>
        <v>-13.860000000000001</v>
      </c>
      <c r="E1366" s="202">
        <f t="shared" si="230"/>
        <v>-78.149674484641736</v>
      </c>
      <c r="G1366" s="201">
        <f t="shared" si="233"/>
        <v>-16.489999999999998</v>
      </c>
      <c r="H1366" s="79">
        <f t="shared" si="231"/>
        <v>-85.773222774314263</v>
      </c>
      <c r="M1366" s="202">
        <f t="shared" si="234"/>
        <v>85.947629180234756</v>
      </c>
      <c r="P1366" s="202">
        <f t="shared" si="235"/>
        <v>-78.150777120942678</v>
      </c>
      <c r="S1366" s="215">
        <f t="shared" si="237"/>
        <v>-85.774325410615205</v>
      </c>
      <c r="X1366" s="42">
        <f t="shared" si="236"/>
        <v>85.936719191176607</v>
      </c>
    </row>
    <row r="1367" spans="2:24" x14ac:dyDescent="0.25">
      <c r="B1367" s="202">
        <v>85.999218779411905</v>
      </c>
      <c r="D1367" s="201">
        <f t="shared" si="232"/>
        <v>-13.860000000000001</v>
      </c>
      <c r="E1367" s="202">
        <f t="shared" si="230"/>
        <v>-78.155989215071614</v>
      </c>
      <c r="G1367" s="201">
        <f t="shared" si="233"/>
        <v>-16.489999999999998</v>
      </c>
      <c r="H1367" s="79">
        <f t="shared" si="231"/>
        <v>-85.779537504744155</v>
      </c>
      <c r="M1367" s="202">
        <f t="shared" si="234"/>
        <v>86.010120840684522</v>
      </c>
      <c r="P1367" s="202">
        <f t="shared" si="235"/>
        <v>-78.157090249484952</v>
      </c>
      <c r="S1367" s="215">
        <f t="shared" si="237"/>
        <v>-85.780638539157493</v>
      </c>
      <c r="X1367" s="42">
        <f t="shared" si="236"/>
        <v>85.999218779411905</v>
      </c>
    </row>
    <row r="1368" spans="2:24" x14ac:dyDescent="0.25">
      <c r="B1368" s="202">
        <v>86.061718367647202</v>
      </c>
      <c r="D1368" s="201">
        <f t="shared" si="232"/>
        <v>-13.860000000000001</v>
      </c>
      <c r="E1368" s="202">
        <f t="shared" si="230"/>
        <v>-78.162299357963008</v>
      </c>
      <c r="G1368" s="201">
        <f t="shared" si="233"/>
        <v>-16.489999999999998</v>
      </c>
      <c r="H1368" s="79">
        <f t="shared" si="231"/>
        <v>-85.785847647635549</v>
      </c>
      <c r="M1368" s="202">
        <f t="shared" si="234"/>
        <v>86.072612512646685</v>
      </c>
      <c r="P1368" s="202">
        <f t="shared" si="235"/>
        <v>-78.163398793976839</v>
      </c>
      <c r="S1368" s="215">
        <f t="shared" si="237"/>
        <v>-85.786947083649366</v>
      </c>
      <c r="X1368" s="42">
        <f t="shared" si="236"/>
        <v>86.061718367647202</v>
      </c>
    </row>
    <row r="1369" spans="2:24" x14ac:dyDescent="0.25">
      <c r="B1369" s="202">
        <v>86.1242179558825</v>
      </c>
      <c r="D1369" s="201">
        <f t="shared" si="232"/>
        <v>-13.860000000000001</v>
      </c>
      <c r="E1369" s="202">
        <f t="shared" si="230"/>
        <v>-78.168604919976602</v>
      </c>
      <c r="G1369" s="201">
        <f t="shared" si="233"/>
        <v>-16.489999999999998</v>
      </c>
      <c r="H1369" s="79">
        <f t="shared" si="231"/>
        <v>-85.792153209649129</v>
      </c>
      <c r="M1369" s="202">
        <f t="shared" si="234"/>
        <v>86.135104196096222</v>
      </c>
      <c r="P1369" s="202">
        <f t="shared" si="235"/>
        <v>-78.169702761068905</v>
      </c>
      <c r="S1369" s="215">
        <f t="shared" si="237"/>
        <v>-85.793251050741446</v>
      </c>
      <c r="X1369" s="42">
        <f t="shared" si="236"/>
        <v>86.1242179558825</v>
      </c>
    </row>
    <row r="1370" spans="2:24" x14ac:dyDescent="0.25">
      <c r="B1370" s="202">
        <v>86.186717544117798</v>
      </c>
      <c r="D1370" s="201">
        <f t="shared" si="232"/>
        <v>-13.860000000000001</v>
      </c>
      <c r="E1370" s="202">
        <f t="shared" si="230"/>
        <v>-78.174905907758571</v>
      </c>
      <c r="G1370" s="201">
        <f t="shared" si="233"/>
        <v>-16.489999999999998</v>
      </c>
      <c r="H1370" s="79">
        <f t="shared" si="231"/>
        <v>-85.798454197431099</v>
      </c>
      <c r="M1370" s="202">
        <f t="shared" si="234"/>
        <v>86.197595891008135</v>
      </c>
      <c r="P1370" s="202">
        <f t="shared" si="235"/>
        <v>-78.176002157397249</v>
      </c>
      <c r="S1370" s="215">
        <f t="shared" si="237"/>
        <v>-85.799550447069791</v>
      </c>
      <c r="X1370" s="42">
        <f t="shared" si="236"/>
        <v>86.186717544117798</v>
      </c>
    </row>
    <row r="1371" spans="2:24" x14ac:dyDescent="0.25">
      <c r="B1371" s="202">
        <v>86.249217132353095</v>
      </c>
      <c r="D1371" s="201">
        <f t="shared" si="232"/>
        <v>-13.860000000000001</v>
      </c>
      <c r="E1371" s="202">
        <f t="shared" si="230"/>
        <v>-78.181202327940667</v>
      </c>
      <c r="G1371" s="201">
        <f t="shared" si="233"/>
        <v>-16.489999999999998</v>
      </c>
      <c r="H1371" s="79">
        <f t="shared" si="231"/>
        <v>-85.804750617613209</v>
      </c>
      <c r="M1371" s="202">
        <f t="shared" si="234"/>
        <v>86.260087597357511</v>
      </c>
      <c r="P1371" s="202">
        <f t="shared" si="235"/>
        <v>-78.182296989583605</v>
      </c>
      <c r="S1371" s="215">
        <f t="shared" si="237"/>
        <v>-85.805845279256118</v>
      </c>
      <c r="X1371" s="42">
        <f t="shared" si="236"/>
        <v>86.249217132353095</v>
      </c>
    </row>
    <row r="1372" spans="2:24" x14ac:dyDescent="0.25">
      <c r="B1372" s="202">
        <v>86.311716720588393</v>
      </c>
      <c r="D1372" s="201">
        <f t="shared" si="232"/>
        <v>-13.860000000000001</v>
      </c>
      <c r="E1372" s="202">
        <f t="shared" si="230"/>
        <v>-78.187494187140231</v>
      </c>
      <c r="G1372" s="201">
        <f t="shared" si="233"/>
        <v>-16.489999999999998</v>
      </c>
      <c r="H1372" s="79">
        <f t="shared" si="231"/>
        <v>-85.811042476812759</v>
      </c>
      <c r="M1372" s="202">
        <f t="shared" si="234"/>
        <v>86.322579315119512</v>
      </c>
      <c r="P1372" s="202">
        <f t="shared" si="235"/>
        <v>-78.188587264235252</v>
      </c>
      <c r="S1372" s="215">
        <f t="shared" si="237"/>
        <v>-85.81213555390778</v>
      </c>
      <c r="X1372" s="42">
        <f t="shared" si="236"/>
        <v>86.311716720588393</v>
      </c>
    </row>
    <row r="1373" spans="2:24" x14ac:dyDescent="0.25">
      <c r="B1373" s="202">
        <v>86.374216308823705</v>
      </c>
      <c r="D1373" s="201">
        <f t="shared" si="232"/>
        <v>-13.860000000000001</v>
      </c>
      <c r="E1373" s="202">
        <f t="shared" si="230"/>
        <v>-78.193781491960223</v>
      </c>
      <c r="G1373" s="201">
        <f t="shared" si="233"/>
        <v>-16.489999999999998</v>
      </c>
      <c r="H1373" s="79">
        <f t="shared" si="231"/>
        <v>-85.81732978163275</v>
      </c>
      <c r="M1373" s="202">
        <f t="shared" si="234"/>
        <v>86.385071044269381</v>
      </c>
      <c r="P1373" s="202">
        <f t="shared" si="235"/>
        <v>-78.194872987945189</v>
      </c>
      <c r="S1373" s="215">
        <f t="shared" si="237"/>
        <v>-85.81842127761773</v>
      </c>
      <c r="X1373" s="42">
        <f t="shared" si="236"/>
        <v>86.374216308823705</v>
      </c>
    </row>
    <row r="1374" spans="2:24" x14ac:dyDescent="0.25">
      <c r="B1374" s="202">
        <v>86.436715897058903</v>
      </c>
      <c r="D1374" s="201">
        <f t="shared" si="232"/>
        <v>-13.860000000000001</v>
      </c>
      <c r="E1374" s="202">
        <f t="shared" si="230"/>
        <v>-78.20006424898925</v>
      </c>
      <c r="G1374" s="201">
        <f t="shared" si="233"/>
        <v>-16.489999999999998</v>
      </c>
      <c r="H1374" s="79">
        <f t="shared" si="231"/>
        <v>-85.823612538661791</v>
      </c>
      <c r="M1374" s="202">
        <f t="shared" si="234"/>
        <v>86.447562784782292</v>
      </c>
      <c r="P1374" s="202">
        <f t="shared" si="235"/>
        <v>-78.201154167292103</v>
      </c>
      <c r="S1374" s="215">
        <f t="shared" si="237"/>
        <v>-85.82470245696463</v>
      </c>
      <c r="X1374" s="42">
        <f t="shared" si="236"/>
        <v>86.436715897058903</v>
      </c>
    </row>
    <row r="1375" spans="2:24" x14ac:dyDescent="0.25">
      <c r="B1375" s="202">
        <v>86.499215485294201</v>
      </c>
      <c r="D1375" s="201">
        <f t="shared" si="232"/>
        <v>-13.860000000000001</v>
      </c>
      <c r="E1375" s="202">
        <f t="shared" si="230"/>
        <v>-78.206342464801679</v>
      </c>
      <c r="G1375" s="201">
        <f t="shared" si="233"/>
        <v>-16.489999999999998</v>
      </c>
      <c r="H1375" s="79">
        <f t="shared" si="231"/>
        <v>-85.829890754474221</v>
      </c>
      <c r="M1375" s="202">
        <f t="shared" si="234"/>
        <v>86.510054536633831</v>
      </c>
      <c r="P1375" s="202">
        <f t="shared" si="235"/>
        <v>-78.207430808840456</v>
      </c>
      <c r="S1375" s="215">
        <f t="shared" si="237"/>
        <v>-85.830979098512984</v>
      </c>
      <c r="X1375" s="42">
        <f t="shared" si="236"/>
        <v>86.499215485294201</v>
      </c>
    </row>
    <row r="1376" spans="2:24" x14ac:dyDescent="0.25">
      <c r="B1376" s="202">
        <v>86.561715073529498</v>
      </c>
      <c r="D1376" s="201">
        <f t="shared" si="232"/>
        <v>-13.860000000000001</v>
      </c>
      <c r="E1376" s="202">
        <f t="shared" si="230"/>
        <v>-78.212616145957611</v>
      </c>
      <c r="G1376" s="201">
        <f t="shared" si="233"/>
        <v>-16.489999999999998</v>
      </c>
      <c r="H1376" s="79">
        <f t="shared" si="231"/>
        <v>-85.836164435630153</v>
      </c>
      <c r="M1376" s="202">
        <f t="shared" si="234"/>
        <v>86.572546299799356</v>
      </c>
      <c r="P1376" s="202">
        <f t="shared" si="235"/>
        <v>-78.213702919140474</v>
      </c>
      <c r="S1376" s="215">
        <f t="shared" si="237"/>
        <v>-85.837251208813001</v>
      </c>
      <c r="X1376" s="42">
        <f t="shared" si="236"/>
        <v>86.561715073529498</v>
      </c>
    </row>
    <row r="1377" spans="2:24" x14ac:dyDescent="0.25">
      <c r="B1377" s="202">
        <v>86.624214661764796</v>
      </c>
      <c r="D1377" s="201">
        <f t="shared" si="232"/>
        <v>-13.860000000000001</v>
      </c>
      <c r="E1377" s="202">
        <f t="shared" si="230"/>
        <v>-78.218885299002935</v>
      </c>
      <c r="G1377" s="201">
        <f t="shared" si="233"/>
        <v>-16.489999999999998</v>
      </c>
      <c r="H1377" s="79">
        <f t="shared" si="231"/>
        <v>-85.842433588675462</v>
      </c>
      <c r="M1377" s="202">
        <f t="shared" si="234"/>
        <v>86.635038074254382</v>
      </c>
      <c r="P1377" s="202">
        <f t="shared" si="235"/>
        <v>-78.219970504728209</v>
      </c>
      <c r="S1377" s="215">
        <f t="shared" si="237"/>
        <v>-85.843518794400751</v>
      </c>
      <c r="X1377" s="42">
        <f t="shared" si="236"/>
        <v>86.624214661764796</v>
      </c>
    </row>
    <row r="1378" spans="2:24" x14ac:dyDescent="0.25">
      <c r="B1378" s="202">
        <v>86.686714250000094</v>
      </c>
      <c r="D1378" s="201">
        <f t="shared" si="232"/>
        <v>-13.860000000000001</v>
      </c>
      <c r="E1378" s="202">
        <f t="shared" si="230"/>
        <v>-78.225149930469357</v>
      </c>
      <c r="G1378" s="201">
        <f t="shared" si="233"/>
        <v>-16.489999999999998</v>
      </c>
      <c r="H1378" s="79">
        <f t="shared" si="231"/>
        <v>-85.848698220141898</v>
      </c>
      <c r="M1378" s="202">
        <f t="shared" si="234"/>
        <v>86.697529859974495</v>
      </c>
      <c r="P1378" s="202">
        <f t="shared" si="235"/>
        <v>-78.226233572125622</v>
      </c>
      <c r="S1378" s="215">
        <f t="shared" si="237"/>
        <v>-85.849781861798135</v>
      </c>
      <c r="X1378" s="42">
        <f t="shared" si="236"/>
        <v>86.686714250000094</v>
      </c>
    </row>
    <row r="1379" spans="2:24" x14ac:dyDescent="0.25">
      <c r="B1379" s="202">
        <v>86.749213838235406</v>
      </c>
      <c r="D1379" s="201">
        <f t="shared" si="232"/>
        <v>-13.860000000000001</v>
      </c>
      <c r="E1379" s="202">
        <f t="shared" si="230"/>
        <v>-78.231410046874529</v>
      </c>
      <c r="G1379" s="201">
        <f t="shared" si="233"/>
        <v>-16.489999999999998</v>
      </c>
      <c r="H1379" s="79">
        <f t="shared" si="231"/>
        <v>-85.854958336547057</v>
      </c>
      <c r="M1379" s="202">
        <f t="shared" si="234"/>
        <v>86.760021656935365</v>
      </c>
      <c r="P1379" s="202">
        <f t="shared" si="235"/>
        <v>-78.23249212784053</v>
      </c>
      <c r="S1379" s="215">
        <f t="shared" si="237"/>
        <v>-85.856040417513071</v>
      </c>
      <c r="X1379" s="42">
        <f t="shared" si="236"/>
        <v>86.749213838235406</v>
      </c>
    </row>
    <row r="1380" spans="2:24" x14ac:dyDescent="0.25">
      <c r="B1380" s="202">
        <v>86.811713426470703</v>
      </c>
      <c r="D1380" s="201">
        <f t="shared" si="232"/>
        <v>-13.860000000000001</v>
      </c>
      <c r="E1380" s="202">
        <f t="shared" si="230"/>
        <v>-78.237665654721951</v>
      </c>
      <c r="G1380" s="201">
        <f t="shared" si="233"/>
        <v>-16.489999999999998</v>
      </c>
      <c r="H1380" s="79">
        <f t="shared" si="231"/>
        <v>-85.861213944394478</v>
      </c>
      <c r="M1380" s="202">
        <f t="shared" si="234"/>
        <v>86.822513465112692</v>
      </c>
      <c r="P1380" s="202">
        <f t="shared" si="235"/>
        <v>-78.238746178366767</v>
      </c>
      <c r="S1380" s="215">
        <f t="shared" si="237"/>
        <v>-85.862294468039281</v>
      </c>
      <c r="X1380" s="42">
        <f t="shared" si="236"/>
        <v>86.811713426470703</v>
      </c>
    </row>
    <row r="1381" spans="2:24" x14ac:dyDescent="0.25">
      <c r="B1381" s="202">
        <v>86.874213014706001</v>
      </c>
      <c r="D1381" s="201">
        <f t="shared" si="232"/>
        <v>-13.860000000000001</v>
      </c>
      <c r="E1381" s="202">
        <f t="shared" si="230"/>
        <v>-78.243916760501108</v>
      </c>
      <c r="G1381" s="201">
        <f t="shared" si="233"/>
        <v>-16.489999999999998</v>
      </c>
      <c r="H1381" s="79">
        <f t="shared" si="231"/>
        <v>-85.867465050173649</v>
      </c>
      <c r="M1381" s="202">
        <f t="shared" si="234"/>
        <v>86.885005284482276</v>
      </c>
      <c r="P1381" s="202">
        <f t="shared" si="235"/>
        <v>-78.244995730184087</v>
      </c>
      <c r="S1381" s="215">
        <f t="shared" si="237"/>
        <v>-85.868544019856628</v>
      </c>
      <c r="X1381" s="42">
        <f t="shared" si="236"/>
        <v>86.874213014706001</v>
      </c>
    </row>
    <row r="1382" spans="2:24" x14ac:dyDescent="0.25">
      <c r="B1382" s="203">
        <v>86.936712602941299</v>
      </c>
      <c r="D1382" s="201">
        <f t="shared" si="232"/>
        <v>-13.860000000000001</v>
      </c>
      <c r="E1382" s="202">
        <f t="shared" si="230"/>
        <v>-78.250163370687488</v>
      </c>
      <c r="G1382" s="201">
        <f t="shared" si="233"/>
        <v>-16.489999999999998</v>
      </c>
      <c r="H1382" s="79">
        <f t="shared" si="231"/>
        <v>-85.873711660360016</v>
      </c>
      <c r="M1382" s="202">
        <f t="shared" si="234"/>
        <v>86.947497115019999</v>
      </c>
      <c r="P1382" s="202">
        <f t="shared" si="235"/>
        <v>-78.251240789758356</v>
      </c>
      <c r="S1382" s="215">
        <f t="shared" si="237"/>
        <v>-85.874789079430883</v>
      </c>
      <c r="X1382" s="42">
        <f t="shared" si="236"/>
        <v>86.936712602941299</v>
      </c>
    </row>
    <row r="1383" spans="2:24" x14ac:dyDescent="0.25">
      <c r="B1383" s="202">
        <v>86.999212191176596</v>
      </c>
      <c r="D1383" s="201">
        <f t="shared" si="232"/>
        <v>-13.860000000000001</v>
      </c>
      <c r="E1383" s="202">
        <f t="shared" si="230"/>
        <v>-78.256405491742626</v>
      </c>
      <c r="G1383" s="201">
        <f t="shared" si="233"/>
        <v>-16.489999999999998</v>
      </c>
      <c r="H1383" s="79">
        <f t="shared" si="231"/>
        <v>-85.879953781415153</v>
      </c>
      <c r="M1383" s="202">
        <f t="shared" si="234"/>
        <v>87.009988956701804</v>
      </c>
      <c r="P1383" s="202">
        <f t="shared" si="235"/>
        <v>-78.257481363541473</v>
      </c>
      <c r="S1383" s="215">
        <f t="shared" si="237"/>
        <v>-85.881029653213986</v>
      </c>
      <c r="X1383" s="42">
        <f t="shared" si="236"/>
        <v>86.999212191176596</v>
      </c>
    </row>
    <row r="1384" spans="2:24" x14ac:dyDescent="0.25">
      <c r="B1384" s="202">
        <v>87.061711779411894</v>
      </c>
      <c r="D1384" s="201">
        <f t="shared" si="232"/>
        <v>-13.860000000000001</v>
      </c>
      <c r="E1384" s="202">
        <f t="shared" si="230"/>
        <v>-78.2626431301141</v>
      </c>
      <c r="G1384" s="201">
        <f t="shared" si="233"/>
        <v>-16.489999999999998</v>
      </c>
      <c r="H1384" s="79">
        <f t="shared" si="231"/>
        <v>-85.886191419786627</v>
      </c>
      <c r="M1384" s="202">
        <f t="shared" si="234"/>
        <v>87.072480809503688</v>
      </c>
      <c r="P1384" s="202">
        <f t="shared" si="235"/>
        <v>-78.263717457971424</v>
      </c>
      <c r="S1384" s="215">
        <f t="shared" si="237"/>
        <v>-85.887265747643951</v>
      </c>
      <c r="X1384" s="42">
        <f t="shared" si="236"/>
        <v>87.061711779411894</v>
      </c>
    </row>
    <row r="1385" spans="2:24" x14ac:dyDescent="0.25">
      <c r="B1385" s="202">
        <v>87.124211367647206</v>
      </c>
      <c r="D1385" s="201">
        <f t="shared" si="232"/>
        <v>-13.860000000000001</v>
      </c>
      <c r="E1385" s="202">
        <f t="shared" si="230"/>
        <v>-78.268876292235646</v>
      </c>
      <c r="G1385" s="201">
        <f t="shared" si="233"/>
        <v>-16.489999999999998</v>
      </c>
      <c r="H1385" s="79">
        <f t="shared" si="231"/>
        <v>-85.892424581908173</v>
      </c>
      <c r="M1385" s="202">
        <f t="shared" si="234"/>
        <v>87.134972673401734</v>
      </c>
      <c r="P1385" s="202">
        <f t="shared" si="235"/>
        <v>-78.269949079472411</v>
      </c>
      <c r="S1385" s="215">
        <f t="shared" si="237"/>
        <v>-85.893497369144939</v>
      </c>
      <c r="X1385" s="42">
        <f t="shared" si="236"/>
        <v>87.124211367647206</v>
      </c>
    </row>
    <row r="1386" spans="2:24" x14ac:dyDescent="0.25">
      <c r="B1386" s="202">
        <v>87.186710955882504</v>
      </c>
      <c r="D1386" s="201">
        <f t="shared" si="232"/>
        <v>-13.860000000000001</v>
      </c>
      <c r="E1386" s="202">
        <f t="shared" si="230"/>
        <v>-78.275104984527133</v>
      </c>
      <c r="G1386" s="201">
        <f t="shared" si="233"/>
        <v>-16.489999999999998</v>
      </c>
      <c r="H1386" s="79">
        <f t="shared" si="231"/>
        <v>-85.89865327419966</v>
      </c>
      <c r="M1386" s="202">
        <f t="shared" si="234"/>
        <v>87.197464548372068</v>
      </c>
      <c r="P1386" s="202">
        <f t="shared" si="235"/>
        <v>-78.27617623445478</v>
      </c>
      <c r="S1386" s="215">
        <f t="shared" si="237"/>
        <v>-85.899724524127308</v>
      </c>
      <c r="X1386" s="42">
        <f t="shared" si="236"/>
        <v>87.186710955882504</v>
      </c>
    </row>
    <row r="1387" spans="2:24" x14ac:dyDescent="0.25">
      <c r="B1387" s="202">
        <v>87.249210544117801</v>
      </c>
      <c r="D1387" s="201">
        <f t="shared" si="232"/>
        <v>-13.860000000000001</v>
      </c>
      <c r="E1387" s="202">
        <f t="shared" si="230"/>
        <v>-78.281329213394656</v>
      </c>
      <c r="G1387" s="201">
        <f t="shared" si="233"/>
        <v>-16.489999999999998</v>
      </c>
      <c r="H1387" s="79">
        <f t="shared" si="231"/>
        <v>-85.904877503067198</v>
      </c>
      <c r="M1387" s="202">
        <f t="shared" si="234"/>
        <v>87.259956434390901</v>
      </c>
      <c r="P1387" s="202">
        <f t="shared" si="235"/>
        <v>-78.282398929315121</v>
      </c>
      <c r="S1387" s="215">
        <f t="shared" si="237"/>
        <v>-85.905947218987663</v>
      </c>
      <c r="X1387" s="42">
        <f t="shared" si="236"/>
        <v>87.249210544117801</v>
      </c>
    </row>
    <row r="1388" spans="2:24" x14ac:dyDescent="0.25">
      <c r="B1388" s="202">
        <v>87.311710132353099</v>
      </c>
      <c r="D1388" s="201">
        <f t="shared" si="232"/>
        <v>-13.860000000000001</v>
      </c>
      <c r="E1388" s="202">
        <f t="shared" si="230"/>
        <v>-78.287548985230529</v>
      </c>
      <c r="G1388" s="201">
        <f t="shared" si="233"/>
        <v>-16.489999999999998</v>
      </c>
      <c r="H1388" s="79">
        <f t="shared" si="231"/>
        <v>-85.911097274903057</v>
      </c>
      <c r="M1388" s="202">
        <f t="shared" si="234"/>
        <v>87.322448331434515</v>
      </c>
      <c r="P1388" s="202">
        <f t="shared" si="235"/>
        <v>-78.288617170436339</v>
      </c>
      <c r="S1388" s="215">
        <f t="shared" si="237"/>
        <v>-85.912165460108866</v>
      </c>
      <c r="X1388" s="42">
        <f t="shared" si="236"/>
        <v>87.311710132353099</v>
      </c>
    </row>
    <row r="1389" spans="2:24" x14ac:dyDescent="0.25">
      <c r="B1389" s="202">
        <v>87.374209720588397</v>
      </c>
      <c r="D1389" s="201">
        <f t="shared" si="232"/>
        <v>-13.860000000000001</v>
      </c>
      <c r="E1389" s="202">
        <f t="shared" si="230"/>
        <v>-78.293764306413337</v>
      </c>
      <c r="G1389" s="201">
        <f t="shared" si="233"/>
        <v>-16.489999999999998</v>
      </c>
      <c r="H1389" s="79">
        <f t="shared" si="231"/>
        <v>-85.917312596085864</v>
      </c>
      <c r="M1389" s="202">
        <f t="shared" si="234"/>
        <v>87.384940239479278</v>
      </c>
      <c r="P1389" s="202">
        <f t="shared" si="235"/>
        <v>-78.294830964187568</v>
      </c>
      <c r="S1389" s="215">
        <f t="shared" si="237"/>
        <v>-85.91837925386011</v>
      </c>
      <c r="X1389" s="42">
        <f t="shared" si="236"/>
        <v>87.374209720588397</v>
      </c>
    </row>
    <row r="1390" spans="2:24" x14ac:dyDescent="0.25">
      <c r="B1390" s="202">
        <v>87.436709308823694</v>
      </c>
      <c r="D1390" s="201">
        <f t="shared" si="232"/>
        <v>-13.860000000000001</v>
      </c>
      <c r="E1390" s="202">
        <f t="shared" si="230"/>
        <v>-78.299975183307993</v>
      </c>
      <c r="G1390" s="201">
        <f t="shared" si="233"/>
        <v>-16.489999999999998</v>
      </c>
      <c r="H1390" s="79">
        <f t="shared" si="231"/>
        <v>-85.92352347298052</v>
      </c>
      <c r="M1390" s="202">
        <f t="shared" si="234"/>
        <v>87.447432158501584</v>
      </c>
      <c r="P1390" s="202">
        <f t="shared" si="235"/>
        <v>-78.301040316924372</v>
      </c>
      <c r="S1390" s="215">
        <f t="shared" si="237"/>
        <v>-85.924588606596899</v>
      </c>
      <c r="X1390" s="42">
        <f t="shared" si="236"/>
        <v>87.436709308823694</v>
      </c>
    </row>
    <row r="1391" spans="2:24" x14ac:dyDescent="0.25">
      <c r="B1391" s="202">
        <v>87.499208897058907</v>
      </c>
      <c r="D1391" s="201">
        <f t="shared" si="232"/>
        <v>-13.860000000000001</v>
      </c>
      <c r="E1391" s="202">
        <f t="shared" si="230"/>
        <v>-78.306181622265754</v>
      </c>
      <c r="G1391" s="201">
        <f t="shared" si="233"/>
        <v>-16.489999999999998</v>
      </c>
      <c r="H1391" s="79">
        <f t="shared" si="231"/>
        <v>-85.929729911938296</v>
      </c>
      <c r="M1391" s="202">
        <f t="shared" si="234"/>
        <v>87.509924088477831</v>
      </c>
      <c r="P1391" s="202">
        <f t="shared" si="235"/>
        <v>-78.307245234988642</v>
      </c>
      <c r="S1391" s="215">
        <f t="shared" si="237"/>
        <v>-85.930793524661169</v>
      </c>
      <c r="X1391" s="42">
        <f t="shared" si="236"/>
        <v>87.499208897058907</v>
      </c>
    </row>
    <row r="1392" spans="2:24" x14ac:dyDescent="0.25">
      <c r="B1392" s="202">
        <v>87.561708485294204</v>
      </c>
      <c r="D1392" s="201">
        <f t="shared" si="232"/>
        <v>-13.860000000000001</v>
      </c>
      <c r="E1392" s="202">
        <f t="shared" si="230"/>
        <v>-78.312383629624321</v>
      </c>
      <c r="G1392" s="201">
        <f t="shared" si="233"/>
        <v>-16.489999999999998</v>
      </c>
      <c r="H1392" s="79">
        <f t="shared" si="231"/>
        <v>-85.935931919296848</v>
      </c>
      <c r="M1392" s="202">
        <f t="shared" si="234"/>
        <v>87.572416029384755</v>
      </c>
      <c r="P1392" s="202">
        <f t="shared" si="235"/>
        <v>-78.313445724708743</v>
      </c>
      <c r="S1392" s="215">
        <f t="shared" si="237"/>
        <v>-85.936994014381284</v>
      </c>
      <c r="X1392" s="42">
        <f t="shared" si="236"/>
        <v>87.561708485294204</v>
      </c>
    </row>
    <row r="1393" spans="2:24" x14ac:dyDescent="0.25">
      <c r="B1393" s="202">
        <v>87.624208073529502</v>
      </c>
      <c r="D1393" s="201">
        <f t="shared" si="232"/>
        <v>-13.860000000000001</v>
      </c>
      <c r="E1393" s="202">
        <f t="shared" si="230"/>
        <v>-78.318581211707766</v>
      </c>
      <c r="G1393" s="201">
        <f t="shared" si="233"/>
        <v>-16.489999999999998</v>
      </c>
      <c r="H1393" s="79">
        <f t="shared" si="231"/>
        <v>-85.942129501380293</v>
      </c>
      <c r="M1393" s="202">
        <f t="shared" si="234"/>
        <v>87.634907981198864</v>
      </c>
      <c r="P1393" s="202">
        <f t="shared" si="235"/>
        <v>-78.319641792399494</v>
      </c>
      <c r="S1393" s="215">
        <f t="shared" si="237"/>
        <v>-85.943190082072022</v>
      </c>
      <c r="X1393" s="42">
        <f t="shared" si="236"/>
        <v>87.624208073529502</v>
      </c>
    </row>
    <row r="1394" spans="2:24" x14ac:dyDescent="0.25">
      <c r="B1394" s="202">
        <v>87.6867076617648</v>
      </c>
      <c r="D1394" s="201">
        <f t="shared" si="232"/>
        <v>-13.860000000000001</v>
      </c>
      <c r="E1394" s="202">
        <f t="shared" si="230"/>
        <v>-78.324774374826646</v>
      </c>
      <c r="G1394" s="201">
        <f t="shared" si="233"/>
        <v>-16.489999999999998</v>
      </c>
      <c r="H1394" s="79">
        <f t="shared" si="231"/>
        <v>-85.948322664499187</v>
      </c>
      <c r="M1394" s="202">
        <f t="shared" si="234"/>
        <v>87.697399943896869</v>
      </c>
      <c r="P1394" s="202">
        <f t="shared" si="235"/>
        <v>-78.325833444362203</v>
      </c>
      <c r="S1394" s="215">
        <f t="shared" si="237"/>
        <v>-85.949381734034745</v>
      </c>
      <c r="X1394" s="42">
        <f t="shared" si="236"/>
        <v>87.6867076617648</v>
      </c>
    </row>
    <row r="1395" spans="2:24" x14ac:dyDescent="0.25">
      <c r="B1395" s="202">
        <v>87.749207250000097</v>
      </c>
      <c r="D1395" s="201">
        <f t="shared" si="232"/>
        <v>-13.860000000000001</v>
      </c>
      <c r="E1395" s="202">
        <f t="shared" si="230"/>
        <v>-78.33096312527806</v>
      </c>
      <c r="G1395" s="201">
        <f t="shared" si="233"/>
        <v>-16.489999999999998</v>
      </c>
      <c r="H1395" s="79">
        <f t="shared" si="231"/>
        <v>-85.954511414950602</v>
      </c>
      <c r="M1395" s="202">
        <f t="shared" si="234"/>
        <v>87.759891917455491</v>
      </c>
      <c r="P1395" s="202">
        <f t="shared" si="235"/>
        <v>-78.332020686884761</v>
      </c>
      <c r="S1395" s="215">
        <f t="shared" si="237"/>
        <v>-85.955568976557274</v>
      </c>
      <c r="X1395" s="42">
        <f t="shared" si="236"/>
        <v>87.749207250000097</v>
      </c>
    </row>
    <row r="1396" spans="2:24" x14ac:dyDescent="0.25">
      <c r="B1396" s="202">
        <v>87.811706838235395</v>
      </c>
      <c r="D1396" s="201">
        <f t="shared" si="232"/>
        <v>-13.860000000000001</v>
      </c>
      <c r="E1396" s="202">
        <f t="shared" si="230"/>
        <v>-78.337147469345638</v>
      </c>
      <c r="G1396" s="201">
        <f t="shared" si="233"/>
        <v>-16.489999999999998</v>
      </c>
      <c r="H1396" s="79">
        <f t="shared" si="231"/>
        <v>-85.960695759018165</v>
      </c>
      <c r="M1396" s="202">
        <f t="shared" si="234"/>
        <v>87.822383901851566</v>
      </c>
      <c r="P1396" s="202">
        <f t="shared" si="235"/>
        <v>-78.338203526241571</v>
      </c>
      <c r="S1396" s="215">
        <f t="shared" si="237"/>
        <v>-85.961751815914084</v>
      </c>
      <c r="X1396" s="42">
        <f t="shared" si="236"/>
        <v>87.811706838235395</v>
      </c>
    </row>
    <row r="1397" spans="2:24" x14ac:dyDescent="0.25">
      <c r="B1397" s="202">
        <v>87.874206426470707</v>
      </c>
      <c r="D1397" s="201">
        <f t="shared" si="232"/>
        <v>-13.860000000000001</v>
      </c>
      <c r="E1397" s="202">
        <f t="shared" si="230"/>
        <v>-78.34332741329959</v>
      </c>
      <c r="G1397" s="201">
        <f t="shared" si="233"/>
        <v>-16.489999999999998</v>
      </c>
      <c r="H1397" s="79">
        <f t="shared" si="231"/>
        <v>-85.966875702972118</v>
      </c>
      <c r="M1397" s="202">
        <f t="shared" si="234"/>
        <v>87.884875897061974</v>
      </c>
      <c r="P1397" s="202">
        <f t="shared" si="235"/>
        <v>-78.344381968693725</v>
      </c>
      <c r="S1397" s="215">
        <f t="shared" si="237"/>
        <v>-85.967930258366252</v>
      </c>
      <c r="X1397" s="42">
        <f t="shared" si="236"/>
        <v>87.874206426470707</v>
      </c>
    </row>
    <row r="1398" spans="2:24" x14ac:dyDescent="0.25">
      <c r="B1398" s="203">
        <v>87.936706014706004</v>
      </c>
      <c r="D1398" s="201">
        <f t="shared" si="232"/>
        <v>-13.860000000000001</v>
      </c>
      <c r="E1398" s="202">
        <f t="shared" si="230"/>
        <v>-78.349502963396759</v>
      </c>
      <c r="G1398" s="201">
        <f t="shared" si="233"/>
        <v>-16.489999999999998</v>
      </c>
      <c r="H1398" s="79">
        <f t="shared" si="231"/>
        <v>-85.973051253069286</v>
      </c>
      <c r="M1398" s="202">
        <f t="shared" si="234"/>
        <v>87.94736790306365</v>
      </c>
      <c r="P1398" s="202">
        <f t="shared" si="235"/>
        <v>-78.350556020488952</v>
      </c>
      <c r="S1398" s="215">
        <f t="shared" si="237"/>
        <v>-85.974104310161465</v>
      </c>
      <c r="X1398" s="42">
        <f t="shared" si="236"/>
        <v>87.936706014706004</v>
      </c>
    </row>
    <row r="1399" spans="2:24" x14ac:dyDescent="0.25">
      <c r="B1399" s="202">
        <v>87.999205602941302</v>
      </c>
      <c r="D1399" s="201">
        <f t="shared" si="232"/>
        <v>-13.860000000000001</v>
      </c>
      <c r="E1399" s="202">
        <f t="shared" si="230"/>
        <v>-78.35567412588064</v>
      </c>
      <c r="G1399" s="201">
        <f t="shared" si="233"/>
        <v>-16.489999999999998</v>
      </c>
      <c r="H1399" s="79">
        <f t="shared" si="231"/>
        <v>-85.979222415553181</v>
      </c>
      <c r="M1399" s="202">
        <f t="shared" si="234"/>
        <v>88.009859919833616</v>
      </c>
      <c r="P1399" s="202">
        <f t="shared" si="235"/>
        <v>-78.356725687861669</v>
      </c>
      <c r="S1399" s="215">
        <f t="shared" si="237"/>
        <v>-85.980273977534196</v>
      </c>
      <c r="X1399" s="42">
        <f t="shared" si="236"/>
        <v>87.999205602941302</v>
      </c>
    </row>
    <row r="1400" spans="2:24" x14ac:dyDescent="0.25">
      <c r="B1400" s="202">
        <v>88.0617051911766</v>
      </c>
      <c r="D1400" s="201">
        <f t="shared" si="232"/>
        <v>-13.860000000000001</v>
      </c>
      <c r="E1400" s="202">
        <f t="shared" si="230"/>
        <v>-78.36184090698147</v>
      </c>
      <c r="G1400" s="201">
        <f t="shared" si="233"/>
        <v>-16.489999999999998</v>
      </c>
      <c r="H1400" s="79">
        <f t="shared" si="231"/>
        <v>-85.985389196654012</v>
      </c>
      <c r="M1400" s="202">
        <f t="shared" si="234"/>
        <v>88.072351947348949</v>
      </c>
      <c r="P1400" s="202">
        <f t="shared" si="235"/>
        <v>-78.362890977033018</v>
      </c>
      <c r="S1400" s="215">
        <f t="shared" si="237"/>
        <v>-85.986439266705545</v>
      </c>
      <c r="X1400" s="42">
        <f t="shared" si="236"/>
        <v>88.0617051911766</v>
      </c>
    </row>
    <row r="1401" spans="2:24" x14ac:dyDescent="0.25">
      <c r="B1401" s="202">
        <v>88.124204779411897</v>
      </c>
      <c r="D1401" s="201">
        <f t="shared" si="232"/>
        <v>-13.860000000000001</v>
      </c>
      <c r="E1401" s="202">
        <f t="shared" si="230"/>
        <v>-78.368003312916187</v>
      </c>
      <c r="G1401" s="201">
        <f t="shared" si="233"/>
        <v>-16.489999999999998</v>
      </c>
      <c r="H1401" s="79">
        <f t="shared" si="231"/>
        <v>-85.991551602588714</v>
      </c>
      <c r="M1401" s="202">
        <f t="shared" si="234"/>
        <v>88.134843985586784</v>
      </c>
      <c r="P1401" s="202">
        <f t="shared" si="235"/>
        <v>-78.369051894210941</v>
      </c>
      <c r="S1401" s="215">
        <f t="shared" si="237"/>
        <v>-85.992600183883482</v>
      </c>
      <c r="X1401" s="42">
        <f t="shared" si="236"/>
        <v>88.124204779411897</v>
      </c>
    </row>
    <row r="1402" spans="2:24" x14ac:dyDescent="0.25">
      <c r="B1402" s="202">
        <v>88.186704367647195</v>
      </c>
      <c r="D1402" s="201">
        <f t="shared" si="232"/>
        <v>-13.860000000000001</v>
      </c>
      <c r="E1402" s="202">
        <f t="shared" si="230"/>
        <v>-78.374161349888496</v>
      </c>
      <c r="G1402" s="201">
        <f t="shared" si="233"/>
        <v>-16.489999999999998</v>
      </c>
      <c r="H1402" s="79">
        <f t="shared" si="231"/>
        <v>-85.997709639561037</v>
      </c>
      <c r="M1402" s="202">
        <f t="shared" si="234"/>
        <v>88.197336034524341</v>
      </c>
      <c r="P1402" s="202">
        <f t="shared" si="235"/>
        <v>-78.375208445590175</v>
      </c>
      <c r="S1402" s="215">
        <f t="shared" si="237"/>
        <v>-85.998756735262717</v>
      </c>
      <c r="X1402" s="42">
        <f t="shared" si="236"/>
        <v>88.186704367647195</v>
      </c>
    </row>
    <row r="1403" spans="2:24" x14ac:dyDescent="0.25">
      <c r="B1403" s="202">
        <v>88.249203955882507</v>
      </c>
      <c r="D1403" s="201">
        <f t="shared" si="232"/>
        <v>-13.860000000000001</v>
      </c>
      <c r="E1403" s="202">
        <f t="shared" si="230"/>
        <v>-78.380315024088958</v>
      </c>
      <c r="G1403" s="201">
        <f t="shared" si="233"/>
        <v>-16.489999999999998</v>
      </c>
      <c r="H1403" s="79">
        <f t="shared" si="231"/>
        <v>-86.003863313761499</v>
      </c>
      <c r="M1403" s="202">
        <f t="shared" si="234"/>
        <v>88.259828094138896</v>
      </c>
      <c r="P1403" s="202">
        <f t="shared" si="235"/>
        <v>-78.381360637352316</v>
      </c>
      <c r="S1403" s="215">
        <f t="shared" si="237"/>
        <v>-86.004908927024829</v>
      </c>
      <c r="X1403" s="42">
        <f t="shared" si="236"/>
        <v>88.249203955882507</v>
      </c>
    </row>
    <row r="1404" spans="2:24" x14ac:dyDescent="0.25">
      <c r="B1404" s="202">
        <v>88.311703544117805</v>
      </c>
      <c r="D1404" s="201">
        <f t="shared" si="232"/>
        <v>-13.860000000000001</v>
      </c>
      <c r="E1404" s="202">
        <f t="shared" si="230"/>
        <v>-78.38646434169496</v>
      </c>
      <c r="G1404" s="201">
        <f t="shared" si="233"/>
        <v>-16.489999999999998</v>
      </c>
      <c r="H1404" s="79">
        <f t="shared" si="231"/>
        <v>-86.010012631367502</v>
      </c>
      <c r="M1404" s="202">
        <f t="shared" si="234"/>
        <v>88.322320164407756</v>
      </c>
      <c r="P1404" s="202">
        <f t="shared" si="235"/>
        <v>-78.387508475665783</v>
      </c>
      <c r="S1404" s="215">
        <f t="shared" si="237"/>
        <v>-86.011056765338324</v>
      </c>
      <c r="X1404" s="42">
        <f t="shared" si="236"/>
        <v>88.311703544117805</v>
      </c>
    </row>
    <row r="1405" spans="2:24" x14ac:dyDescent="0.25">
      <c r="B1405" s="202">
        <v>88.374203132353102</v>
      </c>
      <c r="D1405" s="201">
        <f t="shared" si="232"/>
        <v>-13.860000000000001</v>
      </c>
      <c r="E1405" s="202">
        <f t="shared" si="230"/>
        <v>-78.392609308870774</v>
      </c>
      <c r="G1405" s="201">
        <f t="shared" si="233"/>
        <v>-16.489999999999998</v>
      </c>
      <c r="H1405" s="79">
        <f t="shared" si="231"/>
        <v>-86.016157598543316</v>
      </c>
      <c r="M1405" s="202">
        <f t="shared" si="234"/>
        <v>88.384812245308353</v>
      </c>
      <c r="P1405" s="202">
        <f t="shared" si="235"/>
        <v>-78.393651966686008</v>
      </c>
      <c r="S1405" s="215">
        <f t="shared" si="237"/>
        <v>-86.017200256358549</v>
      </c>
      <c r="X1405" s="42">
        <f t="shared" si="236"/>
        <v>88.374203132353102</v>
      </c>
    </row>
    <row r="1406" spans="2:24" x14ac:dyDescent="0.25">
      <c r="B1406" s="202">
        <v>88.4367027205884</v>
      </c>
      <c r="D1406" s="201">
        <f t="shared" si="232"/>
        <v>-13.860000000000001</v>
      </c>
      <c r="E1406" s="202">
        <f t="shared" si="230"/>
        <v>-78.398749931767625</v>
      </c>
      <c r="G1406" s="201">
        <f t="shared" si="233"/>
        <v>-16.489999999999998</v>
      </c>
      <c r="H1406" s="79">
        <f t="shared" si="231"/>
        <v>-86.022298221440167</v>
      </c>
      <c r="M1406" s="202">
        <f t="shared" si="234"/>
        <v>88.447304336818135</v>
      </c>
      <c r="P1406" s="202">
        <f t="shared" si="235"/>
        <v>-78.399791116555321</v>
      </c>
      <c r="S1406" s="215">
        <f t="shared" si="237"/>
        <v>-86.023339406227848</v>
      </c>
      <c r="X1406" s="42">
        <f t="shared" si="236"/>
        <v>88.4367027205884</v>
      </c>
    </row>
    <row r="1407" spans="2:24" x14ac:dyDescent="0.25">
      <c r="B1407" s="202">
        <v>88.499202308823698</v>
      </c>
      <c r="D1407" s="201">
        <f t="shared" si="232"/>
        <v>-13.860000000000001</v>
      </c>
      <c r="E1407" s="202">
        <f t="shared" si="230"/>
        <v>-78.404886216523678</v>
      </c>
      <c r="G1407" s="201">
        <f t="shared" si="233"/>
        <v>-16.489999999999998</v>
      </c>
      <c r="H1407" s="79">
        <f t="shared" si="231"/>
        <v>-86.02843450619622</v>
      </c>
      <c r="M1407" s="202">
        <f t="shared" si="234"/>
        <v>88.509796438914634</v>
      </c>
      <c r="P1407" s="202">
        <f t="shared" si="235"/>
        <v>-78.405925931403061</v>
      </c>
      <c r="S1407" s="215">
        <f t="shared" si="237"/>
        <v>-86.029474221075589</v>
      </c>
      <c r="X1407" s="42">
        <f t="shared" si="236"/>
        <v>88.499202308823698</v>
      </c>
    </row>
    <row r="1408" spans="2:24" x14ac:dyDescent="0.25">
      <c r="B1408" s="202">
        <v>88.561701897058896</v>
      </c>
      <c r="D1408" s="201">
        <f t="shared" si="232"/>
        <v>-13.860000000000001</v>
      </c>
      <c r="E1408" s="202">
        <f t="shared" si="230"/>
        <v>-78.411018169264082</v>
      </c>
      <c r="G1408" s="201">
        <f t="shared" si="233"/>
        <v>-16.489999999999998</v>
      </c>
      <c r="H1408" s="79">
        <f t="shared" si="231"/>
        <v>-86.034566458936609</v>
      </c>
      <c r="M1408" s="202">
        <f t="shared" si="234"/>
        <v>88.572288551575355</v>
      </c>
      <c r="P1408" s="202">
        <f t="shared" si="235"/>
        <v>-78.412056417345582</v>
      </c>
      <c r="S1408" s="215">
        <f t="shared" si="237"/>
        <v>-86.035604707018109</v>
      </c>
      <c r="X1408" s="42">
        <f t="shared" si="236"/>
        <v>88.561701897058896</v>
      </c>
    </row>
    <row r="1409" spans="2:24" x14ac:dyDescent="0.25">
      <c r="B1409" s="202">
        <v>88.624201485294194</v>
      </c>
      <c r="D1409" s="201">
        <f t="shared" si="232"/>
        <v>-13.860000000000001</v>
      </c>
      <c r="E1409" s="202">
        <f t="shared" si="230"/>
        <v>-78.417145796101067</v>
      </c>
      <c r="G1409" s="201">
        <f t="shared" si="233"/>
        <v>-16.489999999999998</v>
      </c>
      <c r="H1409" s="79">
        <f t="shared" si="231"/>
        <v>-86.040694085773609</v>
      </c>
      <c r="M1409" s="202">
        <f t="shared" si="234"/>
        <v>88.634780674778128</v>
      </c>
      <c r="P1409" s="202">
        <f t="shared" si="235"/>
        <v>-78.418182580486345</v>
      </c>
      <c r="S1409" s="215">
        <f t="shared" si="237"/>
        <v>-86.041730870158887</v>
      </c>
      <c r="X1409" s="42">
        <f t="shared" si="236"/>
        <v>88.624201485294194</v>
      </c>
    </row>
    <row r="1410" spans="2:24" x14ac:dyDescent="0.25">
      <c r="B1410" s="202">
        <v>88.686701073529505</v>
      </c>
      <c r="D1410" s="201">
        <f t="shared" si="232"/>
        <v>-13.860000000000001</v>
      </c>
      <c r="E1410" s="202">
        <f t="shared" si="230"/>
        <v>-78.423269103133919</v>
      </c>
      <c r="G1410" s="201">
        <f t="shared" si="233"/>
        <v>-16.489999999999998</v>
      </c>
      <c r="H1410" s="79">
        <f t="shared" si="231"/>
        <v>-86.046817392806446</v>
      </c>
      <c r="M1410" s="202">
        <f t="shared" si="234"/>
        <v>88.6972728085006</v>
      </c>
      <c r="P1410" s="202">
        <f t="shared" si="235"/>
        <v>-78.424304426915896</v>
      </c>
      <c r="S1410" s="215">
        <f t="shared" si="237"/>
        <v>-86.047852716588423</v>
      </c>
      <c r="X1410" s="42">
        <f t="shared" si="236"/>
        <v>88.686701073529505</v>
      </c>
    </row>
    <row r="1411" spans="2:24" x14ac:dyDescent="0.25">
      <c r="B1411" s="202">
        <v>88.749200661764803</v>
      </c>
      <c r="D1411" s="201">
        <f t="shared" si="232"/>
        <v>-13.860000000000001</v>
      </c>
      <c r="E1411" s="202">
        <f t="shared" si="230"/>
        <v>-78.429388096449017</v>
      </c>
      <c r="G1411" s="201">
        <f t="shared" si="233"/>
        <v>-16.489999999999998</v>
      </c>
      <c r="H1411" s="79">
        <f t="shared" si="231"/>
        <v>-86.052936386121544</v>
      </c>
      <c r="M1411" s="202">
        <f t="shared" si="234"/>
        <v>88.759764952720531</v>
      </c>
      <c r="P1411" s="202">
        <f t="shared" si="235"/>
        <v>-78.430421962711904</v>
      </c>
      <c r="S1411" s="215">
        <f t="shared" si="237"/>
        <v>-86.053970252384431</v>
      </c>
      <c r="X1411" s="42">
        <f t="shared" si="236"/>
        <v>88.749200661764803</v>
      </c>
    </row>
    <row r="1412" spans="2:24" x14ac:dyDescent="0.25">
      <c r="B1412" s="202">
        <v>88.811700250000101</v>
      </c>
      <c r="D1412" s="201">
        <f t="shared" si="232"/>
        <v>-13.860000000000001</v>
      </c>
      <c r="E1412" s="202">
        <f t="shared" si="230"/>
        <v>-78.435502782119883</v>
      </c>
      <c r="G1412" s="201">
        <f t="shared" si="233"/>
        <v>-16.489999999999998</v>
      </c>
      <c r="H1412" s="79">
        <f t="shared" si="231"/>
        <v>-86.05905107179241</v>
      </c>
      <c r="M1412" s="202">
        <f t="shared" si="234"/>
        <v>88.822257107415751</v>
      </c>
      <c r="P1412" s="202">
        <f t="shared" si="235"/>
        <v>-78.436535193939221</v>
      </c>
      <c r="S1412" s="215">
        <f t="shared" si="237"/>
        <v>-86.060083483611734</v>
      </c>
      <c r="X1412" s="42">
        <f t="shared" si="236"/>
        <v>88.811700250000101</v>
      </c>
    </row>
    <row r="1413" spans="2:24" x14ac:dyDescent="0.25">
      <c r="B1413" s="202">
        <v>88.874199838235398</v>
      </c>
      <c r="D1413" s="201">
        <f t="shared" si="232"/>
        <v>-13.860000000000001</v>
      </c>
      <c r="E1413" s="202">
        <f t="shared" si="230"/>
        <v>-78.441613166207247</v>
      </c>
      <c r="G1413" s="201">
        <f t="shared" si="233"/>
        <v>-16.489999999999998</v>
      </c>
      <c r="H1413" s="79">
        <f t="shared" si="231"/>
        <v>-86.065161455879775</v>
      </c>
      <c r="M1413" s="202">
        <f t="shared" si="234"/>
        <v>88.884749272564193</v>
      </c>
      <c r="P1413" s="202">
        <f t="shared" si="235"/>
        <v>-78.442644126649924</v>
      </c>
      <c r="S1413" s="215">
        <f t="shared" si="237"/>
        <v>-86.066192416322451</v>
      </c>
      <c r="X1413" s="42">
        <f t="shared" si="236"/>
        <v>88.874199838235398</v>
      </c>
    </row>
    <row r="1414" spans="2:24" x14ac:dyDescent="0.25">
      <c r="B1414" s="203">
        <v>88.936699426470696</v>
      </c>
      <c r="D1414" s="201">
        <f t="shared" si="232"/>
        <v>-13.860000000000001</v>
      </c>
      <c r="E1414" s="202">
        <f t="shared" si="230"/>
        <v>-78.447719254759051</v>
      </c>
      <c r="G1414" s="201">
        <f t="shared" si="233"/>
        <v>-16.489999999999998</v>
      </c>
      <c r="H1414" s="79">
        <f t="shared" si="231"/>
        <v>-86.071267544431578</v>
      </c>
      <c r="M1414" s="202">
        <f t="shared" si="234"/>
        <v>88.947241448143814</v>
      </c>
      <c r="P1414" s="202">
        <f t="shared" si="235"/>
        <v>-78.448748766883327</v>
      </c>
      <c r="S1414" s="215">
        <f t="shared" si="237"/>
        <v>-86.072297056555854</v>
      </c>
      <c r="X1414" s="42">
        <f t="shared" si="236"/>
        <v>88.936699426470696</v>
      </c>
    </row>
    <row r="1415" spans="2:24" x14ac:dyDescent="0.25">
      <c r="B1415" s="202">
        <v>88.999199014705994</v>
      </c>
      <c r="D1415" s="201">
        <f t="shared" si="232"/>
        <v>-13.860000000000001</v>
      </c>
      <c r="E1415" s="202">
        <f t="shared" ref="E1415:E1478" si="238">-20*LOG10(PI()*4*B1415/(300000000/2245000000))</f>
        <v>-78.453821053810472</v>
      </c>
      <c r="G1415" s="201">
        <f t="shared" si="233"/>
        <v>-16.489999999999998</v>
      </c>
      <c r="H1415" s="79">
        <f t="shared" ref="H1415:H1478" si="239">-20*LOG10(PI()*4*B1415/(300000000/5400000000))</f>
        <v>-86.077369343483014</v>
      </c>
      <c r="M1415" s="202">
        <f t="shared" si="234"/>
        <v>89.009733634132644</v>
      </c>
      <c r="P1415" s="202">
        <f t="shared" si="235"/>
        <v>-78.454849120666054</v>
      </c>
      <c r="S1415" s="215">
        <f t="shared" si="237"/>
        <v>-86.078397410338582</v>
      </c>
      <c r="X1415" s="42">
        <f t="shared" si="236"/>
        <v>88.999199014705994</v>
      </c>
    </row>
    <row r="1416" spans="2:24" x14ac:dyDescent="0.25">
      <c r="B1416" s="202">
        <v>89.061698602941306</v>
      </c>
      <c r="D1416" s="201">
        <f t="shared" ref="D1416:D1479" si="240">C1416-$C$2-$E$2</f>
        <v>-13.860000000000001</v>
      </c>
      <c r="E1416" s="202">
        <f t="shared" si="238"/>
        <v>-78.459918569384001</v>
      </c>
      <c r="G1416" s="201">
        <f t="shared" ref="G1416:G1479" si="241">F1416-$C$3-$E$3</f>
        <v>-16.489999999999998</v>
      </c>
      <c r="H1416" s="79">
        <f t="shared" si="239"/>
        <v>-86.083466859056557</v>
      </c>
      <c r="M1416" s="202">
        <f t="shared" ref="M1416:M1479" si="242">SQRT((3.411-2.0416)^2+B1416^2)</f>
        <v>89.072225830508785</v>
      </c>
      <c r="P1416" s="202">
        <f t="shared" ref="P1416:P1479" si="243">-20*LOG10(PI()*4*M1416/(300000000/2245000000))</f>
        <v>-78.460945194012012</v>
      </c>
      <c r="S1416" s="215">
        <f t="shared" si="237"/>
        <v>-86.08449348368454</v>
      </c>
      <c r="X1416" s="42">
        <f t="shared" ref="X1416:X1479" si="244">B1416</f>
        <v>89.061698602941306</v>
      </c>
    </row>
    <row r="1417" spans="2:24" x14ac:dyDescent="0.25">
      <c r="B1417" s="202">
        <v>89.124198191176603</v>
      </c>
      <c r="D1417" s="201">
        <f t="shared" si="240"/>
        <v>-13.860000000000001</v>
      </c>
      <c r="E1417" s="202">
        <f t="shared" si="238"/>
        <v>-78.466011807489451</v>
      </c>
      <c r="G1417" s="201">
        <f t="shared" si="241"/>
        <v>-16.489999999999998</v>
      </c>
      <c r="H1417" s="79">
        <f t="shared" si="239"/>
        <v>-86.089560097161979</v>
      </c>
      <c r="M1417" s="202">
        <f t="shared" si="242"/>
        <v>89.134718037250366</v>
      </c>
      <c r="P1417" s="202">
        <f t="shared" si="243"/>
        <v>-78.467036992922473</v>
      </c>
      <c r="S1417" s="215">
        <f t="shared" ref="S1417:S1480" si="245">-20*LOG10(PI()*4*M1417/(300000000/5400000000))</f>
        <v>-86.090585282595015</v>
      </c>
      <c r="X1417" s="42">
        <f t="shared" si="244"/>
        <v>89.124198191176603</v>
      </c>
    </row>
    <row r="1418" spans="2:24" x14ac:dyDescent="0.25">
      <c r="B1418" s="202">
        <v>89.186697779411901</v>
      </c>
      <c r="D1418" s="201">
        <f t="shared" si="240"/>
        <v>-13.860000000000001</v>
      </c>
      <c r="E1418" s="202">
        <f t="shared" si="238"/>
        <v>-78.472100774123973</v>
      </c>
      <c r="G1418" s="201">
        <f t="shared" si="241"/>
        <v>-16.489999999999998</v>
      </c>
      <c r="H1418" s="79">
        <f t="shared" si="239"/>
        <v>-86.095649063796515</v>
      </c>
      <c r="M1418" s="202">
        <f t="shared" si="242"/>
        <v>89.197210254335616</v>
      </c>
      <c r="P1418" s="202">
        <f t="shared" si="243"/>
        <v>-78.473124523386133</v>
      </c>
      <c r="S1418" s="215">
        <f t="shared" si="245"/>
        <v>-86.096672813058674</v>
      </c>
      <c r="X1418" s="42">
        <f t="shared" si="244"/>
        <v>89.186697779411901</v>
      </c>
    </row>
    <row r="1419" spans="2:24" x14ac:dyDescent="0.25">
      <c r="B1419" s="202">
        <v>89.249197367647199</v>
      </c>
      <c r="D1419" s="201">
        <f t="shared" si="240"/>
        <v>-13.860000000000001</v>
      </c>
      <c r="E1419" s="202">
        <f t="shared" si="238"/>
        <v>-78.478185475272127</v>
      </c>
      <c r="G1419" s="201">
        <f t="shared" si="241"/>
        <v>-16.489999999999998</v>
      </c>
      <c r="H1419" s="79">
        <f t="shared" si="239"/>
        <v>-86.101733764944655</v>
      </c>
      <c r="M1419" s="202">
        <f t="shared" si="242"/>
        <v>89.259702481742806</v>
      </c>
      <c r="P1419" s="202">
        <f t="shared" si="243"/>
        <v>-78.479207791379068</v>
      </c>
      <c r="S1419" s="215">
        <f t="shared" si="245"/>
        <v>-86.102756081051609</v>
      </c>
      <c r="X1419" s="42">
        <f t="shared" si="244"/>
        <v>89.249197367647199</v>
      </c>
    </row>
    <row r="1420" spans="2:24" x14ac:dyDescent="0.25">
      <c r="B1420" s="202">
        <v>89.311696955882496</v>
      </c>
      <c r="D1420" s="201">
        <f t="shared" si="240"/>
        <v>-13.860000000000001</v>
      </c>
      <c r="E1420" s="202">
        <f t="shared" si="238"/>
        <v>-78.484265916905912</v>
      </c>
      <c r="G1420" s="201">
        <f t="shared" si="241"/>
        <v>-16.489999999999998</v>
      </c>
      <c r="H1420" s="79">
        <f t="shared" si="239"/>
        <v>-86.107814206578439</v>
      </c>
      <c r="M1420" s="202">
        <f t="shared" si="242"/>
        <v>89.32219471945028</v>
      </c>
      <c r="P1420" s="202">
        <f t="shared" si="243"/>
        <v>-78.485286802864863</v>
      </c>
      <c r="S1420" s="215">
        <f t="shared" si="245"/>
        <v>-86.10883509253739</v>
      </c>
      <c r="X1420" s="42">
        <f t="shared" si="244"/>
        <v>89.311696955882496</v>
      </c>
    </row>
    <row r="1421" spans="2:24" x14ac:dyDescent="0.25">
      <c r="B1421" s="202">
        <v>89.374196544117794</v>
      </c>
      <c r="D1421" s="201">
        <f t="shared" si="240"/>
        <v>-13.860000000000001</v>
      </c>
      <c r="E1421" s="202">
        <f t="shared" si="238"/>
        <v>-78.490342104984791</v>
      </c>
      <c r="G1421" s="201">
        <f t="shared" si="241"/>
        <v>-16.489999999999998</v>
      </c>
      <c r="H1421" s="79">
        <f t="shared" si="239"/>
        <v>-86.113890394657332</v>
      </c>
      <c r="M1421" s="202">
        <f t="shared" si="242"/>
        <v>89.384686967436409</v>
      </c>
      <c r="P1421" s="202">
        <f t="shared" si="243"/>
        <v>-78.491361563794527</v>
      </c>
      <c r="S1421" s="215">
        <f t="shared" si="245"/>
        <v>-86.114909853467054</v>
      </c>
      <c r="X1421" s="42">
        <f t="shared" si="244"/>
        <v>89.374196544117794</v>
      </c>
    </row>
    <row r="1422" spans="2:24" x14ac:dyDescent="0.25">
      <c r="B1422" s="202">
        <v>89.436696132353106</v>
      </c>
      <c r="D1422" s="201">
        <f t="shared" si="240"/>
        <v>-13.860000000000001</v>
      </c>
      <c r="E1422" s="202">
        <f t="shared" si="238"/>
        <v>-78.496414045455737</v>
      </c>
      <c r="G1422" s="201">
        <f t="shared" si="241"/>
        <v>-16.489999999999998</v>
      </c>
      <c r="H1422" s="79">
        <f t="shared" si="239"/>
        <v>-86.119962335128264</v>
      </c>
      <c r="M1422" s="202">
        <f t="shared" si="242"/>
        <v>89.44717922567969</v>
      </c>
      <c r="P1422" s="202">
        <f t="shared" si="243"/>
        <v>-78.497432080106677</v>
      </c>
      <c r="S1422" s="215">
        <f t="shared" si="245"/>
        <v>-86.120980369779204</v>
      </c>
      <c r="X1422" s="42">
        <f t="shared" si="244"/>
        <v>89.436696132353106</v>
      </c>
    </row>
    <row r="1423" spans="2:24" x14ac:dyDescent="0.25">
      <c r="B1423" s="202">
        <v>89.499195720588403</v>
      </c>
      <c r="D1423" s="201">
        <f t="shared" si="240"/>
        <v>-13.860000000000001</v>
      </c>
      <c r="E1423" s="202">
        <f t="shared" si="238"/>
        <v>-78.502481744253231</v>
      </c>
      <c r="G1423" s="201">
        <f t="shared" si="241"/>
        <v>-16.489999999999998</v>
      </c>
      <c r="H1423" s="79">
        <f t="shared" si="239"/>
        <v>-86.126030033925772</v>
      </c>
      <c r="M1423" s="202">
        <f t="shared" si="242"/>
        <v>89.50967149415861</v>
      </c>
      <c r="P1423" s="202">
        <f t="shared" si="243"/>
        <v>-78.503498357727452</v>
      </c>
      <c r="S1423" s="215">
        <f t="shared" si="245"/>
        <v>-86.127046647399993</v>
      </c>
      <c r="X1423" s="42">
        <f t="shared" si="244"/>
        <v>89.499195720588403</v>
      </c>
    </row>
    <row r="1424" spans="2:24" x14ac:dyDescent="0.25">
      <c r="B1424" s="202">
        <v>89.561695308823701</v>
      </c>
      <c r="D1424" s="201">
        <f t="shared" si="240"/>
        <v>-13.860000000000001</v>
      </c>
      <c r="E1424" s="202">
        <f t="shared" si="238"/>
        <v>-78.508545207299363</v>
      </c>
      <c r="G1424" s="201">
        <f t="shared" si="241"/>
        <v>-16.489999999999998</v>
      </c>
      <c r="H1424" s="79">
        <f t="shared" si="239"/>
        <v>-86.132093496971891</v>
      </c>
      <c r="M1424" s="202">
        <f t="shared" si="242"/>
        <v>89.572163772851738</v>
      </c>
      <c r="P1424" s="202">
        <f t="shared" si="243"/>
        <v>-78.509560402570628</v>
      </c>
      <c r="S1424" s="215">
        <f t="shared" si="245"/>
        <v>-86.133108692243155</v>
      </c>
      <c r="X1424" s="42">
        <f t="shared" si="244"/>
        <v>89.561695308823701</v>
      </c>
    </row>
    <row r="1425" spans="2:24" x14ac:dyDescent="0.25">
      <c r="B1425" s="202">
        <v>89.624194897058999</v>
      </c>
      <c r="D1425" s="201">
        <f t="shared" si="240"/>
        <v>-13.860000000000001</v>
      </c>
      <c r="E1425" s="202">
        <f t="shared" si="238"/>
        <v>-78.514604440503803</v>
      </c>
      <c r="G1425" s="201">
        <f t="shared" si="241"/>
        <v>-16.489999999999998</v>
      </c>
      <c r="H1425" s="79">
        <f t="shared" si="239"/>
        <v>-86.138152730176344</v>
      </c>
      <c r="M1425" s="202">
        <f t="shared" si="242"/>
        <v>89.634656061737729</v>
      </c>
      <c r="P1425" s="202">
        <f t="shared" si="243"/>
        <v>-78.515618220537561</v>
      </c>
      <c r="S1425" s="215">
        <f t="shared" si="245"/>
        <v>-86.139166510210089</v>
      </c>
      <c r="X1425" s="42">
        <f t="shared" si="244"/>
        <v>89.624194897058999</v>
      </c>
    </row>
    <row r="1426" spans="2:24" x14ac:dyDescent="0.25">
      <c r="B1426" s="202">
        <v>89.686694485294197</v>
      </c>
      <c r="D1426" s="201">
        <f t="shared" si="240"/>
        <v>-13.860000000000001</v>
      </c>
      <c r="E1426" s="202">
        <f t="shared" si="238"/>
        <v>-78.520659449763869</v>
      </c>
      <c r="G1426" s="201">
        <f t="shared" si="241"/>
        <v>-16.489999999999998</v>
      </c>
      <c r="H1426" s="79">
        <f t="shared" si="239"/>
        <v>-86.144207739436382</v>
      </c>
      <c r="M1426" s="202">
        <f t="shared" si="242"/>
        <v>89.697148360795182</v>
      </c>
      <c r="P1426" s="202">
        <f t="shared" si="243"/>
        <v>-78.52167181751733</v>
      </c>
      <c r="S1426" s="215">
        <f t="shared" si="245"/>
        <v>-86.145220107189857</v>
      </c>
      <c r="X1426" s="42">
        <f t="shared" si="244"/>
        <v>89.686694485294197</v>
      </c>
    </row>
    <row r="1427" spans="2:24" x14ac:dyDescent="0.25">
      <c r="B1427" s="202">
        <v>89.749194073529495</v>
      </c>
      <c r="D1427" s="201">
        <f t="shared" si="240"/>
        <v>-13.860000000000001</v>
      </c>
      <c r="E1427" s="202">
        <f t="shared" si="238"/>
        <v>-78.526710240964547</v>
      </c>
      <c r="G1427" s="201">
        <f t="shared" si="241"/>
        <v>-16.489999999999998</v>
      </c>
      <c r="H1427" s="79">
        <f t="shared" si="239"/>
        <v>-86.150258530637075</v>
      </c>
      <c r="M1427" s="202">
        <f t="shared" si="242"/>
        <v>89.759640670003023</v>
      </c>
      <c r="P1427" s="202">
        <f t="shared" si="243"/>
        <v>-78.527721199386676</v>
      </c>
      <c r="S1427" s="215">
        <f t="shared" si="245"/>
        <v>-86.151269489059217</v>
      </c>
      <c r="X1427" s="42">
        <f t="shared" si="244"/>
        <v>89.749194073529495</v>
      </c>
    </row>
    <row r="1428" spans="2:24" x14ac:dyDescent="0.25">
      <c r="B1428" s="202">
        <v>89.811693661764807</v>
      </c>
      <c r="D1428" s="201">
        <f t="shared" si="240"/>
        <v>-13.860000000000001</v>
      </c>
      <c r="E1428" s="202">
        <f t="shared" si="238"/>
        <v>-78.532756819978573</v>
      </c>
      <c r="G1428" s="201">
        <f t="shared" si="241"/>
        <v>-16.489999999999998</v>
      </c>
      <c r="H1428" s="79">
        <f t="shared" si="239"/>
        <v>-86.1563051096511</v>
      </c>
      <c r="M1428" s="202">
        <f t="shared" si="242"/>
        <v>89.82213298934002</v>
      </c>
      <c r="P1428" s="202">
        <f t="shared" si="243"/>
        <v>-78.53376637201012</v>
      </c>
      <c r="S1428" s="215">
        <f t="shared" si="245"/>
        <v>-86.157314661682676</v>
      </c>
      <c r="X1428" s="42">
        <f t="shared" si="244"/>
        <v>89.811693661764807</v>
      </c>
    </row>
    <row r="1429" spans="2:24" x14ac:dyDescent="0.25">
      <c r="B1429" s="202">
        <v>89.874193250000104</v>
      </c>
      <c r="D1429" s="201">
        <f t="shared" si="240"/>
        <v>-13.860000000000001</v>
      </c>
      <c r="E1429" s="202">
        <f t="shared" si="238"/>
        <v>-78.538799192666374</v>
      </c>
      <c r="G1429" s="201">
        <f t="shared" si="241"/>
        <v>-16.489999999999998</v>
      </c>
      <c r="H1429" s="79">
        <f t="shared" si="239"/>
        <v>-86.162347482338902</v>
      </c>
      <c r="M1429" s="202">
        <f t="shared" si="242"/>
        <v>89.884625318784998</v>
      </c>
      <c r="P1429" s="202">
        <f t="shared" si="243"/>
        <v>-78.53980734123995</v>
      </c>
      <c r="S1429" s="215">
        <f t="shared" si="245"/>
        <v>-86.163355630912477</v>
      </c>
      <c r="X1429" s="42">
        <f t="shared" si="244"/>
        <v>89.874193250000104</v>
      </c>
    </row>
    <row r="1430" spans="2:24" x14ac:dyDescent="0.25">
      <c r="B1430" s="203">
        <v>89.936692838235402</v>
      </c>
      <c r="D1430" s="201">
        <f t="shared" si="240"/>
        <v>-13.860000000000001</v>
      </c>
      <c r="E1430" s="202">
        <f t="shared" si="238"/>
        <v>-78.544837364876173</v>
      </c>
      <c r="G1430" s="201">
        <f t="shared" si="241"/>
        <v>-16.489999999999998</v>
      </c>
      <c r="H1430" s="79">
        <f t="shared" si="239"/>
        <v>-86.1683856545487</v>
      </c>
      <c r="M1430" s="202">
        <f t="shared" si="242"/>
        <v>89.947117658316898</v>
      </c>
      <c r="P1430" s="202">
        <f t="shared" si="243"/>
        <v>-78.5458441129162</v>
      </c>
      <c r="S1430" s="215">
        <f t="shared" si="245"/>
        <v>-86.169392402588727</v>
      </c>
      <c r="X1430" s="42">
        <f t="shared" si="244"/>
        <v>89.936692838235402</v>
      </c>
    </row>
    <row r="1431" spans="2:24" x14ac:dyDescent="0.25">
      <c r="B1431" s="202">
        <v>89.9991924264707</v>
      </c>
      <c r="D1431" s="201">
        <f t="shared" si="240"/>
        <v>-13.860000000000001</v>
      </c>
      <c r="E1431" s="202">
        <f t="shared" si="238"/>
        <v>-78.550871342443997</v>
      </c>
      <c r="G1431" s="201">
        <f t="shared" si="241"/>
        <v>-16.489999999999998</v>
      </c>
      <c r="H1431" s="79">
        <f t="shared" si="239"/>
        <v>-86.174419632116539</v>
      </c>
      <c r="M1431" s="202">
        <f t="shared" si="242"/>
        <v>90.009610007914716</v>
      </c>
      <c r="P1431" s="202">
        <f t="shared" si="243"/>
        <v>-78.551876692866813</v>
      </c>
      <c r="S1431" s="215">
        <f t="shared" si="245"/>
        <v>-86.175424982539369</v>
      </c>
      <c r="X1431" s="42">
        <f t="shared" si="244"/>
        <v>89.9991924264707</v>
      </c>
    </row>
    <row r="1432" spans="2:24" x14ac:dyDescent="0.25">
      <c r="B1432" s="202">
        <v>90.061692014705997</v>
      </c>
      <c r="D1432" s="201">
        <f t="shared" si="240"/>
        <v>-13.860000000000001</v>
      </c>
      <c r="E1432" s="202">
        <f t="shared" si="238"/>
        <v>-78.556901131193769</v>
      </c>
      <c r="G1432" s="201">
        <f t="shared" si="241"/>
        <v>-16.489999999999998</v>
      </c>
      <c r="H1432" s="79">
        <f t="shared" si="239"/>
        <v>-86.180449420866296</v>
      </c>
      <c r="M1432" s="202">
        <f t="shared" si="242"/>
        <v>90.072102367557505</v>
      </c>
      <c r="P1432" s="202">
        <f t="shared" si="243"/>
        <v>-78.557905086907596</v>
      </c>
      <c r="S1432" s="215">
        <f t="shared" si="245"/>
        <v>-86.181453376580123</v>
      </c>
      <c r="X1432" s="42">
        <f t="shared" si="244"/>
        <v>90.061692014705997</v>
      </c>
    </row>
    <row r="1433" spans="2:24" x14ac:dyDescent="0.25">
      <c r="B1433" s="202">
        <v>90.124191602941295</v>
      </c>
      <c r="D1433" s="201">
        <f t="shared" si="240"/>
        <v>-13.860000000000001</v>
      </c>
      <c r="E1433" s="202">
        <f t="shared" si="238"/>
        <v>-78.562926736937214</v>
      </c>
      <c r="G1433" s="201">
        <f t="shared" si="241"/>
        <v>-16.489999999999998</v>
      </c>
      <c r="H1433" s="79">
        <f t="shared" si="239"/>
        <v>-86.186475026609756</v>
      </c>
      <c r="M1433" s="202">
        <f t="shared" si="242"/>
        <v>90.134594737224361</v>
      </c>
      <c r="P1433" s="202">
        <f t="shared" si="243"/>
        <v>-78.563929300842233</v>
      </c>
      <c r="S1433" s="215">
        <f t="shared" si="245"/>
        <v>-86.187477590514746</v>
      </c>
      <c r="X1433" s="42">
        <f t="shared" si="244"/>
        <v>90.124191602941295</v>
      </c>
    </row>
    <row r="1434" spans="2:24" x14ac:dyDescent="0.25">
      <c r="B1434" s="202">
        <v>90.186691191176607</v>
      </c>
      <c r="D1434" s="201">
        <f t="shared" si="240"/>
        <v>-13.860000000000001</v>
      </c>
      <c r="E1434" s="202">
        <f t="shared" si="238"/>
        <v>-78.568948165474026</v>
      </c>
      <c r="G1434" s="201">
        <f t="shared" si="241"/>
        <v>-16.489999999999998</v>
      </c>
      <c r="H1434" s="79">
        <f t="shared" si="239"/>
        <v>-86.192496455146568</v>
      </c>
      <c r="M1434" s="202">
        <f t="shared" si="242"/>
        <v>90.19708711689448</v>
      </c>
      <c r="P1434" s="202">
        <f t="shared" si="243"/>
        <v>-78.569949340462358</v>
      </c>
      <c r="S1434" s="215">
        <f t="shared" si="245"/>
        <v>-86.193497630134885</v>
      </c>
      <c r="X1434" s="42">
        <f t="shared" si="244"/>
        <v>90.186691191176607</v>
      </c>
    </row>
    <row r="1435" spans="2:24" x14ac:dyDescent="0.25">
      <c r="B1435" s="202">
        <v>90.249190779411904</v>
      </c>
      <c r="D1435" s="201">
        <f t="shared" si="240"/>
        <v>-13.860000000000001</v>
      </c>
      <c r="E1435" s="202">
        <f t="shared" si="238"/>
        <v>-78.574965422591831</v>
      </c>
      <c r="G1435" s="201">
        <f t="shared" si="241"/>
        <v>-16.489999999999998</v>
      </c>
      <c r="H1435" s="79">
        <f t="shared" si="239"/>
        <v>-86.198513712264372</v>
      </c>
      <c r="M1435" s="202">
        <f t="shared" si="242"/>
        <v>90.259579506547041</v>
      </c>
      <c r="P1435" s="202">
        <f t="shared" si="243"/>
        <v>-78.575965211547597</v>
      </c>
      <c r="S1435" s="215">
        <f t="shared" si="245"/>
        <v>-86.199513501220139</v>
      </c>
      <c r="X1435" s="42">
        <f t="shared" si="244"/>
        <v>90.249190779411904</v>
      </c>
    </row>
    <row r="1436" spans="2:24" x14ac:dyDescent="0.25">
      <c r="B1436" s="202">
        <v>90.311690367647202</v>
      </c>
      <c r="D1436" s="201">
        <f t="shared" si="240"/>
        <v>-13.860000000000001</v>
      </c>
      <c r="E1436" s="202">
        <f t="shared" si="238"/>
        <v>-78.580978514066231</v>
      </c>
      <c r="G1436" s="201">
        <f t="shared" si="241"/>
        <v>-16.489999999999998</v>
      </c>
      <c r="H1436" s="79">
        <f t="shared" si="239"/>
        <v>-86.204526803738759</v>
      </c>
      <c r="M1436" s="202">
        <f t="shared" si="242"/>
        <v>90.322071906161341</v>
      </c>
      <c r="P1436" s="202">
        <f t="shared" si="243"/>
        <v>-78.581976919865582</v>
      </c>
      <c r="S1436" s="215">
        <f t="shared" si="245"/>
        <v>-86.205525209538095</v>
      </c>
      <c r="X1436" s="42">
        <f t="shared" si="244"/>
        <v>90.311690367647202</v>
      </c>
    </row>
    <row r="1437" spans="2:24" x14ac:dyDescent="0.25">
      <c r="B1437" s="202">
        <v>90.3741899558825</v>
      </c>
      <c r="D1437" s="201">
        <f t="shared" si="240"/>
        <v>-13.860000000000001</v>
      </c>
      <c r="E1437" s="202">
        <f t="shared" si="238"/>
        <v>-78.586987445660824</v>
      </c>
      <c r="G1437" s="201">
        <f t="shared" si="241"/>
        <v>-16.489999999999998</v>
      </c>
      <c r="H1437" s="79">
        <f t="shared" si="239"/>
        <v>-86.210535735333366</v>
      </c>
      <c r="M1437" s="202">
        <f t="shared" si="242"/>
        <v>90.38456431571673</v>
      </c>
      <c r="P1437" s="202">
        <f t="shared" si="243"/>
        <v>-78.587984471171964</v>
      </c>
      <c r="S1437" s="215">
        <f t="shared" si="245"/>
        <v>-86.211532760844491</v>
      </c>
      <c r="X1437" s="42">
        <f t="shared" si="244"/>
        <v>90.3741899558825</v>
      </c>
    </row>
    <row r="1438" spans="2:24" x14ac:dyDescent="0.25">
      <c r="B1438" s="202">
        <v>90.436689544117797</v>
      </c>
      <c r="D1438" s="201">
        <f t="shared" si="240"/>
        <v>-13.860000000000001</v>
      </c>
      <c r="E1438" s="202">
        <f t="shared" si="238"/>
        <v>-78.592992223127297</v>
      </c>
      <c r="G1438" s="201">
        <f t="shared" si="241"/>
        <v>-16.489999999999998</v>
      </c>
      <c r="H1438" s="79">
        <f t="shared" si="239"/>
        <v>-86.216540512799824</v>
      </c>
      <c r="M1438" s="202">
        <f t="shared" si="242"/>
        <v>90.447056735192575</v>
      </c>
      <c r="P1438" s="202">
        <f t="shared" si="243"/>
        <v>-78.593987871210487</v>
      </c>
      <c r="S1438" s="215">
        <f t="shared" si="245"/>
        <v>-86.217536160883</v>
      </c>
      <c r="X1438" s="42">
        <f t="shared" si="244"/>
        <v>90.436689544117797</v>
      </c>
    </row>
    <row r="1439" spans="2:24" x14ac:dyDescent="0.25">
      <c r="B1439" s="202">
        <v>90.499189132353095</v>
      </c>
      <c r="D1439" s="201">
        <f t="shared" si="240"/>
        <v>-13.860000000000001</v>
      </c>
      <c r="E1439" s="202">
        <f t="shared" si="238"/>
        <v>-78.598992852205384</v>
      </c>
      <c r="G1439" s="201">
        <f t="shared" si="241"/>
        <v>-16.489999999999998</v>
      </c>
      <c r="H1439" s="79">
        <f t="shared" si="239"/>
        <v>-86.222541141877912</v>
      </c>
      <c r="M1439" s="202">
        <f t="shared" si="242"/>
        <v>90.509549164568355</v>
      </c>
      <c r="P1439" s="202">
        <f t="shared" si="243"/>
        <v>-78.599987125712985</v>
      </c>
      <c r="S1439" s="215">
        <f t="shared" si="245"/>
        <v>-86.223535415385513</v>
      </c>
      <c r="X1439" s="42">
        <f t="shared" si="244"/>
        <v>90.499189132353095</v>
      </c>
    </row>
    <row r="1440" spans="2:24" x14ac:dyDescent="0.25">
      <c r="B1440" s="202">
        <v>90.561688720588407</v>
      </c>
      <c r="D1440" s="201">
        <f t="shared" si="240"/>
        <v>-13.860000000000001</v>
      </c>
      <c r="E1440" s="202">
        <f t="shared" si="238"/>
        <v>-78.604989338622943</v>
      </c>
      <c r="G1440" s="201">
        <f t="shared" si="241"/>
        <v>-16.489999999999998</v>
      </c>
      <c r="H1440" s="79">
        <f t="shared" si="239"/>
        <v>-86.22853762829547</v>
      </c>
      <c r="M1440" s="202">
        <f t="shared" si="242"/>
        <v>90.572041603823578</v>
      </c>
      <c r="P1440" s="202">
        <f t="shared" si="243"/>
        <v>-78.60598224039947</v>
      </c>
      <c r="S1440" s="215">
        <f t="shared" si="245"/>
        <v>-86.229530530071997</v>
      </c>
      <c r="X1440" s="42">
        <f t="shared" si="244"/>
        <v>90.561688720588407</v>
      </c>
    </row>
    <row r="1441" spans="2:24" x14ac:dyDescent="0.25">
      <c r="B1441" s="202">
        <v>90.624188308823705</v>
      </c>
      <c r="D1441" s="201">
        <f t="shared" si="240"/>
        <v>-13.860000000000001</v>
      </c>
      <c r="E1441" s="202">
        <f t="shared" si="238"/>
        <v>-78.610981688095961</v>
      </c>
      <c r="G1441" s="201">
        <f t="shared" si="241"/>
        <v>-16.489999999999998</v>
      </c>
      <c r="H1441" s="79">
        <f t="shared" si="239"/>
        <v>-86.234529977768489</v>
      </c>
      <c r="M1441" s="202">
        <f t="shared" si="242"/>
        <v>90.634534052937781</v>
      </c>
      <c r="P1441" s="202">
        <f t="shared" si="243"/>
        <v>-78.611973220978072</v>
      </c>
      <c r="S1441" s="215">
        <f t="shared" si="245"/>
        <v>-86.235521510650614</v>
      </c>
      <c r="X1441" s="42">
        <f t="shared" si="244"/>
        <v>90.624188308823705</v>
      </c>
    </row>
    <row r="1442" spans="2:24" x14ac:dyDescent="0.25">
      <c r="B1442" s="202">
        <v>90.686687897059002</v>
      </c>
      <c r="D1442" s="201">
        <f t="shared" si="240"/>
        <v>-13.860000000000001</v>
      </c>
      <c r="E1442" s="202">
        <f t="shared" si="238"/>
        <v>-78.61696990632862</v>
      </c>
      <c r="G1442" s="201">
        <f t="shared" si="241"/>
        <v>-16.489999999999998</v>
      </c>
      <c r="H1442" s="79">
        <f t="shared" si="239"/>
        <v>-86.240518196001148</v>
      </c>
      <c r="M1442" s="202">
        <f t="shared" si="242"/>
        <v>90.697026511890598</v>
      </c>
      <c r="P1442" s="202">
        <f t="shared" si="243"/>
        <v>-78.61796007314517</v>
      </c>
      <c r="S1442" s="215">
        <f t="shared" si="245"/>
        <v>-86.241508362817697</v>
      </c>
      <c r="X1442" s="42">
        <f t="shared" si="244"/>
        <v>90.686687897059002</v>
      </c>
    </row>
    <row r="1443" spans="2:24" x14ac:dyDescent="0.25">
      <c r="B1443" s="202">
        <v>90.7491874852942</v>
      </c>
      <c r="D1443" s="201">
        <f t="shared" si="240"/>
        <v>-13.860000000000001</v>
      </c>
      <c r="E1443" s="202">
        <f t="shared" si="238"/>
        <v>-78.622953999013305</v>
      </c>
      <c r="G1443" s="201">
        <f t="shared" si="241"/>
        <v>-16.489999999999998</v>
      </c>
      <c r="H1443" s="79">
        <f t="shared" si="239"/>
        <v>-86.246502288685832</v>
      </c>
      <c r="M1443" s="202">
        <f t="shared" si="242"/>
        <v>90.759518980661625</v>
      </c>
      <c r="P1443" s="202">
        <f t="shared" si="243"/>
        <v>-78.623942802585347</v>
      </c>
      <c r="S1443" s="215">
        <f t="shared" si="245"/>
        <v>-86.247491092257874</v>
      </c>
      <c r="X1443" s="42">
        <f t="shared" si="244"/>
        <v>90.7491874852942</v>
      </c>
    </row>
    <row r="1444" spans="2:24" x14ac:dyDescent="0.25">
      <c r="B1444" s="202">
        <v>90.811687073529498</v>
      </c>
      <c r="D1444" s="201">
        <f t="shared" si="240"/>
        <v>-13.860000000000001</v>
      </c>
      <c r="E1444" s="202">
        <f t="shared" si="238"/>
        <v>-78.628933971830676</v>
      </c>
      <c r="G1444" s="201">
        <f t="shared" si="241"/>
        <v>-16.489999999999998</v>
      </c>
      <c r="H1444" s="79">
        <f t="shared" si="239"/>
        <v>-86.252482261503204</v>
      </c>
      <c r="M1444" s="202">
        <f t="shared" si="242"/>
        <v>90.822011459230765</v>
      </c>
      <c r="P1444" s="202">
        <f t="shared" si="243"/>
        <v>-78.629921414971477</v>
      </c>
      <c r="S1444" s="215">
        <f t="shared" si="245"/>
        <v>-86.253469704644033</v>
      </c>
      <c r="X1444" s="42">
        <f t="shared" si="244"/>
        <v>90.811687073529498</v>
      </c>
    </row>
    <row r="1445" spans="2:24" x14ac:dyDescent="0.25">
      <c r="B1445" s="202">
        <v>90.874186661764796</v>
      </c>
      <c r="D1445" s="201">
        <f t="shared" si="240"/>
        <v>-13.860000000000001</v>
      </c>
      <c r="E1445" s="202">
        <f t="shared" si="238"/>
        <v>-78.634909830449601</v>
      </c>
      <c r="G1445" s="201">
        <f t="shared" si="241"/>
        <v>-16.489999999999998</v>
      </c>
      <c r="H1445" s="79">
        <f t="shared" si="239"/>
        <v>-86.258458120122143</v>
      </c>
      <c r="M1445" s="202">
        <f t="shared" si="242"/>
        <v>90.884503947577713</v>
      </c>
      <c r="P1445" s="202">
        <f t="shared" si="243"/>
        <v>-78.635895915964753</v>
      </c>
      <c r="S1445" s="215">
        <f t="shared" si="245"/>
        <v>-86.25944420563728</v>
      </c>
      <c r="X1445" s="42">
        <f t="shared" si="244"/>
        <v>90.874186661764796</v>
      </c>
    </row>
    <row r="1446" spans="2:24" x14ac:dyDescent="0.25">
      <c r="B1446" s="203">
        <v>90.936686250000093</v>
      </c>
      <c r="D1446" s="201">
        <f t="shared" si="240"/>
        <v>-13.860000000000001</v>
      </c>
      <c r="E1446" s="202">
        <f t="shared" si="238"/>
        <v>-78.640881580527321</v>
      </c>
      <c r="G1446" s="201">
        <f t="shared" si="241"/>
        <v>-16.489999999999998</v>
      </c>
      <c r="H1446" s="79">
        <f t="shared" si="239"/>
        <v>-86.264429870199848</v>
      </c>
      <c r="M1446" s="202">
        <f t="shared" si="242"/>
        <v>90.946996445682331</v>
      </c>
      <c r="P1446" s="202">
        <f t="shared" si="243"/>
        <v>-78.641866311214656</v>
      </c>
      <c r="S1446" s="215">
        <f t="shared" si="245"/>
        <v>-86.265414600887183</v>
      </c>
      <c r="X1446" s="42">
        <f t="shared" si="244"/>
        <v>90.936686250000093</v>
      </c>
    </row>
    <row r="1447" spans="2:24" x14ac:dyDescent="0.25">
      <c r="B1447" s="202">
        <v>90.999185838235405</v>
      </c>
      <c r="D1447" s="201">
        <f t="shared" si="240"/>
        <v>-13.860000000000001</v>
      </c>
      <c r="E1447" s="202">
        <f t="shared" si="238"/>
        <v>-78.646849227709367</v>
      </c>
      <c r="G1447" s="201">
        <f t="shared" si="241"/>
        <v>-16.489999999999998</v>
      </c>
      <c r="H1447" s="79">
        <f t="shared" si="239"/>
        <v>-86.270397517381895</v>
      </c>
      <c r="M1447" s="202">
        <f t="shared" si="242"/>
        <v>91.009488953524524</v>
      </c>
      <c r="P1447" s="202">
        <f t="shared" si="243"/>
        <v>-78.64783260635906</v>
      </c>
      <c r="S1447" s="215">
        <f t="shared" si="245"/>
        <v>-86.271380896031587</v>
      </c>
      <c r="X1447" s="42">
        <f t="shared" si="244"/>
        <v>90.999185838235405</v>
      </c>
    </row>
    <row r="1448" spans="2:24" x14ac:dyDescent="0.25">
      <c r="B1448" s="202">
        <v>91.061685426470703</v>
      </c>
      <c r="D1448" s="201">
        <f t="shared" si="240"/>
        <v>-13.860000000000001</v>
      </c>
      <c r="E1448" s="202">
        <f t="shared" si="238"/>
        <v>-78.652812777629677</v>
      </c>
      <c r="G1448" s="201">
        <f t="shared" si="241"/>
        <v>-16.489999999999998</v>
      </c>
      <c r="H1448" s="79">
        <f t="shared" si="239"/>
        <v>-86.276361067302219</v>
      </c>
      <c r="M1448" s="202">
        <f t="shared" si="242"/>
        <v>91.071981471084214</v>
      </c>
      <c r="P1448" s="202">
        <f t="shared" si="243"/>
        <v>-78.653794807024241</v>
      </c>
      <c r="S1448" s="215">
        <f t="shared" si="245"/>
        <v>-86.277343096696782</v>
      </c>
      <c r="X1448" s="42">
        <f t="shared" si="244"/>
        <v>91.061685426470703</v>
      </c>
    </row>
    <row r="1449" spans="2:24" x14ac:dyDescent="0.25">
      <c r="B1449" s="202">
        <v>91.124185014706001</v>
      </c>
      <c r="D1449" s="201">
        <f t="shared" si="240"/>
        <v>-13.860000000000001</v>
      </c>
      <c r="E1449" s="202">
        <f t="shared" si="238"/>
        <v>-78.65877223591059</v>
      </c>
      <c r="G1449" s="201">
        <f t="shared" si="241"/>
        <v>-16.489999999999998</v>
      </c>
      <c r="H1449" s="79">
        <f t="shared" si="239"/>
        <v>-86.282320525583117</v>
      </c>
      <c r="M1449" s="202">
        <f t="shared" si="242"/>
        <v>91.13447399834142</v>
      </c>
      <c r="P1449" s="202">
        <f t="shared" si="243"/>
        <v>-78.659752918824907</v>
      </c>
      <c r="S1449" s="215">
        <f t="shared" si="245"/>
        <v>-86.28330120849742</v>
      </c>
      <c r="X1449" s="42">
        <f t="shared" si="244"/>
        <v>91.124185014706001</v>
      </c>
    </row>
    <row r="1450" spans="2:24" x14ac:dyDescent="0.25">
      <c r="B1450" s="202">
        <v>91.186684602941298</v>
      </c>
      <c r="D1450" s="201">
        <f t="shared" si="240"/>
        <v>-13.860000000000001</v>
      </c>
      <c r="E1450" s="202">
        <f t="shared" si="238"/>
        <v>-78.664727608162835</v>
      </c>
      <c r="G1450" s="201">
        <f t="shared" si="241"/>
        <v>-16.489999999999998</v>
      </c>
      <c r="H1450" s="79">
        <f t="shared" si="239"/>
        <v>-86.288275897835376</v>
      </c>
      <c r="M1450" s="202">
        <f t="shared" si="242"/>
        <v>91.196966535276218</v>
      </c>
      <c r="P1450" s="202">
        <f t="shared" si="243"/>
        <v>-78.665706947364185</v>
      </c>
      <c r="S1450" s="215">
        <f t="shared" si="245"/>
        <v>-86.289255237036713</v>
      </c>
      <c r="X1450" s="42">
        <f t="shared" si="244"/>
        <v>91.186684602941298</v>
      </c>
    </row>
    <row r="1451" spans="2:24" x14ac:dyDescent="0.25">
      <c r="B1451" s="202">
        <v>91.249184191176596</v>
      </c>
      <c r="D1451" s="201">
        <f t="shared" si="240"/>
        <v>-13.860000000000001</v>
      </c>
      <c r="E1451" s="202">
        <f t="shared" si="238"/>
        <v>-78.670678899985688</v>
      </c>
      <c r="G1451" s="201">
        <f t="shared" si="241"/>
        <v>-16.489999999999998</v>
      </c>
      <c r="H1451" s="79">
        <f t="shared" si="239"/>
        <v>-86.294227189658216</v>
      </c>
      <c r="M1451" s="202">
        <f t="shared" si="242"/>
        <v>91.259459081868727</v>
      </c>
      <c r="P1451" s="202">
        <f t="shared" si="243"/>
        <v>-78.671656898233749</v>
      </c>
      <c r="S1451" s="215">
        <f t="shared" si="245"/>
        <v>-86.295205187906291</v>
      </c>
      <c r="X1451" s="42">
        <f t="shared" si="244"/>
        <v>91.249184191176596</v>
      </c>
    </row>
    <row r="1452" spans="2:24" x14ac:dyDescent="0.25">
      <c r="B1452" s="202">
        <v>91.311683779411894</v>
      </c>
      <c r="D1452" s="201">
        <f t="shared" si="240"/>
        <v>-13.860000000000001</v>
      </c>
      <c r="E1452" s="202">
        <f t="shared" si="238"/>
        <v>-78.676626116966844</v>
      </c>
      <c r="G1452" s="201">
        <f t="shared" si="241"/>
        <v>-16.489999999999998</v>
      </c>
      <c r="H1452" s="79">
        <f t="shared" si="239"/>
        <v>-86.300174406639371</v>
      </c>
      <c r="M1452" s="202">
        <f t="shared" si="242"/>
        <v>91.321951638099108</v>
      </c>
      <c r="P1452" s="202">
        <f t="shared" si="243"/>
        <v>-78.677602777013789</v>
      </c>
      <c r="S1452" s="215">
        <f t="shared" si="245"/>
        <v>-86.301151066686316</v>
      </c>
      <c r="X1452" s="42">
        <f t="shared" si="244"/>
        <v>91.311683779411894</v>
      </c>
    </row>
    <row r="1453" spans="2:24" x14ac:dyDescent="0.25">
      <c r="B1453" s="202">
        <v>91.374183367647206</v>
      </c>
      <c r="D1453" s="201">
        <f t="shared" si="240"/>
        <v>-13.860000000000001</v>
      </c>
      <c r="E1453" s="202">
        <f t="shared" si="238"/>
        <v>-78.68256926468257</v>
      </c>
      <c r="G1453" s="201">
        <f t="shared" si="241"/>
        <v>-16.489999999999998</v>
      </c>
      <c r="H1453" s="79">
        <f t="shared" si="239"/>
        <v>-86.306117554355112</v>
      </c>
      <c r="M1453" s="202">
        <f t="shared" si="242"/>
        <v>91.384444203947609</v>
      </c>
      <c r="P1453" s="202">
        <f t="shared" si="243"/>
        <v>-78.683544589273026</v>
      </c>
      <c r="S1453" s="215">
        <f t="shared" si="245"/>
        <v>-86.307092878945554</v>
      </c>
      <c r="X1453" s="42">
        <f t="shared" si="244"/>
        <v>91.374183367647206</v>
      </c>
    </row>
    <row r="1454" spans="2:24" x14ac:dyDescent="0.25">
      <c r="B1454" s="202">
        <v>91.436682955882503</v>
      </c>
      <c r="D1454" s="201">
        <f t="shared" si="240"/>
        <v>-13.860000000000001</v>
      </c>
      <c r="E1454" s="202">
        <f t="shared" si="238"/>
        <v>-78.688508348697695</v>
      </c>
      <c r="G1454" s="201">
        <f t="shared" si="241"/>
        <v>-16.489999999999998</v>
      </c>
      <c r="H1454" s="79">
        <f t="shared" si="239"/>
        <v>-86.312056638370237</v>
      </c>
      <c r="M1454" s="202">
        <f t="shared" si="242"/>
        <v>91.446936779394491</v>
      </c>
      <c r="P1454" s="202">
        <f t="shared" si="243"/>
        <v>-78.689482340568759</v>
      </c>
      <c r="S1454" s="215">
        <f t="shared" si="245"/>
        <v>-86.313030630241315</v>
      </c>
      <c r="X1454" s="42">
        <f t="shared" si="244"/>
        <v>91.436682955882503</v>
      </c>
    </row>
    <row r="1455" spans="2:24" x14ac:dyDescent="0.25">
      <c r="B1455" s="202">
        <v>91.499182544117801</v>
      </c>
      <c r="D1455" s="201">
        <f t="shared" si="240"/>
        <v>-13.860000000000001</v>
      </c>
      <c r="E1455" s="202">
        <f t="shared" si="238"/>
        <v>-78.694443374565637</v>
      </c>
      <c r="G1455" s="201">
        <f t="shared" si="241"/>
        <v>-16.489999999999998</v>
      </c>
      <c r="H1455" s="79">
        <f t="shared" si="239"/>
        <v>-86.317991664238178</v>
      </c>
      <c r="M1455" s="202">
        <f t="shared" si="242"/>
        <v>91.5094293644201</v>
      </c>
      <c r="P1455" s="202">
        <f t="shared" si="243"/>
        <v>-78.695416036446971</v>
      </c>
      <c r="S1455" s="215">
        <f t="shared" si="245"/>
        <v>-86.318964326119513</v>
      </c>
      <c r="X1455" s="42">
        <f t="shared" si="244"/>
        <v>91.499182544117801</v>
      </c>
    </row>
    <row r="1456" spans="2:24" x14ac:dyDescent="0.25">
      <c r="B1456" s="202">
        <v>91.561682132353098</v>
      </c>
      <c r="D1456" s="201">
        <f t="shared" si="240"/>
        <v>-13.860000000000001</v>
      </c>
      <c r="E1456" s="202">
        <f t="shared" si="238"/>
        <v>-78.700374347828429</v>
      </c>
      <c r="G1456" s="201">
        <f t="shared" si="241"/>
        <v>-16.489999999999998</v>
      </c>
      <c r="H1456" s="79">
        <f t="shared" si="239"/>
        <v>-86.323922637500942</v>
      </c>
      <c r="M1456" s="202">
        <f t="shared" si="242"/>
        <v>91.571921959004811</v>
      </c>
      <c r="P1456" s="202">
        <f t="shared" si="243"/>
        <v>-78.701345682442224</v>
      </c>
      <c r="S1456" s="215">
        <f t="shared" si="245"/>
        <v>-86.324893972114751</v>
      </c>
      <c r="X1456" s="42">
        <f t="shared" si="244"/>
        <v>91.561682132353098</v>
      </c>
    </row>
    <row r="1457" spans="2:24" x14ac:dyDescent="0.25">
      <c r="B1457" s="202">
        <v>91.624181720588396</v>
      </c>
      <c r="D1457" s="201">
        <f t="shared" si="240"/>
        <v>-13.860000000000001</v>
      </c>
      <c r="E1457" s="202">
        <f t="shared" si="238"/>
        <v>-78.706301274016738</v>
      </c>
      <c r="G1457" s="201">
        <f t="shared" si="241"/>
        <v>-16.489999999999998</v>
      </c>
      <c r="H1457" s="79">
        <f t="shared" si="239"/>
        <v>-86.32984956368928</v>
      </c>
      <c r="M1457" s="202">
        <f t="shared" si="242"/>
        <v>91.634414563129084</v>
      </c>
      <c r="P1457" s="202">
        <f t="shared" si="243"/>
        <v>-78.707271284077791</v>
      </c>
      <c r="S1457" s="215">
        <f t="shared" si="245"/>
        <v>-86.330819573750333</v>
      </c>
      <c r="X1457" s="42">
        <f t="shared" si="244"/>
        <v>91.624181720588396</v>
      </c>
    </row>
    <row r="1458" spans="2:24" x14ac:dyDescent="0.25">
      <c r="B1458" s="202">
        <v>91.686681308823694</v>
      </c>
      <c r="D1458" s="201">
        <f t="shared" si="240"/>
        <v>-13.860000000000001</v>
      </c>
      <c r="E1458" s="202">
        <f t="shared" si="238"/>
        <v>-78.712224158649988</v>
      </c>
      <c r="G1458" s="201">
        <f t="shared" si="241"/>
        <v>-16.489999999999998</v>
      </c>
      <c r="H1458" s="79">
        <f t="shared" si="239"/>
        <v>-86.335772448322516</v>
      </c>
      <c r="M1458" s="202">
        <f t="shared" si="242"/>
        <v>91.696907176773422</v>
      </c>
      <c r="P1458" s="202">
        <f t="shared" si="243"/>
        <v>-78.713192846865653</v>
      </c>
      <c r="S1458" s="215">
        <f t="shared" si="245"/>
        <v>-86.336741136538194</v>
      </c>
      <c r="X1458" s="42">
        <f t="shared" si="244"/>
        <v>91.686681308823694</v>
      </c>
    </row>
    <row r="1459" spans="2:24" x14ac:dyDescent="0.25">
      <c r="B1459" s="202">
        <v>91.749180897059006</v>
      </c>
      <c r="D1459" s="201">
        <f t="shared" si="240"/>
        <v>-13.860000000000001</v>
      </c>
      <c r="E1459" s="202">
        <f t="shared" si="238"/>
        <v>-78.71814300723625</v>
      </c>
      <c r="G1459" s="201">
        <f t="shared" si="241"/>
        <v>-16.489999999999998</v>
      </c>
      <c r="H1459" s="79">
        <f t="shared" si="239"/>
        <v>-86.341691296908778</v>
      </c>
      <c r="M1459" s="202">
        <f t="shared" si="242"/>
        <v>91.759399799918356</v>
      </c>
      <c r="P1459" s="202">
        <f t="shared" si="243"/>
        <v>-78.719110376306546</v>
      </c>
      <c r="S1459" s="215">
        <f t="shared" si="245"/>
        <v>-86.342658665979073</v>
      </c>
      <c r="X1459" s="42">
        <f t="shared" si="244"/>
        <v>91.749180897059006</v>
      </c>
    </row>
    <row r="1460" spans="2:24" x14ac:dyDescent="0.25">
      <c r="B1460" s="202">
        <v>91.811680485294303</v>
      </c>
      <c r="D1460" s="201">
        <f t="shared" si="240"/>
        <v>-13.860000000000001</v>
      </c>
      <c r="E1460" s="202">
        <f t="shared" si="238"/>
        <v>-78.724057825272354</v>
      </c>
      <c r="G1460" s="201">
        <f t="shared" si="241"/>
        <v>-16.489999999999998</v>
      </c>
      <c r="H1460" s="79">
        <f t="shared" si="239"/>
        <v>-86.347606114944881</v>
      </c>
      <c r="M1460" s="202">
        <f t="shared" si="242"/>
        <v>91.821892432544487</v>
      </c>
      <c r="P1460" s="202">
        <f t="shared" si="243"/>
        <v>-78.725023877889939</v>
      </c>
      <c r="S1460" s="215">
        <f t="shared" si="245"/>
        <v>-86.348572167562466</v>
      </c>
      <c r="X1460" s="42">
        <f t="shared" si="244"/>
        <v>91.811680485294303</v>
      </c>
    </row>
    <row r="1461" spans="2:24" x14ac:dyDescent="0.25">
      <c r="B1461" s="202">
        <v>91.874180073529502</v>
      </c>
      <c r="D1461" s="201">
        <f t="shared" si="240"/>
        <v>-13.860000000000001</v>
      </c>
      <c r="E1461" s="202">
        <f t="shared" si="238"/>
        <v>-78.72996861824393</v>
      </c>
      <c r="G1461" s="201">
        <f t="shared" si="241"/>
        <v>-16.489999999999998</v>
      </c>
      <c r="H1461" s="79">
        <f t="shared" si="239"/>
        <v>-86.353516907916458</v>
      </c>
      <c r="M1461" s="202">
        <f t="shared" si="242"/>
        <v>91.884385074632377</v>
      </c>
      <c r="P1461" s="202">
        <f t="shared" si="243"/>
        <v>-78.730933357094131</v>
      </c>
      <c r="S1461" s="215">
        <f t="shared" si="245"/>
        <v>-86.354481646766658</v>
      </c>
      <c r="X1461" s="42">
        <f t="shared" si="244"/>
        <v>91.874180073529502</v>
      </c>
    </row>
    <row r="1462" spans="2:24" x14ac:dyDescent="0.25">
      <c r="B1462" s="203">
        <v>91.936679661764799</v>
      </c>
      <c r="D1462" s="201">
        <f t="shared" si="240"/>
        <v>-13.860000000000001</v>
      </c>
      <c r="E1462" s="202">
        <f t="shared" si="238"/>
        <v>-78.735875391625441</v>
      </c>
      <c r="G1462" s="201">
        <f t="shared" si="241"/>
        <v>-16.489999999999998</v>
      </c>
      <c r="H1462" s="79">
        <f t="shared" si="239"/>
        <v>-86.359423681297969</v>
      </c>
      <c r="M1462" s="202">
        <f t="shared" si="242"/>
        <v>91.946877726162924</v>
      </c>
      <c r="P1462" s="202">
        <f t="shared" si="243"/>
        <v>-78.736838819386278</v>
      </c>
      <c r="S1462" s="215">
        <f t="shared" si="245"/>
        <v>-86.360387109058806</v>
      </c>
      <c r="X1462" s="42">
        <f t="shared" si="244"/>
        <v>91.936679661764799</v>
      </c>
    </row>
    <row r="1463" spans="2:24" x14ac:dyDescent="0.25">
      <c r="B1463" s="202">
        <v>91.999179250000097</v>
      </c>
      <c r="D1463" s="201">
        <f t="shared" si="240"/>
        <v>-13.860000000000001</v>
      </c>
      <c r="E1463" s="202">
        <f t="shared" si="238"/>
        <v>-78.741778150880108</v>
      </c>
      <c r="G1463" s="201">
        <f t="shared" si="241"/>
        <v>-16.489999999999998</v>
      </c>
      <c r="H1463" s="79">
        <f t="shared" si="239"/>
        <v>-86.365326440552636</v>
      </c>
      <c r="M1463" s="202">
        <f t="shared" si="242"/>
        <v>92.009370387116803</v>
      </c>
      <c r="P1463" s="202">
        <f t="shared" si="243"/>
        <v>-78.742740270222356</v>
      </c>
      <c r="S1463" s="215">
        <f t="shared" si="245"/>
        <v>-86.366288559894883</v>
      </c>
      <c r="X1463" s="42">
        <f t="shared" si="244"/>
        <v>91.999179250000097</v>
      </c>
    </row>
    <row r="1464" spans="2:24" x14ac:dyDescent="0.25">
      <c r="B1464" s="202">
        <v>92.061678838235395</v>
      </c>
      <c r="D1464" s="201">
        <f t="shared" si="240"/>
        <v>-13.860000000000001</v>
      </c>
      <c r="E1464" s="202">
        <f t="shared" si="238"/>
        <v>-78.747676901460096</v>
      </c>
      <c r="G1464" s="201">
        <f t="shared" si="241"/>
        <v>-16.489999999999998</v>
      </c>
      <c r="H1464" s="79">
        <f t="shared" si="239"/>
        <v>-86.371225191132623</v>
      </c>
      <c r="M1464" s="202">
        <f t="shared" si="242"/>
        <v>92.071863057474829</v>
      </c>
      <c r="P1464" s="202">
        <f t="shared" si="243"/>
        <v>-78.748637715047266</v>
      </c>
      <c r="S1464" s="215">
        <f t="shared" si="245"/>
        <v>-86.372186004719808</v>
      </c>
      <c r="X1464" s="42">
        <f t="shared" si="244"/>
        <v>92.061678838235395</v>
      </c>
    </row>
    <row r="1465" spans="2:24" x14ac:dyDescent="0.25">
      <c r="B1465" s="202">
        <v>92.124178426470706</v>
      </c>
      <c r="D1465" s="201">
        <f t="shared" si="240"/>
        <v>-13.860000000000001</v>
      </c>
      <c r="E1465" s="202">
        <f t="shared" si="238"/>
        <v>-78.753571648806428</v>
      </c>
      <c r="G1465" s="201">
        <f t="shared" si="241"/>
        <v>-16.489999999999998</v>
      </c>
      <c r="H1465" s="79">
        <f t="shared" si="239"/>
        <v>-86.377119938478984</v>
      </c>
      <c r="M1465" s="202">
        <f t="shared" si="242"/>
        <v>92.134355737217859</v>
      </c>
      <c r="P1465" s="202">
        <f t="shared" si="243"/>
        <v>-78.754531159294828</v>
      </c>
      <c r="S1465" s="215">
        <f t="shared" si="245"/>
        <v>-86.378079448967355</v>
      </c>
      <c r="X1465" s="42">
        <f t="shared" si="244"/>
        <v>92.124178426470706</v>
      </c>
    </row>
    <row r="1466" spans="2:24" x14ac:dyDescent="0.25">
      <c r="B1466" s="202">
        <v>92.186678014706004</v>
      </c>
      <c r="D1466" s="201">
        <f t="shared" si="240"/>
        <v>-13.860000000000001</v>
      </c>
      <c r="E1466" s="202">
        <f t="shared" si="238"/>
        <v>-78.759462398349086</v>
      </c>
      <c r="G1466" s="201">
        <f t="shared" si="241"/>
        <v>-16.489999999999998</v>
      </c>
      <c r="H1466" s="79">
        <f t="shared" si="239"/>
        <v>-86.383010688021628</v>
      </c>
      <c r="M1466" s="202">
        <f t="shared" si="242"/>
        <v>92.196848426326795</v>
      </c>
      <c r="P1466" s="202">
        <f t="shared" si="243"/>
        <v>-78.760420608387776</v>
      </c>
      <c r="S1466" s="215">
        <f t="shared" si="245"/>
        <v>-86.383968898060303</v>
      </c>
      <c r="X1466" s="42">
        <f t="shared" si="244"/>
        <v>92.186678014706004</v>
      </c>
    </row>
    <row r="1467" spans="2:24" x14ac:dyDescent="0.25">
      <c r="B1467" s="202">
        <v>92.249177602941302</v>
      </c>
      <c r="D1467" s="201">
        <f t="shared" si="240"/>
        <v>-13.860000000000001</v>
      </c>
      <c r="E1467" s="202">
        <f t="shared" si="238"/>
        <v>-78.765349155506996</v>
      </c>
      <c r="G1467" s="201">
        <f t="shared" si="241"/>
        <v>-16.489999999999998</v>
      </c>
      <c r="H1467" s="79">
        <f t="shared" si="239"/>
        <v>-86.388897445179538</v>
      </c>
      <c r="M1467" s="202">
        <f t="shared" si="242"/>
        <v>92.259341124782623</v>
      </c>
      <c r="P1467" s="202">
        <f t="shared" si="243"/>
        <v>-78.766306067737887</v>
      </c>
      <c r="S1467" s="215">
        <f t="shared" si="245"/>
        <v>-86.389854357410414</v>
      </c>
      <c r="X1467" s="42">
        <f t="shared" si="244"/>
        <v>92.249177602941302</v>
      </c>
    </row>
    <row r="1468" spans="2:24" x14ac:dyDescent="0.25">
      <c r="B1468" s="202">
        <v>92.311677191176599</v>
      </c>
      <c r="D1468" s="201">
        <f t="shared" si="240"/>
        <v>-13.860000000000001</v>
      </c>
      <c r="E1468" s="202">
        <f t="shared" si="238"/>
        <v>-78.77123192568807</v>
      </c>
      <c r="G1468" s="201">
        <f t="shared" si="241"/>
        <v>-16.489999999999998</v>
      </c>
      <c r="H1468" s="79">
        <f t="shared" si="239"/>
        <v>-86.394780215360612</v>
      </c>
      <c r="M1468" s="202">
        <f t="shared" si="242"/>
        <v>92.321833832566355</v>
      </c>
      <c r="P1468" s="202">
        <f t="shared" si="243"/>
        <v>-78.772187542745925</v>
      </c>
      <c r="S1468" s="215">
        <f t="shared" si="245"/>
        <v>-86.395735832418467</v>
      </c>
      <c r="X1468" s="42">
        <f t="shared" si="244"/>
        <v>92.311677191176599</v>
      </c>
    </row>
    <row r="1469" spans="2:24" x14ac:dyDescent="0.25">
      <c r="B1469" s="202">
        <v>92.374176779411897</v>
      </c>
      <c r="D1469" s="201">
        <f t="shared" si="240"/>
        <v>-13.860000000000001</v>
      </c>
      <c r="E1469" s="202">
        <f t="shared" si="238"/>
        <v>-78.777110714289236</v>
      </c>
      <c r="G1469" s="201">
        <f t="shared" si="241"/>
        <v>-16.489999999999998</v>
      </c>
      <c r="H1469" s="79">
        <f t="shared" si="239"/>
        <v>-86.400659003961778</v>
      </c>
      <c r="M1469" s="202">
        <f t="shared" si="242"/>
        <v>92.38432654965905</v>
      </c>
      <c r="P1469" s="202">
        <f t="shared" si="243"/>
        <v>-78.778065038801699</v>
      </c>
      <c r="S1469" s="215">
        <f t="shared" si="245"/>
        <v>-86.401613328474241</v>
      </c>
      <c r="X1469" s="42">
        <f t="shared" si="244"/>
        <v>92.374176779411897</v>
      </c>
    </row>
    <row r="1470" spans="2:24" x14ac:dyDescent="0.25">
      <c r="B1470" s="202">
        <v>92.436676367647195</v>
      </c>
      <c r="D1470" s="201">
        <f t="shared" si="240"/>
        <v>-13.860000000000001</v>
      </c>
      <c r="E1470" s="202">
        <f t="shared" si="238"/>
        <v>-78.782985526696493</v>
      </c>
      <c r="G1470" s="201">
        <f t="shared" si="241"/>
        <v>-16.489999999999998</v>
      </c>
      <c r="H1470" s="79">
        <f t="shared" si="239"/>
        <v>-86.40653381636902</v>
      </c>
      <c r="M1470" s="202">
        <f t="shared" si="242"/>
        <v>92.446819276041865</v>
      </c>
      <c r="P1470" s="202">
        <f t="shared" si="243"/>
        <v>-78.783938561284103</v>
      </c>
      <c r="S1470" s="215">
        <f t="shared" si="245"/>
        <v>-86.407486850956616</v>
      </c>
      <c r="X1470" s="42">
        <f t="shared" si="244"/>
        <v>92.436676367647195</v>
      </c>
    </row>
    <row r="1471" spans="2:24" x14ac:dyDescent="0.25">
      <c r="B1471" s="202">
        <v>92.499175955882507</v>
      </c>
      <c r="D1471" s="201">
        <f t="shared" si="240"/>
        <v>-13.860000000000001</v>
      </c>
      <c r="E1471" s="202">
        <f t="shared" si="238"/>
        <v>-78.788856368284883</v>
      </c>
      <c r="G1471" s="201">
        <f t="shared" si="241"/>
        <v>-16.489999999999998</v>
      </c>
      <c r="H1471" s="79">
        <f t="shared" si="239"/>
        <v>-86.41240465795741</v>
      </c>
      <c r="M1471" s="202">
        <f t="shared" si="242"/>
        <v>92.50931201169594</v>
      </c>
      <c r="P1471" s="202">
        <f t="shared" si="243"/>
        <v>-78.789808115561087</v>
      </c>
      <c r="S1471" s="215">
        <f t="shared" si="245"/>
        <v>-86.413356405233628</v>
      </c>
      <c r="X1471" s="42">
        <f t="shared" si="244"/>
        <v>92.499175955882507</v>
      </c>
    </row>
    <row r="1472" spans="2:24" x14ac:dyDescent="0.25">
      <c r="B1472" s="202">
        <v>92.561675544117804</v>
      </c>
      <c r="D1472" s="201">
        <f t="shared" si="240"/>
        <v>-13.860000000000001</v>
      </c>
      <c r="E1472" s="202">
        <f t="shared" si="238"/>
        <v>-78.794723244418606</v>
      </c>
      <c r="G1472" s="201">
        <f t="shared" si="241"/>
        <v>-16.489999999999998</v>
      </c>
      <c r="H1472" s="79">
        <f t="shared" si="239"/>
        <v>-86.418271534091133</v>
      </c>
      <c r="M1472" s="202">
        <f t="shared" si="242"/>
        <v>92.571804756602504</v>
      </c>
      <c r="P1472" s="202">
        <f t="shared" si="243"/>
        <v>-78.795673706989803</v>
      </c>
      <c r="S1472" s="215">
        <f t="shared" si="245"/>
        <v>-86.41922199666233</v>
      </c>
      <c r="X1472" s="42">
        <f t="shared" si="244"/>
        <v>92.561675544117804</v>
      </c>
    </row>
    <row r="1473" spans="2:24" x14ac:dyDescent="0.25">
      <c r="B1473" s="202">
        <v>92.624175132353102</v>
      </c>
      <c r="D1473" s="201">
        <f t="shared" si="240"/>
        <v>-13.860000000000001</v>
      </c>
      <c r="E1473" s="202">
        <f t="shared" si="238"/>
        <v>-78.800586160450962</v>
      </c>
      <c r="G1473" s="201">
        <f t="shared" si="241"/>
        <v>-16.489999999999998</v>
      </c>
      <c r="H1473" s="79">
        <f t="shared" si="239"/>
        <v>-86.424134450123489</v>
      </c>
      <c r="M1473" s="202">
        <f t="shared" si="242"/>
        <v>92.63429751074284</v>
      </c>
      <c r="P1473" s="202">
        <f t="shared" si="243"/>
        <v>-78.801535340916502</v>
      </c>
      <c r="S1473" s="215">
        <f t="shared" si="245"/>
        <v>-86.425083630589029</v>
      </c>
      <c r="X1473" s="42">
        <f t="shared" si="244"/>
        <v>92.624175132353102</v>
      </c>
    </row>
    <row r="1474" spans="2:24" x14ac:dyDescent="0.25">
      <c r="B1474" s="202">
        <v>92.6866747205884</v>
      </c>
      <c r="D1474" s="201">
        <f t="shared" si="240"/>
        <v>-13.860000000000001</v>
      </c>
      <c r="E1474" s="202">
        <f t="shared" si="238"/>
        <v>-78.806445121724408</v>
      </c>
      <c r="G1474" s="201">
        <f t="shared" si="241"/>
        <v>-16.489999999999998</v>
      </c>
      <c r="H1474" s="79">
        <f t="shared" si="239"/>
        <v>-86.429993411396936</v>
      </c>
      <c r="M1474" s="202">
        <f t="shared" si="242"/>
        <v>92.696790274098262</v>
      </c>
      <c r="P1474" s="202">
        <f t="shared" si="243"/>
        <v>-78.807393022676692</v>
      </c>
      <c r="S1474" s="215">
        <f t="shared" si="245"/>
        <v>-86.430941312349205</v>
      </c>
      <c r="X1474" s="42">
        <f t="shared" si="244"/>
        <v>92.6866747205884</v>
      </c>
    </row>
    <row r="1475" spans="2:24" x14ac:dyDescent="0.25">
      <c r="B1475" s="202">
        <v>92.749174308823697</v>
      </c>
      <c r="D1475" s="201">
        <f t="shared" si="240"/>
        <v>-13.860000000000001</v>
      </c>
      <c r="E1475" s="202">
        <f t="shared" si="238"/>
        <v>-78.812300133570659</v>
      </c>
      <c r="G1475" s="201">
        <f t="shared" si="241"/>
        <v>-16.489999999999998</v>
      </c>
      <c r="H1475" s="79">
        <f t="shared" si="239"/>
        <v>-86.435848423243186</v>
      </c>
      <c r="M1475" s="202">
        <f t="shared" si="242"/>
        <v>92.759283046650168</v>
      </c>
      <c r="P1475" s="202">
        <f t="shared" si="243"/>
        <v>-78.813246757595024</v>
      </c>
      <c r="S1475" s="215">
        <f t="shared" si="245"/>
        <v>-86.436795047267552</v>
      </c>
      <c r="X1475" s="42">
        <f t="shared" si="244"/>
        <v>92.749174308823697</v>
      </c>
    </row>
    <row r="1476" spans="2:24" x14ac:dyDescent="0.25">
      <c r="B1476" s="202">
        <v>92.811673897058995</v>
      </c>
      <c r="D1476" s="201">
        <f t="shared" si="240"/>
        <v>-13.860000000000001</v>
      </c>
      <c r="E1476" s="202">
        <f t="shared" si="238"/>
        <v>-78.81815120131057</v>
      </c>
      <c r="G1476" s="201">
        <f t="shared" si="241"/>
        <v>-16.489999999999998</v>
      </c>
      <c r="H1476" s="79">
        <f t="shared" si="239"/>
        <v>-86.441699490983112</v>
      </c>
      <c r="M1476" s="202">
        <f t="shared" si="242"/>
        <v>92.821775828379955</v>
      </c>
      <c r="P1476" s="202">
        <f t="shared" si="243"/>
        <v>-78.819096550985449</v>
      </c>
      <c r="S1476" s="215">
        <f t="shared" si="245"/>
        <v>-86.442644840657977</v>
      </c>
      <c r="X1476" s="42">
        <f t="shared" si="244"/>
        <v>92.811673897058995</v>
      </c>
    </row>
    <row r="1477" spans="2:24" x14ac:dyDescent="0.25">
      <c r="B1477" s="202">
        <v>92.874173485294307</v>
      </c>
      <c r="D1477" s="201">
        <f t="shared" si="240"/>
        <v>-13.860000000000001</v>
      </c>
      <c r="E1477" s="202">
        <f t="shared" si="238"/>
        <v>-78.823998330254327</v>
      </c>
      <c r="G1477" s="201">
        <f t="shared" si="241"/>
        <v>-16.489999999999998</v>
      </c>
      <c r="H1477" s="79">
        <f t="shared" si="239"/>
        <v>-86.447546619926854</v>
      </c>
      <c r="M1477" s="202">
        <f t="shared" si="242"/>
        <v>92.884268619269122</v>
      </c>
      <c r="P1477" s="202">
        <f t="shared" si="243"/>
        <v>-78.824942408151173</v>
      </c>
      <c r="S1477" s="215">
        <f t="shared" si="245"/>
        <v>-86.448490697823701</v>
      </c>
      <c r="X1477" s="42">
        <f t="shared" si="244"/>
        <v>92.874173485294307</v>
      </c>
    </row>
    <row r="1478" spans="2:24" x14ac:dyDescent="0.25">
      <c r="B1478" s="203">
        <v>92.936673073529604</v>
      </c>
      <c r="D1478" s="201">
        <f t="shared" si="240"/>
        <v>-13.860000000000001</v>
      </c>
      <c r="E1478" s="202">
        <f t="shared" si="238"/>
        <v>-78.82984152570134</v>
      </c>
      <c r="G1478" s="201">
        <f t="shared" si="241"/>
        <v>-16.489999999999998</v>
      </c>
      <c r="H1478" s="79">
        <f t="shared" si="239"/>
        <v>-86.453389815373868</v>
      </c>
      <c r="M1478" s="202">
        <f t="shared" si="242"/>
        <v>92.946761419299165</v>
      </c>
      <c r="P1478" s="202">
        <f t="shared" si="243"/>
        <v>-78.830784334384745</v>
      </c>
      <c r="S1478" s="215">
        <f t="shared" si="245"/>
        <v>-86.454332624057287</v>
      </c>
      <c r="X1478" s="42">
        <f t="shared" si="244"/>
        <v>92.936673073529604</v>
      </c>
    </row>
    <row r="1479" spans="2:24" x14ac:dyDescent="0.25">
      <c r="B1479" s="202">
        <v>92.999172661764803</v>
      </c>
      <c r="D1479" s="201">
        <f t="shared" si="240"/>
        <v>-13.860000000000001</v>
      </c>
      <c r="E1479" s="202">
        <f t="shared" ref="E1479:E1542" si="246">-20*LOG10(PI()*4*B1479/(300000000/2245000000))</f>
        <v>-78.835680792940352</v>
      </c>
      <c r="G1479" s="201">
        <f t="shared" si="241"/>
        <v>-16.489999999999998</v>
      </c>
      <c r="H1479" s="79">
        <f t="shared" ref="H1479:H1542" si="247">-20*LOG10(PI()*4*B1479/(300000000/5400000000))</f>
        <v>-86.459229082612893</v>
      </c>
      <c r="M1479" s="202">
        <f t="shared" si="242"/>
        <v>93.009254228451596</v>
      </c>
      <c r="P1479" s="202">
        <f t="shared" si="243"/>
        <v>-78.836622334967998</v>
      </c>
      <c r="S1479" s="215">
        <f t="shared" si="245"/>
        <v>-86.460170624640526</v>
      </c>
      <c r="X1479" s="42">
        <f t="shared" si="244"/>
        <v>92.999172661764803</v>
      </c>
    </row>
    <row r="1480" spans="2:24" x14ac:dyDescent="0.25">
      <c r="B1480" s="202">
        <v>93.0616722500001</v>
      </c>
      <c r="D1480" s="201">
        <f t="shared" ref="D1480:D1543" si="248">C1480-$C$2-$E$2</f>
        <v>-13.860000000000001</v>
      </c>
      <c r="E1480" s="202">
        <f t="shared" si="246"/>
        <v>-78.841516137249499</v>
      </c>
      <c r="G1480" s="201">
        <f t="shared" ref="G1480:G1543" si="249">F1480-$C$3-$E$3</f>
        <v>-16.489999999999998</v>
      </c>
      <c r="H1480" s="79">
        <f t="shared" si="247"/>
        <v>-86.465064426922027</v>
      </c>
      <c r="M1480" s="202">
        <f t="shared" ref="M1480:M1543" si="250">SQRT((3.411-2.0416)^2+B1480^2)</f>
        <v>93.071747046708211</v>
      </c>
      <c r="P1480" s="202">
        <f t="shared" ref="P1480:P1543" si="251">-20*LOG10(PI()*4*M1480/(300000000/2245000000))</f>
        <v>-78.842456415172165</v>
      </c>
      <c r="S1480" s="215">
        <f t="shared" si="245"/>
        <v>-86.466004704844707</v>
      </c>
      <c r="X1480" s="42">
        <f t="shared" ref="X1480:X1543" si="252">B1480</f>
        <v>93.0616722500001</v>
      </c>
    </row>
    <row r="1481" spans="2:24" x14ac:dyDescent="0.25">
      <c r="B1481" s="202">
        <v>93.124171838235398</v>
      </c>
      <c r="D1481" s="201">
        <f t="shared" si="248"/>
        <v>-13.860000000000001</v>
      </c>
      <c r="E1481" s="202">
        <f t="shared" si="246"/>
        <v>-78.847347563896193</v>
      </c>
      <c r="G1481" s="201">
        <f t="shared" si="249"/>
        <v>-16.489999999999998</v>
      </c>
      <c r="H1481" s="79">
        <f t="shared" si="247"/>
        <v>-86.47089585356872</v>
      </c>
      <c r="M1481" s="202">
        <f t="shared" si="250"/>
        <v>93.134239874050593</v>
      </c>
      <c r="P1481" s="202">
        <f t="shared" si="251"/>
        <v>-78.848286580257849</v>
      </c>
      <c r="S1481" s="215">
        <f t="shared" ref="S1481:S1544" si="253">-20*LOG10(PI()*4*M1481/(300000000/5400000000))</f>
        <v>-86.471834869930404</v>
      </c>
      <c r="X1481" s="42">
        <f t="shared" si="252"/>
        <v>93.124171838235398</v>
      </c>
    </row>
    <row r="1482" spans="2:24" x14ac:dyDescent="0.25">
      <c r="B1482" s="202">
        <v>93.186671426470696</v>
      </c>
      <c r="D1482" s="201">
        <f t="shared" si="248"/>
        <v>-13.860000000000001</v>
      </c>
      <c r="E1482" s="202">
        <f t="shared" si="246"/>
        <v>-78.853175078137298</v>
      </c>
      <c r="G1482" s="201">
        <f t="shared" si="249"/>
        <v>-16.489999999999998</v>
      </c>
      <c r="H1482" s="79">
        <f t="shared" si="247"/>
        <v>-86.476723367809839</v>
      </c>
      <c r="M1482" s="202">
        <f t="shared" si="250"/>
        <v>93.196732710460452</v>
      </c>
      <c r="P1482" s="202">
        <f t="shared" si="251"/>
        <v>-78.854112835475107</v>
      </c>
      <c r="S1482" s="215">
        <f t="shared" si="253"/>
        <v>-86.477661125147648</v>
      </c>
      <c r="X1482" s="42">
        <f t="shared" si="252"/>
        <v>93.186671426470696</v>
      </c>
    </row>
    <row r="1483" spans="2:24" x14ac:dyDescent="0.25">
      <c r="B1483" s="202">
        <v>93.249171014705993</v>
      </c>
      <c r="D1483" s="201">
        <f t="shared" si="248"/>
        <v>-13.860000000000001</v>
      </c>
      <c r="E1483" s="202">
        <f t="shared" si="246"/>
        <v>-78.85899868521912</v>
      </c>
      <c r="G1483" s="201">
        <f t="shared" si="249"/>
        <v>-16.489999999999998</v>
      </c>
      <c r="H1483" s="79">
        <f t="shared" si="247"/>
        <v>-86.482546974891648</v>
      </c>
      <c r="M1483" s="202">
        <f t="shared" si="250"/>
        <v>93.259225555919571</v>
      </c>
      <c r="P1483" s="202">
        <f t="shared" si="251"/>
        <v>-78.859935186063396</v>
      </c>
      <c r="S1483" s="215">
        <f t="shared" si="253"/>
        <v>-86.483483475735937</v>
      </c>
      <c r="X1483" s="42">
        <f t="shared" si="252"/>
        <v>93.249171014705993</v>
      </c>
    </row>
    <row r="1484" spans="2:24" x14ac:dyDescent="0.25">
      <c r="B1484" s="202">
        <v>93.311670602941305</v>
      </c>
      <c r="D1484" s="201">
        <f t="shared" si="248"/>
        <v>-13.860000000000001</v>
      </c>
      <c r="E1484" s="202">
        <f t="shared" si="246"/>
        <v>-78.864818390377366</v>
      </c>
      <c r="G1484" s="201">
        <f t="shared" si="249"/>
        <v>-16.489999999999998</v>
      </c>
      <c r="H1484" s="79">
        <f t="shared" si="247"/>
        <v>-86.488366680049907</v>
      </c>
      <c r="M1484" s="202">
        <f t="shared" si="250"/>
        <v>93.321718410409801</v>
      </c>
      <c r="P1484" s="202">
        <f t="shared" si="251"/>
        <v>-78.8657536372517</v>
      </c>
      <c r="S1484" s="215">
        <f t="shared" si="253"/>
        <v>-86.489301926924242</v>
      </c>
      <c r="X1484" s="42">
        <f t="shared" si="252"/>
        <v>93.311670602941305</v>
      </c>
    </row>
    <row r="1485" spans="2:24" x14ac:dyDescent="0.25">
      <c r="B1485" s="202">
        <v>93.374170191176603</v>
      </c>
      <c r="D1485" s="201">
        <f t="shared" si="248"/>
        <v>-13.860000000000001</v>
      </c>
      <c r="E1485" s="202">
        <f t="shared" si="246"/>
        <v>-78.87063419883728</v>
      </c>
      <c r="G1485" s="201">
        <f t="shared" si="249"/>
        <v>-16.489999999999998</v>
      </c>
      <c r="H1485" s="79">
        <f t="shared" si="247"/>
        <v>-86.494182488509807</v>
      </c>
      <c r="M1485" s="202">
        <f t="shared" si="250"/>
        <v>93.384211273912967</v>
      </c>
      <c r="P1485" s="202">
        <f t="shared" si="251"/>
        <v>-78.871568194258472</v>
      </c>
      <c r="S1485" s="215">
        <f t="shared" si="253"/>
        <v>-86.495116483931014</v>
      </c>
      <c r="X1485" s="42">
        <f t="shared" si="252"/>
        <v>93.374170191176603</v>
      </c>
    </row>
    <row r="1486" spans="2:24" x14ac:dyDescent="0.25">
      <c r="B1486" s="202">
        <v>93.436669779411901</v>
      </c>
      <c r="D1486" s="201">
        <f t="shared" si="248"/>
        <v>-13.860000000000001</v>
      </c>
      <c r="E1486" s="202">
        <f t="shared" si="246"/>
        <v>-78.876446115813579</v>
      </c>
      <c r="G1486" s="201">
        <f t="shared" si="249"/>
        <v>-16.489999999999998</v>
      </c>
      <c r="H1486" s="79">
        <f t="shared" si="247"/>
        <v>-86.49999440548612</v>
      </c>
      <c r="M1486" s="202">
        <f t="shared" si="250"/>
        <v>93.446704146410994</v>
      </c>
      <c r="P1486" s="202">
        <f t="shared" si="251"/>
        <v>-78.877378862291721</v>
      </c>
      <c r="S1486" s="215">
        <f t="shared" si="253"/>
        <v>-86.500927151964248</v>
      </c>
      <c r="X1486" s="42">
        <f t="shared" si="252"/>
        <v>93.436669779411901</v>
      </c>
    </row>
    <row r="1487" spans="2:24" x14ac:dyDescent="0.25">
      <c r="B1487" s="202">
        <v>93.499169367647198</v>
      </c>
      <c r="D1487" s="201">
        <f t="shared" si="248"/>
        <v>-13.860000000000001</v>
      </c>
      <c r="E1487" s="202">
        <f t="shared" si="246"/>
        <v>-78.882254146510533</v>
      </c>
      <c r="G1487" s="201">
        <f t="shared" si="249"/>
        <v>-16.489999999999998</v>
      </c>
      <c r="H1487" s="79">
        <f t="shared" si="247"/>
        <v>-86.505802436183075</v>
      </c>
      <c r="M1487" s="202">
        <f t="shared" si="250"/>
        <v>93.509197027885847</v>
      </c>
      <c r="P1487" s="202">
        <f t="shared" si="251"/>
        <v>-78.883185646548981</v>
      </c>
      <c r="S1487" s="215">
        <f t="shared" si="253"/>
        <v>-86.506733936221536</v>
      </c>
      <c r="X1487" s="42">
        <f t="shared" si="252"/>
        <v>93.499169367647198</v>
      </c>
    </row>
    <row r="1488" spans="2:24" x14ac:dyDescent="0.25">
      <c r="B1488" s="202">
        <v>93.561668955882496</v>
      </c>
      <c r="D1488" s="201">
        <f t="shared" si="248"/>
        <v>-13.860000000000001</v>
      </c>
      <c r="E1488" s="202">
        <f t="shared" si="246"/>
        <v>-78.888058296121983</v>
      </c>
      <c r="G1488" s="201">
        <f t="shared" si="249"/>
        <v>-16.489999999999998</v>
      </c>
      <c r="H1488" s="79">
        <f t="shared" si="247"/>
        <v>-86.51160658579451</v>
      </c>
      <c r="M1488" s="202">
        <f t="shared" si="250"/>
        <v>93.571689918319564</v>
      </c>
      <c r="P1488" s="202">
        <f t="shared" si="251"/>
        <v>-78.888988552217455</v>
      </c>
      <c r="S1488" s="215">
        <f t="shared" si="253"/>
        <v>-86.512536841889997</v>
      </c>
      <c r="X1488" s="42">
        <f t="shared" si="252"/>
        <v>93.561668955882496</v>
      </c>
    </row>
    <row r="1489" spans="2:24" x14ac:dyDescent="0.25">
      <c r="B1489" s="202">
        <v>93.624168544117794</v>
      </c>
      <c r="D1489" s="201">
        <f t="shared" si="248"/>
        <v>-13.860000000000001</v>
      </c>
      <c r="E1489" s="202">
        <f t="shared" si="246"/>
        <v>-78.893858569831366</v>
      </c>
      <c r="G1489" s="201">
        <f t="shared" si="249"/>
        <v>-16.489999999999998</v>
      </c>
      <c r="H1489" s="79">
        <f t="shared" si="247"/>
        <v>-86.517406859503893</v>
      </c>
      <c r="M1489" s="202">
        <f t="shared" si="250"/>
        <v>93.634182817694168</v>
      </c>
      <c r="P1489" s="202">
        <f t="shared" si="251"/>
        <v>-78.89478758447386</v>
      </c>
      <c r="S1489" s="215">
        <f t="shared" si="253"/>
        <v>-86.518335874146402</v>
      </c>
      <c r="X1489" s="42">
        <f t="shared" si="252"/>
        <v>93.624168544117794</v>
      </c>
    </row>
    <row r="1490" spans="2:24" x14ac:dyDescent="0.25">
      <c r="B1490" s="202">
        <v>93.686668132353105</v>
      </c>
      <c r="D1490" s="201">
        <f t="shared" si="248"/>
        <v>-13.860000000000001</v>
      </c>
      <c r="E1490" s="202">
        <f t="shared" si="246"/>
        <v>-78.899654972811732</v>
      </c>
      <c r="G1490" s="201">
        <f t="shared" si="249"/>
        <v>-16.489999999999998</v>
      </c>
      <c r="H1490" s="79">
        <f t="shared" si="247"/>
        <v>-86.523203262484273</v>
      </c>
      <c r="M1490" s="202">
        <f t="shared" si="250"/>
        <v>93.696675725991824</v>
      </c>
      <c r="P1490" s="202">
        <f t="shared" si="251"/>
        <v>-78.900582748484652</v>
      </c>
      <c r="S1490" s="215">
        <f t="shared" si="253"/>
        <v>-86.524131038157179</v>
      </c>
      <c r="X1490" s="42">
        <f t="shared" si="252"/>
        <v>93.686668132353105</v>
      </c>
    </row>
    <row r="1491" spans="2:24" x14ac:dyDescent="0.25">
      <c r="B1491" s="202">
        <v>93.749167720588403</v>
      </c>
      <c r="D1491" s="201">
        <f t="shared" si="248"/>
        <v>-13.860000000000001</v>
      </c>
      <c r="E1491" s="202">
        <f t="shared" si="246"/>
        <v>-78.90544751022577</v>
      </c>
      <c r="G1491" s="201">
        <f t="shared" si="249"/>
        <v>-16.489999999999998</v>
      </c>
      <c r="H1491" s="79">
        <f t="shared" si="247"/>
        <v>-86.528995799898325</v>
      </c>
      <c r="M1491" s="202">
        <f t="shared" si="250"/>
        <v>93.759168643194641</v>
      </c>
      <c r="P1491" s="202">
        <f t="shared" si="251"/>
        <v>-78.906374049405883</v>
      </c>
      <c r="S1491" s="215">
        <f t="shared" si="253"/>
        <v>-86.529922339078411</v>
      </c>
      <c r="X1491" s="42">
        <f t="shared" si="252"/>
        <v>93.749167720588403</v>
      </c>
    </row>
    <row r="1492" spans="2:24" x14ac:dyDescent="0.25">
      <c r="B1492" s="202">
        <v>93.811667308823701</v>
      </c>
      <c r="D1492" s="201">
        <f t="shared" si="248"/>
        <v>-13.860000000000001</v>
      </c>
      <c r="E1492" s="202">
        <f t="shared" si="246"/>
        <v>-78.911236187225896</v>
      </c>
      <c r="G1492" s="201">
        <f t="shared" si="249"/>
        <v>-16.489999999999998</v>
      </c>
      <c r="H1492" s="79">
        <f t="shared" si="247"/>
        <v>-86.534784476898437</v>
      </c>
      <c r="M1492" s="202">
        <f t="shared" si="250"/>
        <v>93.821661569284842</v>
      </c>
      <c r="P1492" s="202">
        <f t="shared" si="251"/>
        <v>-78.912161492383362</v>
      </c>
      <c r="S1492" s="215">
        <f t="shared" si="253"/>
        <v>-86.535709782055903</v>
      </c>
      <c r="X1492" s="42">
        <f t="shared" si="252"/>
        <v>93.811667308823701</v>
      </c>
    </row>
    <row r="1493" spans="2:24" x14ac:dyDescent="0.25">
      <c r="B1493" s="202">
        <v>93.874166897058998</v>
      </c>
      <c r="D1493" s="201">
        <f t="shared" si="248"/>
        <v>-13.860000000000001</v>
      </c>
      <c r="E1493" s="202">
        <f t="shared" si="246"/>
        <v>-78.91702100895418</v>
      </c>
      <c r="G1493" s="201">
        <f t="shared" si="249"/>
        <v>-16.489999999999998</v>
      </c>
      <c r="H1493" s="79">
        <f t="shared" si="247"/>
        <v>-86.540569298626707</v>
      </c>
      <c r="M1493" s="202">
        <f t="shared" si="250"/>
        <v>93.884154504244677</v>
      </c>
      <c r="P1493" s="202">
        <f t="shared" si="251"/>
        <v>-78.917945082552606</v>
      </c>
      <c r="S1493" s="215">
        <f t="shared" si="253"/>
        <v>-86.541493372225133</v>
      </c>
      <c r="X1493" s="42">
        <f t="shared" si="252"/>
        <v>93.874166897058998</v>
      </c>
    </row>
    <row r="1494" spans="2:24" x14ac:dyDescent="0.25">
      <c r="B1494" s="203">
        <v>93.936666485294296</v>
      </c>
      <c r="D1494" s="201">
        <f t="shared" si="248"/>
        <v>-13.860000000000001</v>
      </c>
      <c r="E1494" s="202">
        <f t="shared" si="246"/>
        <v>-78.922801980542445</v>
      </c>
      <c r="G1494" s="201">
        <f t="shared" si="249"/>
        <v>-16.489999999999998</v>
      </c>
      <c r="H1494" s="79">
        <f t="shared" si="247"/>
        <v>-86.546350270214973</v>
      </c>
      <c r="M1494" s="202">
        <f t="shared" si="250"/>
        <v>93.946647448056453</v>
      </c>
      <c r="P1494" s="202">
        <f t="shared" si="251"/>
        <v>-78.92372482503886</v>
      </c>
      <c r="S1494" s="215">
        <f t="shared" si="253"/>
        <v>-86.547273114711373</v>
      </c>
      <c r="X1494" s="42">
        <f t="shared" si="252"/>
        <v>93.936666485294296</v>
      </c>
    </row>
    <row r="1495" spans="2:24" x14ac:dyDescent="0.25">
      <c r="B1495" s="202">
        <v>93.999166073529494</v>
      </c>
      <c r="D1495" s="201">
        <f t="shared" si="248"/>
        <v>-13.860000000000001</v>
      </c>
      <c r="E1495" s="202">
        <f t="shared" si="246"/>
        <v>-78.928579107112256</v>
      </c>
      <c r="G1495" s="201">
        <f t="shared" si="249"/>
        <v>-16.489999999999998</v>
      </c>
      <c r="H1495" s="79">
        <f t="shared" si="247"/>
        <v>-86.552127396784783</v>
      </c>
      <c r="M1495" s="202">
        <f t="shared" si="250"/>
        <v>94.009140400702407</v>
      </c>
      <c r="P1495" s="202">
        <f t="shared" si="251"/>
        <v>-78.929500724957165</v>
      </c>
      <c r="S1495" s="215">
        <f t="shared" si="253"/>
        <v>-86.553049014629707</v>
      </c>
      <c r="X1495" s="42">
        <f t="shared" si="252"/>
        <v>93.999166073529494</v>
      </c>
    </row>
    <row r="1496" spans="2:24" x14ac:dyDescent="0.25">
      <c r="B1496" s="202">
        <v>94.061665661764806</v>
      </c>
      <c r="D1496" s="201">
        <f t="shared" si="248"/>
        <v>-13.860000000000001</v>
      </c>
      <c r="E1496" s="202">
        <f t="shared" si="246"/>
        <v>-78.934352393775015</v>
      </c>
      <c r="G1496" s="201">
        <f t="shared" si="249"/>
        <v>-16.489999999999998</v>
      </c>
      <c r="H1496" s="79">
        <f t="shared" si="247"/>
        <v>-86.557900683447556</v>
      </c>
      <c r="M1496" s="202">
        <f t="shared" si="250"/>
        <v>94.071633362165144</v>
      </c>
      <c r="P1496" s="202">
        <f t="shared" si="251"/>
        <v>-78.93527278741243</v>
      </c>
      <c r="S1496" s="215">
        <f t="shared" si="253"/>
        <v>-86.558821077084957</v>
      </c>
      <c r="X1496" s="42">
        <f t="shared" si="252"/>
        <v>94.061665661764806</v>
      </c>
    </row>
    <row r="1497" spans="2:24" x14ac:dyDescent="0.25">
      <c r="B1497" s="202">
        <v>94.124165250000104</v>
      </c>
      <c r="D1497" s="201">
        <f t="shared" si="248"/>
        <v>-13.860000000000001</v>
      </c>
      <c r="E1497" s="202">
        <f t="shared" si="246"/>
        <v>-78.940121845631893</v>
      </c>
      <c r="G1497" s="201">
        <f t="shared" si="249"/>
        <v>-16.489999999999998</v>
      </c>
      <c r="H1497" s="79">
        <f t="shared" si="247"/>
        <v>-86.563670135304434</v>
      </c>
      <c r="M1497" s="202">
        <f t="shared" si="250"/>
        <v>94.134126332427002</v>
      </c>
      <c r="P1497" s="202">
        <f t="shared" si="251"/>
        <v>-78.94104101749933</v>
      </c>
      <c r="S1497" s="215">
        <f t="shared" si="253"/>
        <v>-86.564589307171858</v>
      </c>
      <c r="X1497" s="42">
        <f t="shared" si="252"/>
        <v>94.124165250000104</v>
      </c>
    </row>
    <row r="1498" spans="2:24" x14ac:dyDescent="0.25">
      <c r="B1498" s="202">
        <v>94.186664838235401</v>
      </c>
      <c r="D1498" s="201">
        <f t="shared" si="248"/>
        <v>-13.860000000000001</v>
      </c>
      <c r="E1498" s="202">
        <f t="shared" si="246"/>
        <v>-78.945887467773915</v>
      </c>
      <c r="G1498" s="201">
        <f t="shared" si="249"/>
        <v>-16.489999999999998</v>
      </c>
      <c r="H1498" s="79">
        <f t="shared" si="247"/>
        <v>-86.569435757446456</v>
      </c>
      <c r="M1498" s="202">
        <f t="shared" si="250"/>
        <v>94.196619311470457</v>
      </c>
      <c r="P1498" s="202">
        <f t="shared" si="251"/>
        <v>-78.946805420302411</v>
      </c>
      <c r="S1498" s="215">
        <f t="shared" si="253"/>
        <v>-86.570353709974938</v>
      </c>
      <c r="X1498" s="42">
        <f t="shared" si="252"/>
        <v>94.186664838235401</v>
      </c>
    </row>
    <row r="1499" spans="2:24" x14ac:dyDescent="0.25">
      <c r="B1499" s="202">
        <v>94.249164426470699</v>
      </c>
      <c r="D1499" s="201">
        <f t="shared" si="248"/>
        <v>-13.860000000000001</v>
      </c>
      <c r="E1499" s="202">
        <f t="shared" si="246"/>
        <v>-78.951649265281972</v>
      </c>
      <c r="G1499" s="201">
        <f t="shared" si="249"/>
        <v>-16.489999999999998</v>
      </c>
      <c r="H1499" s="79">
        <f t="shared" si="247"/>
        <v>-86.575197554954499</v>
      </c>
      <c r="M1499" s="202">
        <f t="shared" si="250"/>
        <v>94.259112299278044</v>
      </c>
      <c r="P1499" s="202">
        <f t="shared" si="251"/>
        <v>-78.952566000896127</v>
      </c>
      <c r="S1499" s="215">
        <f t="shared" si="253"/>
        <v>-86.576114290568654</v>
      </c>
      <c r="X1499" s="42">
        <f t="shared" si="252"/>
        <v>94.249164426470699</v>
      </c>
    </row>
    <row r="1500" spans="2:24" x14ac:dyDescent="0.25">
      <c r="B1500" s="202">
        <v>94.311664014705997</v>
      </c>
      <c r="D1500" s="201">
        <f t="shared" si="248"/>
        <v>-13.860000000000001</v>
      </c>
      <c r="E1500" s="202">
        <f t="shared" si="246"/>
        <v>-78.957407243226854</v>
      </c>
      <c r="G1500" s="201">
        <f t="shared" si="249"/>
        <v>-16.489999999999998</v>
      </c>
      <c r="H1500" s="79">
        <f t="shared" si="247"/>
        <v>-86.580955532899381</v>
      </c>
      <c r="M1500" s="202">
        <f t="shared" si="250"/>
        <v>94.321605295832356</v>
      </c>
      <c r="P1500" s="202">
        <f t="shared" si="251"/>
        <v>-78.958322764344842</v>
      </c>
      <c r="S1500" s="215">
        <f t="shared" si="253"/>
        <v>-86.58187105401737</v>
      </c>
      <c r="X1500" s="42">
        <f t="shared" si="252"/>
        <v>94.311664014705997</v>
      </c>
    </row>
    <row r="1501" spans="2:24" x14ac:dyDescent="0.25">
      <c r="B1501" s="202">
        <v>94.374163602941294</v>
      </c>
      <c r="D1501" s="201">
        <f t="shared" si="248"/>
        <v>-13.860000000000001</v>
      </c>
      <c r="E1501" s="202">
        <f t="shared" si="246"/>
        <v>-78.963161406669272</v>
      </c>
      <c r="G1501" s="201">
        <f t="shared" si="249"/>
        <v>-16.489999999999998</v>
      </c>
      <c r="H1501" s="79">
        <f t="shared" si="247"/>
        <v>-86.586709696341799</v>
      </c>
      <c r="M1501" s="202">
        <f t="shared" si="250"/>
        <v>94.384098301115998</v>
      </c>
      <c r="P1501" s="202">
        <f t="shared" si="251"/>
        <v>-78.964075715702876</v>
      </c>
      <c r="S1501" s="215">
        <f t="shared" si="253"/>
        <v>-86.587624005375403</v>
      </c>
      <c r="X1501" s="42">
        <f t="shared" si="252"/>
        <v>94.374163602941294</v>
      </c>
    </row>
    <row r="1502" spans="2:24" x14ac:dyDescent="0.25">
      <c r="B1502" s="202">
        <v>94.436663191176606</v>
      </c>
      <c r="D1502" s="201">
        <f t="shared" si="248"/>
        <v>-13.860000000000001</v>
      </c>
      <c r="E1502" s="202">
        <f t="shared" si="246"/>
        <v>-78.968911760659893</v>
      </c>
      <c r="G1502" s="201">
        <f t="shared" si="249"/>
        <v>-16.489999999999998</v>
      </c>
      <c r="H1502" s="79">
        <f t="shared" si="247"/>
        <v>-86.59246005033242</v>
      </c>
      <c r="M1502" s="202">
        <f t="shared" si="250"/>
        <v>94.446591315111675</v>
      </c>
      <c r="P1502" s="202">
        <f t="shared" si="251"/>
        <v>-78.969824860014498</v>
      </c>
      <c r="S1502" s="215">
        <f t="shared" si="253"/>
        <v>-86.593373149687025</v>
      </c>
      <c r="X1502" s="42">
        <f t="shared" si="252"/>
        <v>94.436663191176606</v>
      </c>
    </row>
    <row r="1503" spans="2:24" x14ac:dyDescent="0.25">
      <c r="B1503" s="202">
        <v>94.499162779411904</v>
      </c>
      <c r="D1503" s="201">
        <f t="shared" si="248"/>
        <v>-13.860000000000001</v>
      </c>
      <c r="E1503" s="202">
        <f t="shared" si="246"/>
        <v>-78.974658310239349</v>
      </c>
      <c r="G1503" s="201">
        <f t="shared" si="249"/>
        <v>-16.489999999999998</v>
      </c>
      <c r="H1503" s="79">
        <f t="shared" si="247"/>
        <v>-86.59820659991189</v>
      </c>
      <c r="M1503" s="202">
        <f t="shared" si="250"/>
        <v>94.509084337802079</v>
      </c>
      <c r="P1503" s="202">
        <f t="shared" si="251"/>
        <v>-78.975570202314003</v>
      </c>
      <c r="S1503" s="215">
        <f t="shared" si="253"/>
        <v>-86.599118491986516</v>
      </c>
      <c r="X1503" s="42">
        <f t="shared" si="252"/>
        <v>94.499162779411904</v>
      </c>
    </row>
    <row r="1504" spans="2:24" x14ac:dyDescent="0.25">
      <c r="B1504" s="202">
        <v>94.561662367647202</v>
      </c>
      <c r="D1504" s="201">
        <f t="shared" si="248"/>
        <v>-13.860000000000001</v>
      </c>
      <c r="E1504" s="202">
        <f t="shared" si="246"/>
        <v>-78.980401060438282</v>
      </c>
      <c r="G1504" s="201">
        <f t="shared" si="249"/>
        <v>-16.489999999999998</v>
      </c>
      <c r="H1504" s="79">
        <f t="shared" si="247"/>
        <v>-86.603949350110824</v>
      </c>
      <c r="M1504" s="202">
        <f t="shared" si="250"/>
        <v>94.571577369169987</v>
      </c>
      <c r="P1504" s="202">
        <f t="shared" si="251"/>
        <v>-78.981311747625654</v>
      </c>
      <c r="S1504" s="215">
        <f t="shared" si="253"/>
        <v>-86.604860037298181</v>
      </c>
      <c r="X1504" s="42">
        <f t="shared" si="252"/>
        <v>94.561662367647202</v>
      </c>
    </row>
    <row r="1505" spans="2:24" x14ac:dyDescent="0.25">
      <c r="B1505" s="202">
        <v>94.624161955882499</v>
      </c>
      <c r="D1505" s="201">
        <f t="shared" si="248"/>
        <v>-13.860000000000001</v>
      </c>
      <c r="E1505" s="202">
        <f t="shared" si="246"/>
        <v>-78.986140016277361</v>
      </c>
      <c r="G1505" s="201">
        <f t="shared" si="249"/>
        <v>-16.489999999999998</v>
      </c>
      <c r="H1505" s="79">
        <f t="shared" si="247"/>
        <v>-86.609688305949888</v>
      </c>
      <c r="M1505" s="202">
        <f t="shared" si="250"/>
        <v>94.634070409198188</v>
      </c>
      <c r="P1505" s="202">
        <f t="shared" si="251"/>
        <v>-78.98704950096382</v>
      </c>
      <c r="S1505" s="215">
        <f t="shared" si="253"/>
        <v>-86.610597790636362</v>
      </c>
      <c r="X1505" s="42">
        <f t="shared" si="252"/>
        <v>94.624161955882499</v>
      </c>
    </row>
    <row r="1506" spans="2:24" x14ac:dyDescent="0.25">
      <c r="B1506" s="202">
        <v>94.686661544117797</v>
      </c>
      <c r="D1506" s="201">
        <f t="shared" si="248"/>
        <v>-13.860000000000001</v>
      </c>
      <c r="E1506" s="202">
        <f t="shared" si="246"/>
        <v>-78.991875182767288</v>
      </c>
      <c r="G1506" s="201">
        <f t="shared" si="249"/>
        <v>-16.489999999999998</v>
      </c>
      <c r="H1506" s="79">
        <f t="shared" si="247"/>
        <v>-86.615423472439815</v>
      </c>
      <c r="M1506" s="202">
        <f t="shared" si="250"/>
        <v>94.696563457869559</v>
      </c>
      <c r="P1506" s="202">
        <f t="shared" si="251"/>
        <v>-78.992783467332941</v>
      </c>
      <c r="S1506" s="215">
        <f t="shared" si="253"/>
        <v>-86.616331757005469</v>
      </c>
      <c r="X1506" s="42">
        <f t="shared" si="252"/>
        <v>94.686661544117797</v>
      </c>
    </row>
    <row r="1507" spans="2:24" x14ac:dyDescent="0.25">
      <c r="B1507" s="202">
        <v>94.749161132353095</v>
      </c>
      <c r="D1507" s="201">
        <f t="shared" si="248"/>
        <v>-13.860000000000001</v>
      </c>
      <c r="E1507" s="202">
        <f t="shared" si="246"/>
        <v>-78.997606564908878</v>
      </c>
      <c r="G1507" s="201">
        <f t="shared" si="249"/>
        <v>-16.489999999999998</v>
      </c>
      <c r="H1507" s="79">
        <f t="shared" si="247"/>
        <v>-86.62115485458142</v>
      </c>
      <c r="M1507" s="202">
        <f t="shared" si="250"/>
        <v>94.759056515166975</v>
      </c>
      <c r="P1507" s="202">
        <f t="shared" si="251"/>
        <v>-78.998513651727521</v>
      </c>
      <c r="S1507" s="215">
        <f t="shared" si="253"/>
        <v>-86.622061941400048</v>
      </c>
      <c r="X1507" s="42">
        <f t="shared" si="252"/>
        <v>94.749161132353095</v>
      </c>
    </row>
    <row r="1508" spans="2:24" x14ac:dyDescent="0.25">
      <c r="B1508" s="202">
        <v>94.811660720588407</v>
      </c>
      <c r="D1508" s="201">
        <f t="shared" si="248"/>
        <v>-13.860000000000001</v>
      </c>
      <c r="E1508" s="202">
        <f t="shared" si="246"/>
        <v>-79.003334167693055</v>
      </c>
      <c r="G1508" s="201">
        <f t="shared" si="249"/>
        <v>-16.489999999999998</v>
      </c>
      <c r="H1508" s="79">
        <f t="shared" si="247"/>
        <v>-86.626882457365596</v>
      </c>
      <c r="M1508" s="202">
        <f t="shared" si="250"/>
        <v>94.821549581073427</v>
      </c>
      <c r="P1508" s="202">
        <f t="shared" si="251"/>
        <v>-79.004240059132215</v>
      </c>
      <c r="S1508" s="215">
        <f t="shared" si="253"/>
        <v>-86.627788348804756</v>
      </c>
      <c r="X1508" s="42">
        <f t="shared" si="252"/>
        <v>94.811660720588407</v>
      </c>
    </row>
    <row r="1509" spans="2:24" x14ac:dyDescent="0.25">
      <c r="B1509" s="202">
        <v>94.874160308823704</v>
      </c>
      <c r="D1509" s="201">
        <f t="shared" si="248"/>
        <v>-13.860000000000001</v>
      </c>
      <c r="E1509" s="202">
        <f t="shared" si="246"/>
        <v>-79.00905799610085</v>
      </c>
      <c r="G1509" s="201">
        <f t="shared" si="249"/>
        <v>-16.489999999999998</v>
      </c>
      <c r="H1509" s="79">
        <f t="shared" si="247"/>
        <v>-86.632606285773363</v>
      </c>
      <c r="M1509" s="202">
        <f t="shared" si="250"/>
        <v>94.884042655571847</v>
      </c>
      <c r="P1509" s="202">
        <f t="shared" si="251"/>
        <v>-79.009962694521846</v>
      </c>
      <c r="S1509" s="215">
        <f t="shared" si="253"/>
        <v>-86.633510984194388</v>
      </c>
      <c r="X1509" s="42">
        <f t="shared" si="252"/>
        <v>94.874160308823704</v>
      </c>
    </row>
    <row r="1510" spans="2:24" x14ac:dyDescent="0.25">
      <c r="B1510" s="203">
        <v>94.936659897059002</v>
      </c>
      <c r="D1510" s="201">
        <f t="shared" si="248"/>
        <v>-13.860000000000001</v>
      </c>
      <c r="E1510" s="202">
        <f t="shared" si="246"/>
        <v>-79.014778055103449</v>
      </c>
      <c r="G1510" s="201">
        <f t="shared" si="249"/>
        <v>-16.489999999999998</v>
      </c>
      <c r="H1510" s="79">
        <f t="shared" si="247"/>
        <v>-86.63832634477599</v>
      </c>
      <c r="M1510" s="202">
        <f t="shared" si="250"/>
        <v>94.946535738645295</v>
      </c>
      <c r="P1510" s="202">
        <f t="shared" si="251"/>
        <v>-79.015681562861388</v>
      </c>
      <c r="S1510" s="215">
        <f t="shared" si="253"/>
        <v>-86.639229852533916</v>
      </c>
      <c r="X1510" s="42">
        <f t="shared" si="252"/>
        <v>94.936659897059002</v>
      </c>
    </row>
    <row r="1511" spans="2:24" x14ac:dyDescent="0.25">
      <c r="B1511" s="202">
        <v>94.9991594852943</v>
      </c>
      <c r="D1511" s="201">
        <f t="shared" si="248"/>
        <v>-13.860000000000001</v>
      </c>
      <c r="E1511" s="202">
        <f t="shared" si="246"/>
        <v>-79.020494349662272</v>
      </c>
      <c r="G1511" s="201">
        <f t="shared" si="249"/>
        <v>-16.489999999999998</v>
      </c>
      <c r="H1511" s="79">
        <f t="shared" si="247"/>
        <v>-86.644042639334799</v>
      </c>
      <c r="M1511" s="202">
        <f t="shared" si="250"/>
        <v>95.009028830276861</v>
      </c>
      <c r="P1511" s="202">
        <f t="shared" si="251"/>
        <v>-79.021396669106025</v>
      </c>
      <c r="S1511" s="215">
        <f t="shared" si="253"/>
        <v>-86.644944958778552</v>
      </c>
      <c r="X1511" s="42">
        <f t="shared" si="252"/>
        <v>94.9991594852943</v>
      </c>
    </row>
    <row r="1512" spans="2:24" x14ac:dyDescent="0.25">
      <c r="B1512" s="202">
        <v>95.061659073529597</v>
      </c>
      <c r="D1512" s="201">
        <f t="shared" si="248"/>
        <v>-13.860000000000001</v>
      </c>
      <c r="E1512" s="202">
        <f t="shared" si="246"/>
        <v>-79.026206884728893</v>
      </c>
      <c r="G1512" s="201">
        <f t="shared" si="249"/>
        <v>-16.489999999999998</v>
      </c>
      <c r="H1512" s="79">
        <f t="shared" si="247"/>
        <v>-86.64975517440142</v>
      </c>
      <c r="M1512" s="202">
        <f t="shared" si="250"/>
        <v>95.071521930449663</v>
      </c>
      <c r="P1512" s="202">
        <f t="shared" si="251"/>
        <v>-79.027108018201204</v>
      </c>
      <c r="S1512" s="215">
        <f t="shared" si="253"/>
        <v>-86.650656307873746</v>
      </c>
      <c r="X1512" s="42">
        <f t="shared" si="252"/>
        <v>95.061659073529597</v>
      </c>
    </row>
    <row r="1513" spans="2:24" x14ac:dyDescent="0.25">
      <c r="B1513" s="202">
        <v>95.124158661764795</v>
      </c>
      <c r="D1513" s="201">
        <f t="shared" si="248"/>
        <v>-13.860000000000001</v>
      </c>
      <c r="E1513" s="202">
        <f t="shared" si="246"/>
        <v>-79.031915665245137</v>
      </c>
      <c r="G1513" s="201">
        <f t="shared" si="249"/>
        <v>-16.489999999999998</v>
      </c>
      <c r="H1513" s="79">
        <f t="shared" si="247"/>
        <v>-86.655463954917664</v>
      </c>
      <c r="M1513" s="202">
        <f t="shared" si="250"/>
        <v>95.13401503914676</v>
      </c>
      <c r="P1513" s="202">
        <f t="shared" si="251"/>
        <v>-79.032815615082583</v>
      </c>
      <c r="S1513" s="215">
        <f t="shared" si="253"/>
        <v>-86.656363904755125</v>
      </c>
      <c r="X1513" s="42">
        <f t="shared" si="252"/>
        <v>95.124158661764795</v>
      </c>
    </row>
    <row r="1514" spans="2:24" x14ac:dyDescent="0.25">
      <c r="B1514" s="202">
        <v>95.186658250000093</v>
      </c>
      <c r="D1514" s="201">
        <f t="shared" si="248"/>
        <v>-13.860000000000001</v>
      </c>
      <c r="E1514" s="202">
        <f t="shared" si="246"/>
        <v>-79.037620696143136</v>
      </c>
      <c r="G1514" s="201">
        <f t="shared" si="249"/>
        <v>-16.489999999999998</v>
      </c>
      <c r="H1514" s="79">
        <f t="shared" si="247"/>
        <v>-86.661168985815664</v>
      </c>
      <c r="M1514" s="202">
        <f t="shared" si="250"/>
        <v>95.19650815635157</v>
      </c>
      <c r="P1514" s="202">
        <f t="shared" si="251"/>
        <v>-79.038519464676142</v>
      </c>
      <c r="S1514" s="215">
        <f t="shared" si="253"/>
        <v>-86.662067754348698</v>
      </c>
      <c r="X1514" s="42">
        <f t="shared" si="252"/>
        <v>95.186658250000093</v>
      </c>
    </row>
    <row r="1515" spans="2:24" x14ac:dyDescent="0.25">
      <c r="B1515" s="202">
        <v>95.249157838235405</v>
      </c>
      <c r="D1515" s="201">
        <f t="shared" si="248"/>
        <v>-13.860000000000001</v>
      </c>
      <c r="E1515" s="202">
        <f t="shared" si="246"/>
        <v>-79.043321982345262</v>
      </c>
      <c r="G1515" s="201">
        <f t="shared" si="249"/>
        <v>-16.489999999999998</v>
      </c>
      <c r="H1515" s="79">
        <f t="shared" si="247"/>
        <v>-86.666870272017803</v>
      </c>
      <c r="M1515" s="202">
        <f t="shared" si="250"/>
        <v>95.259001282047251</v>
      </c>
      <c r="P1515" s="202">
        <f t="shared" si="251"/>
        <v>-79.044219571898168</v>
      </c>
      <c r="S1515" s="215">
        <f t="shared" si="253"/>
        <v>-86.667767861570709</v>
      </c>
      <c r="X1515" s="42">
        <f t="shared" si="252"/>
        <v>95.249157838235405</v>
      </c>
    </row>
    <row r="1516" spans="2:24" x14ac:dyDescent="0.25">
      <c r="B1516" s="202">
        <v>95.311657426470703</v>
      </c>
      <c r="D1516" s="201">
        <f t="shared" si="248"/>
        <v>-13.860000000000001</v>
      </c>
      <c r="E1516" s="202">
        <f t="shared" si="246"/>
        <v>-79.049019528764205</v>
      </c>
      <c r="G1516" s="201">
        <f t="shared" si="249"/>
        <v>-16.489999999999998</v>
      </c>
      <c r="H1516" s="79">
        <f t="shared" si="247"/>
        <v>-86.672567818436747</v>
      </c>
      <c r="M1516" s="202">
        <f t="shared" si="250"/>
        <v>95.321494416217092</v>
      </c>
      <c r="P1516" s="202">
        <f t="shared" si="251"/>
        <v>-79.049915941655229</v>
      </c>
      <c r="S1516" s="215">
        <f t="shared" si="253"/>
        <v>-86.67346423132777</v>
      </c>
      <c r="X1516" s="42">
        <f t="shared" si="252"/>
        <v>95.311657426470703</v>
      </c>
    </row>
    <row r="1517" spans="2:24" x14ac:dyDescent="0.25">
      <c r="B1517" s="202">
        <v>95.374157014706</v>
      </c>
      <c r="D1517" s="201">
        <f t="shared" si="248"/>
        <v>-13.860000000000001</v>
      </c>
      <c r="E1517" s="202">
        <f t="shared" si="246"/>
        <v>-79.05471334030301</v>
      </c>
      <c r="G1517" s="201">
        <f t="shared" si="249"/>
        <v>-16.489999999999998</v>
      </c>
      <c r="H1517" s="79">
        <f t="shared" si="247"/>
        <v>-86.678261629975552</v>
      </c>
      <c r="M1517" s="202">
        <f t="shared" si="250"/>
        <v>95.383987558844453</v>
      </c>
      <c r="P1517" s="202">
        <f t="shared" si="251"/>
        <v>-79.055608578844314</v>
      </c>
      <c r="S1517" s="215">
        <f t="shared" si="253"/>
        <v>-86.679156868516841</v>
      </c>
      <c r="X1517" s="42">
        <f t="shared" si="252"/>
        <v>95.374157014706</v>
      </c>
    </row>
    <row r="1518" spans="2:24" x14ac:dyDescent="0.25">
      <c r="B1518" s="202">
        <v>95.436656602941298</v>
      </c>
      <c r="D1518" s="201">
        <f t="shared" si="248"/>
        <v>-13.860000000000001</v>
      </c>
      <c r="E1518" s="202">
        <f t="shared" si="246"/>
        <v>-79.060403421855085</v>
      </c>
      <c r="G1518" s="201">
        <f t="shared" si="249"/>
        <v>-16.489999999999998</v>
      </c>
      <c r="H1518" s="79">
        <f t="shared" si="247"/>
        <v>-86.683951711527612</v>
      </c>
      <c r="M1518" s="202">
        <f t="shared" si="250"/>
        <v>95.446480709912706</v>
      </c>
      <c r="P1518" s="202">
        <f t="shared" si="251"/>
        <v>-79.061297488352764</v>
      </c>
      <c r="S1518" s="215">
        <f t="shared" si="253"/>
        <v>-86.684845778025291</v>
      </c>
      <c r="X1518" s="42">
        <f t="shared" si="252"/>
        <v>95.436656602941298</v>
      </c>
    </row>
    <row r="1519" spans="2:24" x14ac:dyDescent="0.25">
      <c r="B1519" s="202">
        <v>95.499156191176596</v>
      </c>
      <c r="D1519" s="201">
        <f t="shared" si="248"/>
        <v>-13.860000000000001</v>
      </c>
      <c r="E1519" s="202">
        <f t="shared" si="246"/>
        <v>-79.066089778304203</v>
      </c>
      <c r="G1519" s="201">
        <f t="shared" si="249"/>
        <v>-16.489999999999998</v>
      </c>
      <c r="H1519" s="79">
        <f t="shared" si="247"/>
        <v>-86.689638067976745</v>
      </c>
      <c r="M1519" s="202">
        <f t="shared" si="250"/>
        <v>95.508973869405281</v>
      </c>
      <c r="P1519" s="202">
        <f t="shared" si="251"/>
        <v>-79.066982675058327</v>
      </c>
      <c r="S1519" s="215">
        <f t="shared" si="253"/>
        <v>-86.690530964730868</v>
      </c>
      <c r="X1519" s="42">
        <f t="shared" si="252"/>
        <v>95.499156191176596</v>
      </c>
    </row>
    <row r="1520" spans="2:24" x14ac:dyDescent="0.25">
      <c r="B1520" s="202">
        <v>95.561655779411893</v>
      </c>
      <c r="D1520" s="201">
        <f t="shared" si="248"/>
        <v>-13.860000000000001</v>
      </c>
      <c r="E1520" s="202">
        <f t="shared" si="246"/>
        <v>-79.071772414524588</v>
      </c>
      <c r="G1520" s="201">
        <f t="shared" si="249"/>
        <v>-16.489999999999998</v>
      </c>
      <c r="H1520" s="79">
        <f t="shared" si="247"/>
        <v>-86.695320704197115</v>
      </c>
      <c r="M1520" s="202">
        <f t="shared" si="250"/>
        <v>95.57146703730568</v>
      </c>
      <c r="P1520" s="202">
        <f t="shared" si="251"/>
        <v>-79.072664143829229</v>
      </c>
      <c r="S1520" s="215">
        <f t="shared" si="253"/>
        <v>-86.696212433501756</v>
      </c>
      <c r="X1520" s="42">
        <f t="shared" si="252"/>
        <v>95.561655779411893</v>
      </c>
    </row>
    <row r="1521" spans="2:24" x14ac:dyDescent="0.25">
      <c r="B1521" s="202">
        <v>95.624155367647205</v>
      </c>
      <c r="D1521" s="201">
        <f t="shared" si="248"/>
        <v>-13.860000000000001</v>
      </c>
      <c r="E1521" s="202">
        <f t="shared" si="246"/>
        <v>-79.077451335380871</v>
      </c>
      <c r="G1521" s="201">
        <f t="shared" si="249"/>
        <v>-16.489999999999998</v>
      </c>
      <c r="H1521" s="79">
        <f t="shared" si="247"/>
        <v>-86.700999625053399</v>
      </c>
      <c r="M1521" s="202">
        <f t="shared" si="250"/>
        <v>95.633960213597405</v>
      </c>
      <c r="P1521" s="202">
        <f t="shared" si="251"/>
        <v>-79.078341899524077</v>
      </c>
      <c r="S1521" s="215">
        <f t="shared" si="253"/>
        <v>-86.701890189196604</v>
      </c>
      <c r="X1521" s="42">
        <f t="shared" si="252"/>
        <v>95.624155367647205</v>
      </c>
    </row>
    <row r="1522" spans="2:24" x14ac:dyDescent="0.25">
      <c r="B1522" s="202">
        <v>95.686654955882503</v>
      </c>
      <c r="D1522" s="201">
        <f t="shared" si="248"/>
        <v>-13.860000000000001</v>
      </c>
      <c r="E1522" s="202">
        <f t="shared" si="246"/>
        <v>-79.083126545728177</v>
      </c>
      <c r="G1522" s="201">
        <f t="shared" si="249"/>
        <v>-16.489999999999998</v>
      </c>
      <c r="H1522" s="79">
        <f t="shared" si="247"/>
        <v>-86.706674835400705</v>
      </c>
      <c r="M1522" s="202">
        <f t="shared" si="250"/>
        <v>95.696453398263998</v>
      </c>
      <c r="P1522" s="202">
        <f t="shared" si="251"/>
        <v>-79.084015946992025</v>
      </c>
      <c r="S1522" s="215">
        <f t="shared" si="253"/>
        <v>-86.707564236664552</v>
      </c>
      <c r="X1522" s="42">
        <f t="shared" si="252"/>
        <v>95.686654955882503</v>
      </c>
    </row>
    <row r="1523" spans="2:24" x14ac:dyDescent="0.25">
      <c r="B1523" s="202">
        <v>95.7491545441178</v>
      </c>
      <c r="D1523" s="201">
        <f t="shared" si="248"/>
        <v>-13.860000000000001</v>
      </c>
      <c r="E1523" s="202">
        <f t="shared" si="246"/>
        <v>-79.08879805041208</v>
      </c>
      <c r="G1523" s="201">
        <f t="shared" si="249"/>
        <v>-16.489999999999998</v>
      </c>
      <c r="H1523" s="79">
        <f t="shared" si="247"/>
        <v>-86.712346340084622</v>
      </c>
      <c r="M1523" s="202">
        <f t="shared" si="250"/>
        <v>95.758946591289074</v>
      </c>
      <c r="P1523" s="202">
        <f t="shared" si="251"/>
        <v>-79.089686291072724</v>
      </c>
      <c r="S1523" s="215">
        <f t="shared" si="253"/>
        <v>-86.713234580745251</v>
      </c>
      <c r="X1523" s="42">
        <f t="shared" si="252"/>
        <v>95.7491545441178</v>
      </c>
    </row>
    <row r="1524" spans="2:24" x14ac:dyDescent="0.25">
      <c r="B1524" s="202">
        <v>95.811654132353098</v>
      </c>
      <c r="D1524" s="201">
        <f t="shared" si="248"/>
        <v>-13.860000000000001</v>
      </c>
      <c r="E1524" s="202">
        <f t="shared" si="246"/>
        <v>-79.094465854268719</v>
      </c>
      <c r="G1524" s="201">
        <f t="shared" si="249"/>
        <v>-16.489999999999998</v>
      </c>
      <c r="H1524" s="79">
        <f t="shared" si="247"/>
        <v>-86.718014143941261</v>
      </c>
      <c r="M1524" s="202">
        <f t="shared" si="250"/>
        <v>95.821439792656292</v>
      </c>
      <c r="P1524" s="202">
        <f t="shared" si="251"/>
        <v>-79.095352936596328</v>
      </c>
      <c r="S1524" s="215">
        <f t="shared" si="253"/>
        <v>-86.718901226268855</v>
      </c>
      <c r="X1524" s="42">
        <f t="shared" si="252"/>
        <v>95.811654132353098</v>
      </c>
    </row>
    <row r="1525" spans="2:24" x14ac:dyDescent="0.25">
      <c r="B1525" s="202">
        <v>95.874153720588396</v>
      </c>
      <c r="D1525" s="201">
        <f t="shared" si="248"/>
        <v>-13.860000000000001</v>
      </c>
      <c r="E1525" s="202">
        <f t="shared" si="246"/>
        <v>-79.10012996212474</v>
      </c>
      <c r="G1525" s="201">
        <f t="shared" si="249"/>
        <v>-16.489999999999998</v>
      </c>
      <c r="H1525" s="79">
        <f t="shared" si="247"/>
        <v>-86.723678251797267</v>
      </c>
      <c r="M1525" s="202">
        <f t="shared" si="250"/>
        <v>95.883933002349323</v>
      </c>
      <c r="P1525" s="202">
        <f t="shared" si="251"/>
        <v>-79.1010158883836</v>
      </c>
      <c r="S1525" s="215">
        <f t="shared" si="253"/>
        <v>-86.724564178056141</v>
      </c>
      <c r="X1525" s="42">
        <f t="shared" si="252"/>
        <v>95.874153720588396</v>
      </c>
    </row>
    <row r="1526" spans="2:24" x14ac:dyDescent="0.25">
      <c r="B1526" s="203">
        <v>95.936653308823693</v>
      </c>
      <c r="D1526" s="201">
        <f t="shared" si="248"/>
        <v>-13.860000000000001</v>
      </c>
      <c r="E1526" s="202">
        <f t="shared" si="246"/>
        <v>-79.105790378797366</v>
      </c>
      <c r="G1526" s="201">
        <f t="shared" si="249"/>
        <v>-16.489999999999998</v>
      </c>
      <c r="H1526" s="79">
        <f t="shared" si="247"/>
        <v>-86.729338668469893</v>
      </c>
      <c r="M1526" s="202">
        <f t="shared" si="250"/>
        <v>95.946426220351896</v>
      </c>
      <c r="P1526" s="202">
        <f t="shared" si="251"/>
        <v>-79.106675151245852</v>
      </c>
      <c r="S1526" s="215">
        <f t="shared" si="253"/>
        <v>-86.730223440918394</v>
      </c>
      <c r="X1526" s="42">
        <f t="shared" si="252"/>
        <v>95.936653308823693</v>
      </c>
    </row>
    <row r="1527" spans="2:24" x14ac:dyDescent="0.25">
      <c r="B1527" s="202">
        <v>95.999152897059005</v>
      </c>
      <c r="D1527" s="201">
        <f t="shared" si="248"/>
        <v>-13.860000000000001</v>
      </c>
      <c r="E1527" s="202">
        <f t="shared" si="246"/>
        <v>-79.111447109094385</v>
      </c>
      <c r="G1527" s="201">
        <f t="shared" si="249"/>
        <v>-16.489999999999998</v>
      </c>
      <c r="H1527" s="79">
        <f t="shared" si="247"/>
        <v>-86.734995398766898</v>
      </c>
      <c r="M1527" s="202">
        <f t="shared" si="250"/>
        <v>96.008919446647823</v>
      </c>
      <c r="P1527" s="202">
        <f t="shared" si="251"/>
        <v>-79.112330729985004</v>
      </c>
      <c r="S1527" s="215">
        <f t="shared" si="253"/>
        <v>-86.735879019657546</v>
      </c>
      <c r="X1527" s="42">
        <f t="shared" si="252"/>
        <v>95.999152897059005</v>
      </c>
    </row>
    <row r="1528" spans="2:24" x14ac:dyDescent="0.25">
      <c r="B1528" s="202">
        <v>96.061652485294303</v>
      </c>
      <c r="D1528" s="201">
        <f t="shared" si="248"/>
        <v>-13.860000000000001</v>
      </c>
      <c r="E1528" s="202">
        <f t="shared" si="246"/>
        <v>-79.117100157814207</v>
      </c>
      <c r="G1528" s="201">
        <f t="shared" si="249"/>
        <v>-16.489999999999998</v>
      </c>
      <c r="H1528" s="79">
        <f t="shared" si="247"/>
        <v>-86.740648447486734</v>
      </c>
      <c r="M1528" s="202">
        <f t="shared" si="250"/>
        <v>96.071412681220878</v>
      </c>
      <c r="P1528" s="202">
        <f t="shared" si="251"/>
        <v>-79.117982629393623</v>
      </c>
      <c r="S1528" s="215">
        <f t="shared" si="253"/>
        <v>-86.741530919066165</v>
      </c>
      <c r="X1528" s="42">
        <f t="shared" si="252"/>
        <v>96.061652485294303</v>
      </c>
    </row>
    <row r="1529" spans="2:24" x14ac:dyDescent="0.25">
      <c r="B1529" s="202">
        <v>96.124152073529601</v>
      </c>
      <c r="D1529" s="201">
        <f t="shared" si="248"/>
        <v>-13.860000000000001</v>
      </c>
      <c r="E1529" s="202">
        <f t="shared" si="246"/>
        <v>-79.122749529745917</v>
      </c>
      <c r="G1529" s="201">
        <f t="shared" si="249"/>
        <v>-16.489999999999998</v>
      </c>
      <c r="H1529" s="79">
        <f t="shared" si="247"/>
        <v>-86.746297819418459</v>
      </c>
      <c r="M1529" s="202">
        <f t="shared" si="250"/>
        <v>96.133905924054929</v>
      </c>
      <c r="P1529" s="202">
        <f t="shared" si="251"/>
        <v>-79.123630854254912</v>
      </c>
      <c r="S1529" s="215">
        <f t="shared" si="253"/>
        <v>-86.74717914392744</v>
      </c>
      <c r="X1529" s="42">
        <f t="shared" si="252"/>
        <v>96.124152073529601</v>
      </c>
    </row>
    <row r="1530" spans="2:24" x14ac:dyDescent="0.25">
      <c r="B1530" s="202">
        <v>96.186651661764898</v>
      </c>
      <c r="D1530" s="201">
        <f t="shared" si="248"/>
        <v>-13.860000000000001</v>
      </c>
      <c r="E1530" s="202">
        <f t="shared" si="246"/>
        <v>-79.128395229669209</v>
      </c>
      <c r="G1530" s="201">
        <f t="shared" si="249"/>
        <v>-16.489999999999998</v>
      </c>
      <c r="H1530" s="79">
        <f t="shared" si="247"/>
        <v>-86.751943519341751</v>
      </c>
      <c r="M1530" s="202">
        <f t="shared" si="250"/>
        <v>96.196399175133877</v>
      </c>
      <c r="P1530" s="202">
        <f t="shared" si="251"/>
        <v>-79.129275409342767</v>
      </c>
      <c r="S1530" s="215">
        <f t="shared" si="253"/>
        <v>-86.752823699015295</v>
      </c>
      <c r="X1530" s="42">
        <f t="shared" si="252"/>
        <v>96.186651661764898</v>
      </c>
    </row>
    <row r="1531" spans="2:24" x14ac:dyDescent="0.25">
      <c r="B1531" s="202">
        <v>96.249151250000097</v>
      </c>
      <c r="D1531" s="201">
        <f t="shared" si="248"/>
        <v>-13.860000000000001</v>
      </c>
      <c r="E1531" s="202">
        <f t="shared" si="246"/>
        <v>-79.134037262354497</v>
      </c>
      <c r="G1531" s="201">
        <f t="shared" si="249"/>
        <v>-16.489999999999998</v>
      </c>
      <c r="H1531" s="79">
        <f t="shared" si="247"/>
        <v>-86.757585552027038</v>
      </c>
      <c r="M1531" s="202">
        <f t="shared" si="250"/>
        <v>96.258892434441577</v>
      </c>
      <c r="P1531" s="202">
        <f t="shared" si="251"/>
        <v>-79.134916299421789</v>
      </c>
      <c r="S1531" s="215">
        <f t="shared" si="253"/>
        <v>-86.758464589094316</v>
      </c>
      <c r="X1531" s="42">
        <f t="shared" si="252"/>
        <v>96.249151250000097</v>
      </c>
    </row>
    <row r="1532" spans="2:24" x14ac:dyDescent="0.25">
      <c r="B1532" s="202">
        <v>96.311650838235394</v>
      </c>
      <c r="D1532" s="201">
        <f t="shared" si="248"/>
        <v>-13.860000000000001</v>
      </c>
      <c r="E1532" s="202">
        <f t="shared" si="246"/>
        <v>-79.139675632562898</v>
      </c>
      <c r="G1532" s="201">
        <f t="shared" si="249"/>
        <v>-16.489999999999998</v>
      </c>
      <c r="H1532" s="79">
        <f t="shared" si="247"/>
        <v>-86.763223922235412</v>
      </c>
      <c r="M1532" s="202">
        <f t="shared" si="250"/>
        <v>96.3213857019622</v>
      </c>
      <c r="P1532" s="202">
        <f t="shared" si="251"/>
        <v>-79.140553529247313</v>
      </c>
      <c r="S1532" s="215">
        <f t="shared" si="253"/>
        <v>-86.764101818919841</v>
      </c>
      <c r="X1532" s="42">
        <f t="shared" si="252"/>
        <v>96.311650838235394</v>
      </c>
    </row>
    <row r="1533" spans="2:24" x14ac:dyDescent="0.25">
      <c r="B1533" s="202">
        <v>96.374150426470706</v>
      </c>
      <c r="D1533" s="201">
        <f t="shared" si="248"/>
        <v>-13.860000000000001</v>
      </c>
      <c r="E1533" s="202">
        <f t="shared" si="246"/>
        <v>-79.145310345046227</v>
      </c>
      <c r="G1533" s="201">
        <f t="shared" si="249"/>
        <v>-16.489999999999998</v>
      </c>
      <c r="H1533" s="79">
        <f t="shared" si="247"/>
        <v>-86.768858634718754</v>
      </c>
      <c r="M1533" s="202">
        <f t="shared" si="250"/>
        <v>96.383878977679672</v>
      </c>
      <c r="P1533" s="202">
        <f t="shared" si="251"/>
        <v>-79.146187103565424</v>
      </c>
      <c r="S1533" s="215">
        <f t="shared" si="253"/>
        <v>-86.769735393237951</v>
      </c>
      <c r="X1533" s="42">
        <f t="shared" si="252"/>
        <v>96.374150426470706</v>
      </c>
    </row>
    <row r="1534" spans="2:24" x14ac:dyDescent="0.25">
      <c r="B1534" s="202">
        <v>96.436650014706004</v>
      </c>
      <c r="D1534" s="201">
        <f t="shared" si="248"/>
        <v>-13.860000000000001</v>
      </c>
      <c r="E1534" s="202">
        <f t="shared" si="246"/>
        <v>-79.150941404547126</v>
      </c>
      <c r="G1534" s="201">
        <f t="shared" si="249"/>
        <v>-16.489999999999998</v>
      </c>
      <c r="H1534" s="79">
        <f t="shared" si="247"/>
        <v>-86.774489694219668</v>
      </c>
      <c r="M1534" s="202">
        <f t="shared" si="250"/>
        <v>96.446372261578063</v>
      </c>
      <c r="P1534" s="202">
        <f t="shared" si="251"/>
        <v>-79.151817027112969</v>
      </c>
      <c r="S1534" s="215">
        <f t="shared" si="253"/>
        <v>-86.775365316785496</v>
      </c>
      <c r="X1534" s="42">
        <f t="shared" si="252"/>
        <v>96.436650014706004</v>
      </c>
    </row>
    <row r="1535" spans="2:24" x14ac:dyDescent="0.25">
      <c r="B1535" s="202">
        <v>96.499149602941301</v>
      </c>
      <c r="D1535" s="201">
        <f t="shared" si="248"/>
        <v>-13.860000000000001</v>
      </c>
      <c r="E1535" s="202">
        <f t="shared" si="246"/>
        <v>-79.156568815798963</v>
      </c>
      <c r="G1535" s="201">
        <f t="shared" si="249"/>
        <v>-16.489999999999998</v>
      </c>
      <c r="H1535" s="79">
        <f t="shared" si="247"/>
        <v>-86.780117105471504</v>
      </c>
      <c r="M1535" s="202">
        <f t="shared" si="250"/>
        <v>96.508865553641471</v>
      </c>
      <c r="P1535" s="202">
        <f t="shared" si="251"/>
        <v>-79.157443304617615</v>
      </c>
      <c r="S1535" s="215">
        <f t="shared" si="253"/>
        <v>-86.780991594290128</v>
      </c>
      <c r="X1535" s="42">
        <f t="shared" si="252"/>
        <v>96.499149602941301</v>
      </c>
    </row>
    <row r="1536" spans="2:24" x14ac:dyDescent="0.25">
      <c r="B1536" s="202">
        <v>96.561649191176599</v>
      </c>
      <c r="D1536" s="201">
        <f t="shared" si="248"/>
        <v>-13.860000000000001</v>
      </c>
      <c r="E1536" s="202">
        <f t="shared" si="246"/>
        <v>-79.162192583525936</v>
      </c>
      <c r="G1536" s="201">
        <f t="shared" si="249"/>
        <v>-16.489999999999998</v>
      </c>
      <c r="H1536" s="79">
        <f t="shared" si="247"/>
        <v>-86.785740873198463</v>
      </c>
      <c r="M1536" s="202">
        <f t="shared" si="250"/>
        <v>96.571358853854051</v>
      </c>
      <c r="P1536" s="202">
        <f t="shared" si="251"/>
        <v>-79.163065940797836</v>
      </c>
      <c r="S1536" s="215">
        <f t="shared" si="253"/>
        <v>-86.786614230470377</v>
      </c>
      <c r="X1536" s="42">
        <f t="shared" si="252"/>
        <v>96.561649191176599</v>
      </c>
    </row>
    <row r="1537" spans="2:24" x14ac:dyDescent="0.25">
      <c r="B1537" s="202">
        <v>96.624148779411897</v>
      </c>
      <c r="D1537" s="201">
        <f t="shared" si="248"/>
        <v>-13.860000000000001</v>
      </c>
      <c r="E1537" s="202">
        <f t="shared" si="246"/>
        <v>-79.167812712443052</v>
      </c>
      <c r="G1537" s="201">
        <f t="shared" si="249"/>
        <v>-16.489999999999998</v>
      </c>
      <c r="H1537" s="79">
        <f t="shared" si="247"/>
        <v>-86.791361002115593</v>
      </c>
      <c r="M1537" s="202">
        <f t="shared" si="250"/>
        <v>96.6338521622</v>
      </c>
      <c r="P1537" s="202">
        <f t="shared" si="251"/>
        <v>-79.168684940362965</v>
      </c>
      <c r="S1537" s="215">
        <f t="shared" si="253"/>
        <v>-86.792233230035492</v>
      </c>
      <c r="X1537" s="42">
        <f t="shared" si="252"/>
        <v>96.624148779411897</v>
      </c>
    </row>
    <row r="1538" spans="2:24" x14ac:dyDescent="0.25">
      <c r="B1538" s="202">
        <v>96.686648367647194</v>
      </c>
      <c r="D1538" s="201">
        <f t="shared" si="248"/>
        <v>-13.860000000000001</v>
      </c>
      <c r="E1538" s="202">
        <f t="shared" si="246"/>
        <v>-79.173429207256206</v>
      </c>
      <c r="G1538" s="201">
        <f t="shared" si="249"/>
        <v>-16.489999999999998</v>
      </c>
      <c r="H1538" s="79">
        <f t="shared" si="247"/>
        <v>-86.796977496928747</v>
      </c>
      <c r="M1538" s="202">
        <f t="shared" si="250"/>
        <v>96.696345478663531</v>
      </c>
      <c r="P1538" s="202">
        <f t="shared" si="251"/>
        <v>-79.17430030801323</v>
      </c>
      <c r="S1538" s="215">
        <f t="shared" si="253"/>
        <v>-86.797848597685757</v>
      </c>
      <c r="X1538" s="42">
        <f t="shared" si="252"/>
        <v>96.686648367647194</v>
      </c>
    </row>
    <row r="1539" spans="2:24" x14ac:dyDescent="0.25">
      <c r="B1539" s="202">
        <v>96.749147955882506</v>
      </c>
      <c r="D1539" s="201">
        <f t="shared" si="248"/>
        <v>-13.860000000000001</v>
      </c>
      <c r="E1539" s="202">
        <f t="shared" si="246"/>
        <v>-79.179042072662156</v>
      </c>
      <c r="G1539" s="201">
        <f t="shared" si="249"/>
        <v>-16.489999999999998</v>
      </c>
      <c r="H1539" s="79">
        <f t="shared" si="247"/>
        <v>-86.802590362334669</v>
      </c>
      <c r="M1539" s="202">
        <f t="shared" si="250"/>
        <v>96.75883880322894</v>
      </c>
      <c r="P1539" s="202">
        <f t="shared" si="251"/>
        <v>-79.179912048439689</v>
      </c>
      <c r="S1539" s="215">
        <f t="shared" si="253"/>
        <v>-86.803460338112217</v>
      </c>
      <c r="X1539" s="42">
        <f t="shared" si="252"/>
        <v>96.749147955882506</v>
      </c>
    </row>
    <row r="1540" spans="2:24" x14ac:dyDescent="0.25">
      <c r="B1540" s="202">
        <v>96.811647544117804</v>
      </c>
      <c r="D1540" s="201">
        <f t="shared" si="248"/>
        <v>-13.860000000000001</v>
      </c>
      <c r="E1540" s="202">
        <f t="shared" si="246"/>
        <v>-79.184651313348525</v>
      </c>
      <c r="G1540" s="201">
        <f t="shared" si="249"/>
        <v>-16.489999999999998</v>
      </c>
      <c r="H1540" s="79">
        <f t="shared" si="247"/>
        <v>-86.808199603021052</v>
      </c>
      <c r="M1540" s="202">
        <f t="shared" si="250"/>
        <v>96.82133213588051</v>
      </c>
      <c r="P1540" s="202">
        <f t="shared" si="251"/>
        <v>-79.185520166324395</v>
      </c>
      <c r="S1540" s="215">
        <f t="shared" si="253"/>
        <v>-86.809068455996922</v>
      </c>
      <c r="X1540" s="42">
        <f t="shared" si="252"/>
        <v>96.811647544117804</v>
      </c>
    </row>
    <row r="1541" spans="2:24" x14ac:dyDescent="0.25">
      <c r="B1541" s="202">
        <v>96.874147132353102</v>
      </c>
      <c r="D1541" s="201">
        <f t="shared" si="248"/>
        <v>-13.860000000000001</v>
      </c>
      <c r="E1541" s="202">
        <f t="shared" si="246"/>
        <v>-79.190256933993908</v>
      </c>
      <c r="G1541" s="201">
        <f t="shared" si="249"/>
        <v>-16.489999999999998</v>
      </c>
      <c r="H1541" s="79">
        <f t="shared" si="247"/>
        <v>-86.813805223666449</v>
      </c>
      <c r="M1541" s="202">
        <f t="shared" si="250"/>
        <v>96.883825476602624</v>
      </c>
      <c r="P1541" s="202">
        <f t="shared" si="251"/>
        <v>-79.191124666340286</v>
      </c>
      <c r="S1541" s="215">
        <f t="shared" si="253"/>
        <v>-86.814672956012814</v>
      </c>
      <c r="X1541" s="42">
        <f t="shared" si="252"/>
        <v>96.874147132353102</v>
      </c>
    </row>
    <row r="1542" spans="2:24" x14ac:dyDescent="0.25">
      <c r="B1542" s="203">
        <v>96.936646720588399</v>
      </c>
      <c r="D1542" s="201">
        <f t="shared" si="248"/>
        <v>-13.860000000000001</v>
      </c>
      <c r="E1542" s="202">
        <f t="shared" si="246"/>
        <v>-79.195858939267836</v>
      </c>
      <c r="G1542" s="201">
        <f t="shared" si="249"/>
        <v>-16.489999999999998</v>
      </c>
      <c r="H1542" s="79">
        <f t="shared" si="247"/>
        <v>-86.819407228940378</v>
      </c>
      <c r="M1542" s="202">
        <f t="shared" si="250"/>
        <v>96.946318825379649</v>
      </c>
      <c r="P1542" s="202">
        <f t="shared" si="251"/>
        <v>-79.196725553151296</v>
      </c>
      <c r="S1542" s="215">
        <f t="shared" si="253"/>
        <v>-86.820273842823838</v>
      </c>
      <c r="X1542" s="42">
        <f t="shared" si="252"/>
        <v>96.936646720588399</v>
      </c>
    </row>
    <row r="1543" spans="2:24" x14ac:dyDescent="0.25">
      <c r="B1543" s="202">
        <v>96.999146308823697</v>
      </c>
      <c r="D1543" s="201">
        <f t="shared" si="248"/>
        <v>-13.860000000000001</v>
      </c>
      <c r="E1543" s="202">
        <f t="shared" ref="E1543:E1606" si="254">-20*LOG10(PI()*4*B1543/(300000000/2245000000))</f>
        <v>-79.201457333830803</v>
      </c>
      <c r="G1543" s="201">
        <f t="shared" si="249"/>
        <v>-16.489999999999998</v>
      </c>
      <c r="H1543" s="79">
        <f t="shared" ref="H1543:H1606" si="255">-20*LOG10(PI()*4*B1543/(300000000/5400000000))</f>
        <v>-86.82500562350333</v>
      </c>
      <c r="M1543" s="202">
        <f t="shared" si="250"/>
        <v>97.008812182196039</v>
      </c>
      <c r="P1543" s="202">
        <f t="shared" si="251"/>
        <v>-79.202322831412346</v>
      </c>
      <c r="S1543" s="215">
        <f t="shared" si="253"/>
        <v>-86.825871121084873</v>
      </c>
      <c r="X1543" s="42">
        <f t="shared" si="252"/>
        <v>96.999146308823697</v>
      </c>
    </row>
    <row r="1544" spans="2:24" x14ac:dyDescent="0.25">
      <c r="B1544" s="202">
        <v>97.061645897058995</v>
      </c>
      <c r="D1544" s="201">
        <f t="shared" ref="D1544:D1607" si="256">C1544-$C$2-$E$2</f>
        <v>-13.860000000000001</v>
      </c>
      <c r="E1544" s="202">
        <f t="shared" si="254"/>
        <v>-79.207052122334289</v>
      </c>
      <c r="G1544" s="201">
        <f t="shared" ref="G1544:G1607" si="257">F1544-$C$3-$E$3</f>
        <v>-16.489999999999998</v>
      </c>
      <c r="H1544" s="79">
        <f t="shared" si="255"/>
        <v>-86.830600412006817</v>
      </c>
      <c r="M1544" s="202">
        <f t="shared" ref="M1544:M1607" si="258">SQRT((3.411-2.0416)^2+B1544^2)</f>
        <v>97.071305547036246</v>
      </c>
      <c r="P1544" s="202">
        <f t="shared" ref="P1544:P1607" si="259">-20*LOG10(PI()*4*M1544/(300000000/2245000000))</f>
        <v>-79.207916505769347</v>
      </c>
      <c r="S1544" s="215">
        <f t="shared" si="253"/>
        <v>-86.831464795441889</v>
      </c>
      <c r="X1544" s="42">
        <f t="shared" ref="X1544:X1607" si="260">B1544</f>
        <v>97.061645897058995</v>
      </c>
    </row>
    <row r="1545" spans="2:24" x14ac:dyDescent="0.25">
      <c r="B1545" s="202">
        <v>97.124145485294306</v>
      </c>
      <c r="D1545" s="201">
        <f t="shared" si="256"/>
        <v>-13.860000000000001</v>
      </c>
      <c r="E1545" s="202">
        <f t="shared" si="254"/>
        <v>-79.212643309420812</v>
      </c>
      <c r="G1545" s="201">
        <f t="shared" si="257"/>
        <v>-16.489999999999998</v>
      </c>
      <c r="H1545" s="79">
        <f t="shared" si="255"/>
        <v>-86.83619159909334</v>
      </c>
      <c r="M1545" s="202">
        <f t="shared" si="258"/>
        <v>97.133798919884796</v>
      </c>
      <c r="P1545" s="202">
        <f t="shared" si="259"/>
        <v>-79.213506580859288</v>
      </c>
      <c r="S1545" s="215">
        <f t="shared" ref="S1545:S1608" si="261">-20*LOG10(PI()*4*M1545/(300000000/5400000000))</f>
        <v>-86.837054870531816</v>
      </c>
      <c r="X1545" s="42">
        <f t="shared" si="260"/>
        <v>97.124145485294306</v>
      </c>
    </row>
    <row r="1546" spans="2:24" x14ac:dyDescent="0.25">
      <c r="B1546" s="202">
        <v>97.186645073529604</v>
      </c>
      <c r="D1546" s="201">
        <f t="shared" si="256"/>
        <v>-13.860000000000001</v>
      </c>
      <c r="E1546" s="202">
        <f t="shared" si="254"/>
        <v>-79.218230899723906</v>
      </c>
      <c r="G1546" s="201">
        <f t="shared" si="257"/>
        <v>-16.489999999999998</v>
      </c>
      <c r="H1546" s="79">
        <f t="shared" si="255"/>
        <v>-86.841779189396448</v>
      </c>
      <c r="M1546" s="202">
        <f t="shared" si="258"/>
        <v>97.196292300726242</v>
      </c>
      <c r="P1546" s="202">
        <f t="shared" si="259"/>
        <v>-79.219093061310147</v>
      </c>
      <c r="S1546" s="215">
        <f t="shared" si="261"/>
        <v>-86.842641350982689</v>
      </c>
      <c r="X1546" s="42">
        <f t="shared" si="260"/>
        <v>97.186645073529604</v>
      </c>
    </row>
    <row r="1547" spans="2:24" x14ac:dyDescent="0.25">
      <c r="B1547" s="202">
        <v>97.249144661764902</v>
      </c>
      <c r="D1547" s="201">
        <f t="shared" si="256"/>
        <v>-13.860000000000001</v>
      </c>
      <c r="E1547" s="202">
        <f t="shared" si="254"/>
        <v>-79.223814897868209</v>
      </c>
      <c r="G1547" s="201">
        <f t="shared" si="257"/>
        <v>-16.489999999999998</v>
      </c>
      <c r="H1547" s="79">
        <f t="shared" si="255"/>
        <v>-86.847363187540751</v>
      </c>
      <c r="M1547" s="202">
        <f t="shared" si="258"/>
        <v>97.258785689545164</v>
      </c>
      <c r="P1547" s="202">
        <f t="shared" si="259"/>
        <v>-79.224675951741062</v>
      </c>
      <c r="S1547" s="215">
        <f t="shared" si="261"/>
        <v>-86.848224241413604</v>
      </c>
      <c r="X1547" s="42">
        <f t="shared" si="260"/>
        <v>97.249144661764902</v>
      </c>
    </row>
    <row r="1548" spans="2:24" x14ac:dyDescent="0.25">
      <c r="B1548" s="202">
        <v>97.3116442500001</v>
      </c>
      <c r="D1548" s="201">
        <f t="shared" si="256"/>
        <v>-13.860000000000001</v>
      </c>
      <c r="E1548" s="202">
        <f t="shared" si="254"/>
        <v>-79.229395308469392</v>
      </c>
      <c r="G1548" s="201">
        <f t="shared" si="257"/>
        <v>-16.489999999999998</v>
      </c>
      <c r="H1548" s="79">
        <f t="shared" si="255"/>
        <v>-86.85294359814192</v>
      </c>
      <c r="M1548" s="202">
        <f t="shared" si="258"/>
        <v>97.321279086326115</v>
      </c>
      <c r="P1548" s="202">
        <f t="shared" si="259"/>
        <v>-79.23025525676222</v>
      </c>
      <c r="S1548" s="215">
        <f t="shared" si="261"/>
        <v>-86.853803546434762</v>
      </c>
      <c r="X1548" s="42">
        <f t="shared" si="260"/>
        <v>97.3116442500001</v>
      </c>
    </row>
    <row r="1549" spans="2:24" x14ac:dyDescent="0.25">
      <c r="B1549" s="202">
        <v>97.374143838235398</v>
      </c>
      <c r="D1549" s="201">
        <f t="shared" si="256"/>
        <v>-13.860000000000001</v>
      </c>
      <c r="E1549" s="202">
        <f t="shared" si="254"/>
        <v>-79.234972136134274</v>
      </c>
      <c r="G1549" s="201">
        <f t="shared" si="257"/>
        <v>-16.489999999999998</v>
      </c>
      <c r="H1549" s="79">
        <f t="shared" si="255"/>
        <v>-86.858520425806802</v>
      </c>
      <c r="M1549" s="202">
        <f t="shared" si="258"/>
        <v>97.383772491053946</v>
      </c>
      <c r="P1549" s="202">
        <f t="shared" si="259"/>
        <v>-79.235830980974981</v>
      </c>
      <c r="S1549" s="215">
        <f t="shared" si="261"/>
        <v>-86.859379270647509</v>
      </c>
      <c r="X1549" s="42">
        <f t="shared" si="260"/>
        <v>97.374143838235398</v>
      </c>
    </row>
    <row r="1550" spans="2:24" x14ac:dyDescent="0.25">
      <c r="B1550" s="202">
        <v>97.436643426470695</v>
      </c>
      <c r="D1550" s="201">
        <f t="shared" si="256"/>
        <v>-13.860000000000001</v>
      </c>
      <c r="E1550" s="202">
        <f t="shared" si="254"/>
        <v>-79.240545385460791</v>
      </c>
      <c r="G1550" s="201">
        <f t="shared" si="257"/>
        <v>-16.489999999999998</v>
      </c>
      <c r="H1550" s="79">
        <f t="shared" si="255"/>
        <v>-86.864093675133333</v>
      </c>
      <c r="M1550" s="202">
        <f t="shared" si="258"/>
        <v>97.446265903713282</v>
      </c>
      <c r="P1550" s="202">
        <f t="shared" si="259"/>
        <v>-79.241403128971811</v>
      </c>
      <c r="S1550" s="215">
        <f t="shared" si="261"/>
        <v>-86.864951418644338</v>
      </c>
      <c r="X1550" s="42">
        <f t="shared" si="260"/>
        <v>97.436643426470695</v>
      </c>
    </row>
    <row r="1551" spans="2:24" x14ac:dyDescent="0.25">
      <c r="B1551" s="202">
        <v>97.499143014705993</v>
      </c>
      <c r="D1551" s="201">
        <f t="shared" si="256"/>
        <v>-13.860000000000001</v>
      </c>
      <c r="E1551" s="202">
        <f t="shared" si="254"/>
        <v>-79.246115061038054</v>
      </c>
      <c r="G1551" s="201">
        <f t="shared" si="257"/>
        <v>-16.489999999999998</v>
      </c>
      <c r="H1551" s="79">
        <f t="shared" si="255"/>
        <v>-86.869663350710596</v>
      </c>
      <c r="M1551" s="202">
        <f t="shared" si="258"/>
        <v>97.50875932428886</v>
      </c>
      <c r="P1551" s="202">
        <f t="shared" si="259"/>
        <v>-79.24697170533635</v>
      </c>
      <c r="S1551" s="215">
        <f t="shared" si="261"/>
        <v>-86.870519995008877</v>
      </c>
      <c r="X1551" s="42">
        <f t="shared" si="260"/>
        <v>97.499143014705993</v>
      </c>
    </row>
    <row r="1552" spans="2:24" x14ac:dyDescent="0.25">
      <c r="B1552" s="202">
        <v>97.561642602941305</v>
      </c>
      <c r="D1552" s="201">
        <f t="shared" si="256"/>
        <v>-13.860000000000001</v>
      </c>
      <c r="E1552" s="202">
        <f t="shared" si="254"/>
        <v>-79.251681167446321</v>
      </c>
      <c r="G1552" s="201">
        <f t="shared" si="257"/>
        <v>-16.489999999999998</v>
      </c>
      <c r="H1552" s="79">
        <f t="shared" si="255"/>
        <v>-86.875229457118849</v>
      </c>
      <c r="M1552" s="202">
        <f t="shared" si="258"/>
        <v>97.571252752765503</v>
      </c>
      <c r="P1552" s="202">
        <f t="shared" si="259"/>
        <v>-79.252536714643455</v>
      </c>
      <c r="S1552" s="215">
        <f t="shared" si="261"/>
        <v>-86.876085004315996</v>
      </c>
      <c r="X1552" s="42">
        <f t="shared" si="260"/>
        <v>97.561642602941305</v>
      </c>
    </row>
    <row r="1553" spans="2:24" x14ac:dyDescent="0.25">
      <c r="B1553" s="202">
        <v>97.624142191176603</v>
      </c>
      <c r="D1553" s="201">
        <f t="shared" si="256"/>
        <v>-13.860000000000001</v>
      </c>
      <c r="E1553" s="202">
        <f t="shared" si="254"/>
        <v>-79.257243709257068</v>
      </c>
      <c r="G1553" s="201">
        <f t="shared" si="257"/>
        <v>-16.489999999999998</v>
      </c>
      <c r="H1553" s="79">
        <f t="shared" si="255"/>
        <v>-86.880791998929595</v>
      </c>
      <c r="M1553" s="202">
        <f t="shared" si="258"/>
        <v>97.633746189128004</v>
      </c>
      <c r="P1553" s="202">
        <f t="shared" si="259"/>
        <v>-79.25809816145923</v>
      </c>
      <c r="S1553" s="215">
        <f t="shared" si="261"/>
        <v>-86.881646451131758</v>
      </c>
      <c r="X1553" s="42">
        <f t="shared" si="260"/>
        <v>97.624142191176603</v>
      </c>
    </row>
    <row r="1554" spans="2:24" x14ac:dyDescent="0.25">
      <c r="B1554" s="202">
        <v>97.6866417794119</v>
      </c>
      <c r="D1554" s="201">
        <f t="shared" si="256"/>
        <v>-13.860000000000001</v>
      </c>
      <c r="E1554" s="202">
        <f t="shared" si="254"/>
        <v>-79.262802691032988</v>
      </c>
      <c r="G1554" s="201">
        <f t="shared" si="257"/>
        <v>-16.489999999999998</v>
      </c>
      <c r="H1554" s="79">
        <f t="shared" si="255"/>
        <v>-86.886350980705515</v>
      </c>
      <c r="M1554" s="202">
        <f t="shared" si="258"/>
        <v>97.69623963336123</v>
      </c>
      <c r="P1554" s="202">
        <f t="shared" si="259"/>
        <v>-79.263656050340927</v>
      </c>
      <c r="S1554" s="215">
        <f t="shared" si="261"/>
        <v>-86.887204340013454</v>
      </c>
      <c r="X1554" s="42">
        <f t="shared" si="260"/>
        <v>97.6866417794119</v>
      </c>
    </row>
    <row r="1555" spans="2:24" x14ac:dyDescent="0.25">
      <c r="B1555" s="202">
        <v>97.749141367647198</v>
      </c>
      <c r="D1555" s="201">
        <f t="shared" si="256"/>
        <v>-13.860000000000001</v>
      </c>
      <c r="E1555" s="202">
        <f t="shared" si="254"/>
        <v>-79.268358117328006</v>
      </c>
      <c r="G1555" s="201">
        <f t="shared" si="257"/>
        <v>-16.489999999999998</v>
      </c>
      <c r="H1555" s="79">
        <f t="shared" si="255"/>
        <v>-86.891906407000548</v>
      </c>
      <c r="M1555" s="202">
        <f t="shared" si="258"/>
        <v>97.758733085450103</v>
      </c>
      <c r="P1555" s="202">
        <f t="shared" si="259"/>
        <v>-79.269210385837155</v>
      </c>
      <c r="S1555" s="215">
        <f t="shared" si="261"/>
        <v>-86.892758675509683</v>
      </c>
      <c r="X1555" s="42">
        <f t="shared" si="260"/>
        <v>97.749141367647198</v>
      </c>
    </row>
    <row r="1556" spans="2:24" x14ac:dyDescent="0.25">
      <c r="B1556" s="202">
        <v>97.811640955882496</v>
      </c>
      <c r="D1556" s="201">
        <f t="shared" si="256"/>
        <v>-13.860000000000001</v>
      </c>
      <c r="E1556" s="202">
        <f t="shared" si="254"/>
        <v>-79.273909992687365</v>
      </c>
      <c r="G1556" s="201">
        <f t="shared" si="257"/>
        <v>-16.489999999999998</v>
      </c>
      <c r="H1556" s="79">
        <f t="shared" si="255"/>
        <v>-86.897458282359906</v>
      </c>
      <c r="M1556" s="202">
        <f t="shared" si="258"/>
        <v>97.82122654537956</v>
      </c>
      <c r="P1556" s="202">
        <f t="shared" si="259"/>
        <v>-79.274761172487743</v>
      </c>
      <c r="S1556" s="215">
        <f t="shared" si="261"/>
        <v>-86.89830946216027</v>
      </c>
      <c r="X1556" s="42">
        <f t="shared" si="260"/>
        <v>97.811640955882496</v>
      </c>
    </row>
    <row r="1557" spans="2:24" x14ac:dyDescent="0.25">
      <c r="B1557" s="202">
        <v>97.874140544117793</v>
      </c>
      <c r="D1557" s="201">
        <f t="shared" si="256"/>
        <v>-13.860000000000001</v>
      </c>
      <c r="E1557" s="202">
        <f t="shared" si="254"/>
        <v>-79.279458321647539</v>
      </c>
      <c r="G1557" s="201">
        <f t="shared" si="257"/>
        <v>-16.489999999999998</v>
      </c>
      <c r="H1557" s="79">
        <f t="shared" si="255"/>
        <v>-86.903006611320066</v>
      </c>
      <c r="M1557" s="202">
        <f t="shared" si="258"/>
        <v>97.883720013134564</v>
      </c>
      <c r="P1557" s="202">
        <f t="shared" si="259"/>
        <v>-79.280308414823878</v>
      </c>
      <c r="S1557" s="215">
        <f t="shared" si="261"/>
        <v>-86.903856704496405</v>
      </c>
      <c r="X1557" s="42">
        <f t="shared" si="260"/>
        <v>97.874140544117793</v>
      </c>
    </row>
    <row r="1558" spans="2:24" x14ac:dyDescent="0.25">
      <c r="B1558" s="203">
        <v>97.936640132353105</v>
      </c>
      <c r="D1558" s="201">
        <f t="shared" si="256"/>
        <v>-13.860000000000001</v>
      </c>
      <c r="E1558" s="202">
        <f t="shared" si="254"/>
        <v>-79.285003108736333</v>
      </c>
      <c r="G1558" s="201">
        <f t="shared" si="257"/>
        <v>-16.489999999999998</v>
      </c>
      <c r="H1558" s="79">
        <f t="shared" si="255"/>
        <v>-86.908551398408861</v>
      </c>
      <c r="M1558" s="202">
        <f t="shared" si="258"/>
        <v>97.946213488700195</v>
      </c>
      <c r="P1558" s="202">
        <f t="shared" si="259"/>
        <v>-79.285852117368037</v>
      </c>
      <c r="S1558" s="215">
        <f t="shared" si="261"/>
        <v>-86.909400407040565</v>
      </c>
      <c r="X1558" s="42">
        <f t="shared" si="260"/>
        <v>97.936640132353105</v>
      </c>
    </row>
    <row r="1559" spans="2:24" x14ac:dyDescent="0.25">
      <c r="B1559" s="202">
        <v>97.999139720588403</v>
      </c>
      <c r="D1559" s="201">
        <f t="shared" si="256"/>
        <v>-13.860000000000001</v>
      </c>
      <c r="E1559" s="202">
        <f t="shared" si="254"/>
        <v>-79.290544358472914</v>
      </c>
      <c r="G1559" s="201">
        <f t="shared" si="257"/>
        <v>-16.489999999999998</v>
      </c>
      <c r="H1559" s="79">
        <f t="shared" si="255"/>
        <v>-86.914092648145456</v>
      </c>
      <c r="M1559" s="202">
        <f t="shared" si="258"/>
        <v>98.008706972061447</v>
      </c>
      <c r="P1559" s="202">
        <f t="shared" si="259"/>
        <v>-79.291392284634071</v>
      </c>
      <c r="S1559" s="215">
        <f t="shared" si="261"/>
        <v>-86.914940574306598</v>
      </c>
      <c r="X1559" s="42">
        <f t="shared" si="260"/>
        <v>97.999139720588403</v>
      </c>
    </row>
    <row r="1560" spans="2:24" x14ac:dyDescent="0.25">
      <c r="B1560" s="202">
        <v>98.0616393088237</v>
      </c>
      <c r="D1560" s="201">
        <f t="shared" si="256"/>
        <v>-13.860000000000001</v>
      </c>
      <c r="E1560" s="202">
        <f t="shared" si="254"/>
        <v>-79.296082075367764</v>
      </c>
      <c r="G1560" s="201">
        <f t="shared" si="257"/>
        <v>-16.489999999999998</v>
      </c>
      <c r="H1560" s="79">
        <f t="shared" si="255"/>
        <v>-86.919630365040291</v>
      </c>
      <c r="M1560" s="202">
        <f t="shared" si="258"/>
        <v>98.071200463203454</v>
      </c>
      <c r="P1560" s="202">
        <f t="shared" si="259"/>
        <v>-79.296928921127176</v>
      </c>
      <c r="S1560" s="215">
        <f t="shared" si="261"/>
        <v>-86.920477210799717</v>
      </c>
      <c r="X1560" s="42">
        <f t="shared" si="260"/>
        <v>98.0616393088237</v>
      </c>
    </row>
    <row r="1561" spans="2:24" x14ac:dyDescent="0.25">
      <c r="B1561" s="202">
        <v>98.124138897058998</v>
      </c>
      <c r="D1561" s="201">
        <f t="shared" si="256"/>
        <v>-13.860000000000001</v>
      </c>
      <c r="E1561" s="202">
        <f t="shared" si="254"/>
        <v>-79.301616263922782</v>
      </c>
      <c r="G1561" s="201">
        <f t="shared" si="257"/>
        <v>-16.489999999999998</v>
      </c>
      <c r="H1561" s="79">
        <f t="shared" si="255"/>
        <v>-86.925164553595309</v>
      </c>
      <c r="M1561" s="202">
        <f t="shared" si="258"/>
        <v>98.133693962111323</v>
      </c>
      <c r="P1561" s="202">
        <f t="shared" si="259"/>
        <v>-79.302462031343993</v>
      </c>
      <c r="S1561" s="215">
        <f t="shared" si="261"/>
        <v>-86.92601032101652</v>
      </c>
      <c r="X1561" s="42">
        <f t="shared" si="260"/>
        <v>98.124138897058998</v>
      </c>
    </row>
    <row r="1562" spans="2:24" x14ac:dyDescent="0.25">
      <c r="B1562" s="202">
        <v>98.186638485294296</v>
      </c>
      <c r="D1562" s="201">
        <f t="shared" si="256"/>
        <v>-13.860000000000001</v>
      </c>
      <c r="E1562" s="202">
        <f t="shared" si="254"/>
        <v>-79.307146928631227</v>
      </c>
      <c r="G1562" s="201">
        <f t="shared" si="257"/>
        <v>-16.489999999999998</v>
      </c>
      <c r="H1562" s="79">
        <f t="shared" si="255"/>
        <v>-86.930695218303754</v>
      </c>
      <c r="M1562" s="202">
        <f t="shared" si="258"/>
        <v>98.196187468770262</v>
      </c>
      <c r="P1562" s="202">
        <f t="shared" si="259"/>
        <v>-79.307991619772523</v>
      </c>
      <c r="S1562" s="215">
        <f t="shared" si="261"/>
        <v>-86.931539909445064</v>
      </c>
      <c r="X1562" s="42">
        <f t="shared" si="260"/>
        <v>98.186638485294296</v>
      </c>
    </row>
    <row r="1563" spans="2:24" x14ac:dyDescent="0.25">
      <c r="B1563" s="202">
        <v>98.249138073529593</v>
      </c>
      <c r="D1563" s="201">
        <f t="shared" si="256"/>
        <v>-13.860000000000001</v>
      </c>
      <c r="E1563" s="202">
        <f t="shared" si="254"/>
        <v>-79.312674073977803</v>
      </c>
      <c r="G1563" s="201">
        <f t="shared" si="257"/>
        <v>-16.489999999999998</v>
      </c>
      <c r="H1563" s="79">
        <f t="shared" si="255"/>
        <v>-86.93622236365033</v>
      </c>
      <c r="M1563" s="202">
        <f t="shared" si="258"/>
        <v>98.258680983165462</v>
      </c>
      <c r="P1563" s="202">
        <f t="shared" si="259"/>
        <v>-79.31351769089224</v>
      </c>
      <c r="S1563" s="215">
        <f t="shared" si="261"/>
        <v>-86.937065980564782</v>
      </c>
      <c r="X1563" s="42">
        <f t="shared" si="260"/>
        <v>98.249138073529593</v>
      </c>
    </row>
    <row r="1564" spans="2:24" x14ac:dyDescent="0.25">
      <c r="B1564" s="202">
        <v>98.311637661764905</v>
      </c>
      <c r="D1564" s="201">
        <f t="shared" si="256"/>
        <v>-13.860000000000001</v>
      </c>
      <c r="E1564" s="202">
        <f t="shared" si="254"/>
        <v>-79.318197704438674</v>
      </c>
      <c r="G1564" s="201">
        <f t="shared" si="257"/>
        <v>-16.489999999999998</v>
      </c>
      <c r="H1564" s="79">
        <f t="shared" si="255"/>
        <v>-86.941745994111201</v>
      </c>
      <c r="M1564" s="202">
        <f t="shared" si="258"/>
        <v>98.321174505282187</v>
      </c>
      <c r="P1564" s="202">
        <f t="shared" si="259"/>
        <v>-79.319040249174094</v>
      </c>
      <c r="S1564" s="215">
        <f t="shared" si="261"/>
        <v>-86.942588538846621</v>
      </c>
      <c r="X1564" s="42">
        <f t="shared" si="260"/>
        <v>98.311637661764905</v>
      </c>
    </row>
    <row r="1565" spans="2:24" x14ac:dyDescent="0.25">
      <c r="B1565" s="202">
        <v>98.374137250000203</v>
      </c>
      <c r="D1565" s="201">
        <f t="shared" si="256"/>
        <v>-13.860000000000001</v>
      </c>
      <c r="E1565" s="202">
        <f t="shared" si="254"/>
        <v>-79.32371782448142</v>
      </c>
      <c r="G1565" s="201">
        <f t="shared" si="257"/>
        <v>-16.489999999999998</v>
      </c>
      <c r="H1565" s="79">
        <f t="shared" si="255"/>
        <v>-86.947266114153962</v>
      </c>
      <c r="M1565" s="202">
        <f t="shared" si="258"/>
        <v>98.383668035105686</v>
      </c>
      <c r="P1565" s="202">
        <f t="shared" si="259"/>
        <v>-79.324559299080462</v>
      </c>
      <c r="S1565" s="215">
        <f t="shared" si="261"/>
        <v>-86.948107588753004</v>
      </c>
      <c r="X1565" s="42">
        <f t="shared" si="260"/>
        <v>98.374137250000203</v>
      </c>
    </row>
    <row r="1566" spans="2:24" x14ac:dyDescent="0.25">
      <c r="B1566" s="202">
        <v>98.436636838235401</v>
      </c>
      <c r="D1566" s="201">
        <f t="shared" si="256"/>
        <v>-13.860000000000001</v>
      </c>
      <c r="E1566" s="202">
        <f t="shared" si="254"/>
        <v>-79.32923443856518</v>
      </c>
      <c r="G1566" s="201">
        <f t="shared" si="257"/>
        <v>-16.489999999999998</v>
      </c>
      <c r="H1566" s="79">
        <f t="shared" si="255"/>
        <v>-86.952782728237707</v>
      </c>
      <c r="M1566" s="202">
        <f t="shared" si="258"/>
        <v>98.446161572621222</v>
      </c>
      <c r="P1566" s="202">
        <f t="shared" si="259"/>
        <v>-79.330074845065283</v>
      </c>
      <c r="S1566" s="215">
        <f t="shared" si="261"/>
        <v>-86.953623134737811</v>
      </c>
      <c r="X1566" s="42">
        <f t="shared" si="260"/>
        <v>98.436636838235401</v>
      </c>
    </row>
    <row r="1567" spans="2:24" x14ac:dyDescent="0.25">
      <c r="B1567" s="202">
        <v>98.499136426470699</v>
      </c>
      <c r="D1567" s="201">
        <f t="shared" si="256"/>
        <v>-13.860000000000001</v>
      </c>
      <c r="E1567" s="202">
        <f t="shared" si="254"/>
        <v>-79.334747551140524</v>
      </c>
      <c r="G1567" s="201">
        <f t="shared" si="257"/>
        <v>-16.489999999999998</v>
      </c>
      <c r="H1567" s="79">
        <f t="shared" si="255"/>
        <v>-86.958295840813065</v>
      </c>
      <c r="M1567" s="202">
        <f t="shared" si="258"/>
        <v>98.508655117814328</v>
      </c>
      <c r="P1567" s="202">
        <f t="shared" si="259"/>
        <v>-79.335586891573968</v>
      </c>
      <c r="S1567" s="215">
        <f t="shared" si="261"/>
        <v>-86.959135181246523</v>
      </c>
      <c r="X1567" s="42">
        <f t="shared" si="260"/>
        <v>98.499136426470699</v>
      </c>
    </row>
    <row r="1568" spans="2:24" x14ac:dyDescent="0.25">
      <c r="B1568" s="202">
        <v>98.561636014705996</v>
      </c>
      <c r="D1568" s="201">
        <f t="shared" si="256"/>
        <v>-13.860000000000001</v>
      </c>
      <c r="E1568" s="202">
        <f t="shared" si="254"/>
        <v>-79.340257166649636</v>
      </c>
      <c r="G1568" s="201">
        <f t="shared" si="257"/>
        <v>-16.489999999999998</v>
      </c>
      <c r="H1568" s="79">
        <f t="shared" si="255"/>
        <v>-86.963805456322163</v>
      </c>
      <c r="M1568" s="202">
        <f t="shared" si="258"/>
        <v>98.571148670670311</v>
      </c>
      <c r="P1568" s="202">
        <f t="shared" si="259"/>
        <v>-79.341095443043542</v>
      </c>
      <c r="S1568" s="215">
        <f t="shared" si="261"/>
        <v>-86.964643732716084</v>
      </c>
      <c r="X1568" s="42">
        <f t="shared" si="260"/>
        <v>98.561636014705996</v>
      </c>
    </row>
    <row r="1569" spans="2:24" x14ac:dyDescent="0.25">
      <c r="B1569" s="202">
        <v>98.624135602941294</v>
      </c>
      <c r="D1569" s="201">
        <f t="shared" si="256"/>
        <v>-13.860000000000001</v>
      </c>
      <c r="E1569" s="202">
        <f t="shared" si="254"/>
        <v>-79.345763289526161</v>
      </c>
      <c r="G1569" s="201">
        <f t="shared" si="257"/>
        <v>-16.489999999999998</v>
      </c>
      <c r="H1569" s="79">
        <f t="shared" si="255"/>
        <v>-86.969311579198688</v>
      </c>
      <c r="M1569" s="202">
        <f t="shared" si="258"/>
        <v>98.633642231174605</v>
      </c>
      <c r="P1569" s="202">
        <f t="shared" si="259"/>
        <v>-79.34660050390255</v>
      </c>
      <c r="S1569" s="215">
        <f t="shared" si="261"/>
        <v>-86.970148793575092</v>
      </c>
      <c r="X1569" s="42">
        <f t="shared" si="260"/>
        <v>98.624135602941294</v>
      </c>
    </row>
    <row r="1570" spans="2:24" x14ac:dyDescent="0.25">
      <c r="B1570" s="202">
        <v>98.686635191176606</v>
      </c>
      <c r="D1570" s="201">
        <f t="shared" si="256"/>
        <v>-13.860000000000001</v>
      </c>
      <c r="E1570" s="202">
        <f t="shared" si="254"/>
        <v>-79.351265924195388</v>
      </c>
      <c r="G1570" s="201">
        <f t="shared" si="257"/>
        <v>-16.489999999999998</v>
      </c>
      <c r="H1570" s="79">
        <f t="shared" si="255"/>
        <v>-86.974814213867916</v>
      </c>
      <c r="M1570" s="202">
        <f t="shared" si="258"/>
        <v>98.696135799312714</v>
      </c>
      <c r="P1570" s="202">
        <f t="shared" si="259"/>
        <v>-79.352102078571122</v>
      </c>
      <c r="S1570" s="215">
        <f t="shared" si="261"/>
        <v>-86.975650368243649</v>
      </c>
      <c r="X1570" s="42">
        <f t="shared" si="260"/>
        <v>98.686635191176606</v>
      </c>
    </row>
    <row r="1571" spans="2:24" x14ac:dyDescent="0.25">
      <c r="B1571" s="202">
        <v>98.749134779411904</v>
      </c>
      <c r="D1571" s="201">
        <f t="shared" si="256"/>
        <v>-13.860000000000001</v>
      </c>
      <c r="E1571" s="202">
        <f t="shared" si="254"/>
        <v>-79.356765075074193</v>
      </c>
      <c r="G1571" s="201">
        <f t="shared" si="257"/>
        <v>-16.489999999999998</v>
      </c>
      <c r="H1571" s="79">
        <f t="shared" si="255"/>
        <v>-86.980313364746721</v>
      </c>
      <c r="M1571" s="202">
        <f t="shared" si="258"/>
        <v>98.758629375070086</v>
      </c>
      <c r="P1571" s="202">
        <f t="shared" si="259"/>
        <v>-79.35760017146103</v>
      </c>
      <c r="S1571" s="215">
        <f t="shared" si="261"/>
        <v>-86.981148461133557</v>
      </c>
      <c r="X1571" s="42">
        <f t="shared" si="260"/>
        <v>98.749134779411904</v>
      </c>
    </row>
    <row r="1572" spans="2:24" x14ac:dyDescent="0.25">
      <c r="B1572" s="202">
        <v>98.811634367647201</v>
      </c>
      <c r="D1572" s="201">
        <f t="shared" si="256"/>
        <v>-13.860000000000001</v>
      </c>
      <c r="E1572" s="202">
        <f t="shared" si="254"/>
        <v>-79.36226074657101</v>
      </c>
      <c r="G1572" s="201">
        <f t="shared" si="257"/>
        <v>-16.489999999999998</v>
      </c>
      <c r="H1572" s="79">
        <f t="shared" si="255"/>
        <v>-86.985809036243552</v>
      </c>
      <c r="M1572" s="202">
        <f t="shared" si="258"/>
        <v>98.821122958432312</v>
      </c>
      <c r="P1572" s="202">
        <f t="shared" si="259"/>
        <v>-79.363094786975637</v>
      </c>
      <c r="S1572" s="215">
        <f t="shared" si="261"/>
        <v>-86.986643076648164</v>
      </c>
      <c r="X1572" s="42">
        <f t="shared" si="260"/>
        <v>98.811634367647201</v>
      </c>
    </row>
    <row r="1573" spans="2:24" x14ac:dyDescent="0.25">
      <c r="B1573" s="202">
        <v>98.874133955882499</v>
      </c>
      <c r="D1573" s="201">
        <f t="shared" si="256"/>
        <v>-13.860000000000001</v>
      </c>
      <c r="E1573" s="202">
        <f t="shared" si="254"/>
        <v>-79.367752943086003</v>
      </c>
      <c r="G1573" s="201">
        <f t="shared" si="257"/>
        <v>-16.489999999999998</v>
      </c>
      <c r="H1573" s="79">
        <f t="shared" si="255"/>
        <v>-86.991301232758516</v>
      </c>
      <c r="M1573" s="202">
        <f t="shared" si="258"/>
        <v>98.883616549384939</v>
      </c>
      <c r="P1573" s="202">
        <f t="shared" si="259"/>
        <v>-79.368585929510019</v>
      </c>
      <c r="S1573" s="215">
        <f t="shared" si="261"/>
        <v>-86.99213421918256</v>
      </c>
      <c r="X1573" s="42">
        <f t="shared" si="260"/>
        <v>98.874133955882499</v>
      </c>
    </row>
    <row r="1574" spans="2:24" x14ac:dyDescent="0.25">
      <c r="B1574" s="203">
        <v>98.936633544117797</v>
      </c>
      <c r="D1574" s="201">
        <f t="shared" si="256"/>
        <v>-13.860000000000001</v>
      </c>
      <c r="E1574" s="202">
        <f t="shared" si="254"/>
        <v>-79.373241669010895</v>
      </c>
      <c r="G1574" s="201">
        <f t="shared" si="257"/>
        <v>-16.489999999999998</v>
      </c>
      <c r="H1574" s="79">
        <f t="shared" si="255"/>
        <v>-86.996789958683422</v>
      </c>
      <c r="M1574" s="202">
        <f t="shared" si="258"/>
        <v>98.946110147913615</v>
      </c>
      <c r="P1574" s="202">
        <f t="shared" si="259"/>
        <v>-79.374073603450881</v>
      </c>
      <c r="S1574" s="215">
        <f t="shared" si="261"/>
        <v>-86.997621893123394</v>
      </c>
      <c r="X1574" s="42">
        <f t="shared" si="260"/>
        <v>98.936633544117797</v>
      </c>
    </row>
    <row r="1575" spans="2:24" x14ac:dyDescent="0.25">
      <c r="B1575" s="202">
        <v>98.999133132353094</v>
      </c>
      <c r="D1575" s="201">
        <f t="shared" si="256"/>
        <v>-13.860000000000001</v>
      </c>
      <c r="E1575" s="202">
        <f t="shared" si="254"/>
        <v>-79.378726928729165</v>
      </c>
      <c r="G1575" s="201">
        <f t="shared" si="257"/>
        <v>-16.489999999999998</v>
      </c>
      <c r="H1575" s="79">
        <f t="shared" si="255"/>
        <v>-87.002275218401692</v>
      </c>
      <c r="M1575" s="202">
        <f t="shared" si="258"/>
        <v>99.008603754003985</v>
      </c>
      <c r="P1575" s="202">
        <f t="shared" si="259"/>
        <v>-79.379557813176604</v>
      </c>
      <c r="S1575" s="215">
        <f t="shared" si="261"/>
        <v>-87.003106102849145</v>
      </c>
      <c r="X1575" s="42">
        <f t="shared" si="260"/>
        <v>98.999133132353094</v>
      </c>
    </row>
    <row r="1576" spans="2:24" x14ac:dyDescent="0.25">
      <c r="B1576" s="202">
        <v>99.061632720588406</v>
      </c>
      <c r="D1576" s="201">
        <f t="shared" si="256"/>
        <v>-13.860000000000001</v>
      </c>
      <c r="E1576" s="202">
        <f t="shared" si="254"/>
        <v>-79.384208726615967</v>
      </c>
      <c r="G1576" s="201">
        <f t="shared" si="257"/>
        <v>-16.489999999999998</v>
      </c>
      <c r="H1576" s="79">
        <f t="shared" si="255"/>
        <v>-87.007757016288494</v>
      </c>
      <c r="M1576" s="202">
        <f t="shared" si="258"/>
        <v>99.071097367641741</v>
      </c>
      <c r="P1576" s="202">
        <f t="shared" si="259"/>
        <v>-79.385038563057378</v>
      </c>
      <c r="S1576" s="215">
        <f t="shared" si="261"/>
        <v>-87.008586852729906</v>
      </c>
      <c r="X1576" s="42">
        <f t="shared" si="260"/>
        <v>99.061632720588406</v>
      </c>
    </row>
    <row r="1577" spans="2:24" x14ac:dyDescent="0.25">
      <c r="B1577" s="202">
        <v>99.124132308823704</v>
      </c>
      <c r="D1577" s="201">
        <f t="shared" si="256"/>
        <v>-13.860000000000001</v>
      </c>
      <c r="E1577" s="202">
        <f t="shared" si="254"/>
        <v>-79.389687067038167</v>
      </c>
      <c r="G1577" s="201">
        <f t="shared" si="257"/>
        <v>-16.489999999999998</v>
      </c>
      <c r="H1577" s="79">
        <f t="shared" si="255"/>
        <v>-87.013235356710709</v>
      </c>
      <c r="M1577" s="202">
        <f t="shared" si="258"/>
        <v>99.1335909888126</v>
      </c>
      <c r="P1577" s="202">
        <f t="shared" si="259"/>
        <v>-79.390515857455014</v>
      </c>
      <c r="S1577" s="215">
        <f t="shared" si="261"/>
        <v>-87.014064147127556</v>
      </c>
      <c r="X1577" s="42">
        <f t="shared" si="260"/>
        <v>99.124132308823704</v>
      </c>
    </row>
    <row r="1578" spans="2:24" x14ac:dyDescent="0.25">
      <c r="B1578" s="202">
        <v>99.186631897059002</v>
      </c>
      <c r="D1578" s="201">
        <f t="shared" si="256"/>
        <v>-13.860000000000001</v>
      </c>
      <c r="E1578" s="202">
        <f t="shared" si="254"/>
        <v>-79.395161954354379</v>
      </c>
      <c r="G1578" s="201">
        <f t="shared" si="257"/>
        <v>-16.489999999999998</v>
      </c>
      <c r="H1578" s="79">
        <f t="shared" si="255"/>
        <v>-87.01871024402692</v>
      </c>
      <c r="M1578" s="202">
        <f t="shared" si="258"/>
        <v>99.196084617502322</v>
      </c>
      <c r="P1578" s="202">
        <f t="shared" si="259"/>
        <v>-79.395989700723163</v>
      </c>
      <c r="S1578" s="215">
        <f t="shared" si="261"/>
        <v>-87.019537990395705</v>
      </c>
      <c r="X1578" s="42">
        <f t="shared" si="260"/>
        <v>99.186631897059002</v>
      </c>
    </row>
    <row r="1579" spans="2:24" x14ac:dyDescent="0.25">
      <c r="B1579" s="202">
        <v>99.249131485294299</v>
      </c>
      <c r="D1579" s="201">
        <f t="shared" si="256"/>
        <v>-13.860000000000001</v>
      </c>
      <c r="E1579" s="202">
        <f t="shared" si="254"/>
        <v>-79.400633392914997</v>
      </c>
      <c r="G1579" s="201">
        <f t="shared" si="257"/>
        <v>-16.489999999999998</v>
      </c>
      <c r="H1579" s="79">
        <f t="shared" si="255"/>
        <v>-87.024181682587525</v>
      </c>
      <c r="M1579" s="202">
        <f t="shared" si="258"/>
        <v>99.258578253696726</v>
      </c>
      <c r="P1579" s="202">
        <f t="shared" si="259"/>
        <v>-79.40146009720722</v>
      </c>
      <c r="S1579" s="215">
        <f t="shared" si="261"/>
        <v>-87.025008386879762</v>
      </c>
      <c r="X1579" s="42">
        <f t="shared" si="260"/>
        <v>99.249131485294299</v>
      </c>
    </row>
    <row r="1580" spans="2:24" x14ac:dyDescent="0.25">
      <c r="B1580" s="202">
        <v>99.311631073529597</v>
      </c>
      <c r="D1580" s="201">
        <f t="shared" si="256"/>
        <v>-13.860000000000001</v>
      </c>
      <c r="E1580" s="202">
        <f t="shared" si="254"/>
        <v>-79.406101387062165</v>
      </c>
      <c r="G1580" s="201">
        <f t="shared" si="257"/>
        <v>-16.489999999999998</v>
      </c>
      <c r="H1580" s="79">
        <f t="shared" si="255"/>
        <v>-87.029649676734692</v>
      </c>
      <c r="M1580" s="202">
        <f t="shared" si="258"/>
        <v>99.321071897381614</v>
      </c>
      <c r="P1580" s="202">
        <f t="shared" si="259"/>
        <v>-79.406927051244395</v>
      </c>
      <c r="S1580" s="215">
        <f t="shared" si="261"/>
        <v>-87.030475340916936</v>
      </c>
      <c r="X1580" s="42">
        <f t="shared" si="260"/>
        <v>99.311631073529597</v>
      </c>
    </row>
    <row r="1581" spans="2:24" x14ac:dyDescent="0.25">
      <c r="B1581" s="202">
        <v>99.374130661764895</v>
      </c>
      <c r="D1581" s="201">
        <f t="shared" si="256"/>
        <v>-13.860000000000001</v>
      </c>
      <c r="E1581" s="202">
        <f t="shared" si="254"/>
        <v>-79.411565941129851</v>
      </c>
      <c r="G1581" s="201">
        <f t="shared" si="257"/>
        <v>-16.489999999999998</v>
      </c>
      <c r="H1581" s="79">
        <f t="shared" si="255"/>
        <v>-87.035114230802378</v>
      </c>
      <c r="M1581" s="202">
        <f t="shared" si="258"/>
        <v>99.38356554854289</v>
      </c>
      <c r="P1581" s="202">
        <f t="shared" si="259"/>
        <v>-79.412390567163712</v>
      </c>
      <c r="S1581" s="215">
        <f t="shared" si="261"/>
        <v>-87.035938856836253</v>
      </c>
      <c r="X1581" s="42">
        <f t="shared" si="260"/>
        <v>99.374130661764895</v>
      </c>
    </row>
    <row r="1582" spans="2:24" x14ac:dyDescent="0.25">
      <c r="B1582" s="202">
        <v>99.436630250000206</v>
      </c>
      <c r="D1582" s="201">
        <f t="shared" si="256"/>
        <v>-13.860000000000001</v>
      </c>
      <c r="E1582" s="202">
        <f t="shared" si="254"/>
        <v>-79.417027059443882</v>
      </c>
      <c r="G1582" s="201">
        <f t="shared" si="257"/>
        <v>-16.489999999999998</v>
      </c>
      <c r="H1582" s="79">
        <f t="shared" si="255"/>
        <v>-87.040575349116409</v>
      </c>
      <c r="M1582" s="202">
        <f t="shared" si="258"/>
        <v>99.446059207166456</v>
      </c>
      <c r="P1582" s="202">
        <f t="shared" si="259"/>
        <v>-79.417850649286038</v>
      </c>
      <c r="S1582" s="215">
        <f t="shared" si="261"/>
        <v>-87.041398938958565</v>
      </c>
      <c r="X1582" s="42">
        <f t="shared" si="260"/>
        <v>99.436630250000206</v>
      </c>
    </row>
    <row r="1583" spans="2:24" x14ac:dyDescent="0.25">
      <c r="B1583" s="202">
        <v>99.499129838235405</v>
      </c>
      <c r="D1583" s="201">
        <f t="shared" si="256"/>
        <v>-13.860000000000001</v>
      </c>
      <c r="E1583" s="202">
        <f t="shared" si="254"/>
        <v>-79.422484746321842</v>
      </c>
      <c r="G1583" s="201">
        <f t="shared" si="257"/>
        <v>-16.489999999999998</v>
      </c>
      <c r="H1583" s="79">
        <f t="shared" si="255"/>
        <v>-87.046033035994384</v>
      </c>
      <c r="M1583" s="202">
        <f t="shared" si="258"/>
        <v>99.508552873238116</v>
      </c>
      <c r="P1583" s="202">
        <f t="shared" si="259"/>
        <v>-79.423307301924069</v>
      </c>
      <c r="S1583" s="215">
        <f t="shared" si="261"/>
        <v>-87.046855591596596</v>
      </c>
      <c r="X1583" s="42">
        <f t="shared" si="260"/>
        <v>99.499129838235405</v>
      </c>
    </row>
    <row r="1584" spans="2:24" x14ac:dyDescent="0.25">
      <c r="B1584" s="202">
        <v>99.561629426470702</v>
      </c>
      <c r="D1584" s="201">
        <f t="shared" si="256"/>
        <v>-13.860000000000001</v>
      </c>
      <c r="E1584" s="202">
        <f t="shared" si="254"/>
        <v>-79.427939006073288</v>
      </c>
      <c r="G1584" s="201">
        <f t="shared" si="257"/>
        <v>-16.489999999999998</v>
      </c>
      <c r="H1584" s="79">
        <f t="shared" si="255"/>
        <v>-87.051487295745815</v>
      </c>
      <c r="M1584" s="202">
        <f t="shared" si="258"/>
        <v>99.571046546744086</v>
      </c>
      <c r="P1584" s="202">
        <f t="shared" si="259"/>
        <v>-79.428760529382444</v>
      </c>
      <c r="S1584" s="215">
        <f t="shared" si="261"/>
        <v>-87.052308819054986</v>
      </c>
      <c r="X1584" s="42">
        <f t="shared" si="260"/>
        <v>99.561629426470702</v>
      </c>
    </row>
    <row r="1585" spans="2:24" x14ac:dyDescent="0.25">
      <c r="B1585" s="202">
        <v>99.624129014706</v>
      </c>
      <c r="D1585" s="201">
        <f t="shared" si="256"/>
        <v>-13.860000000000001</v>
      </c>
      <c r="E1585" s="202">
        <f t="shared" si="254"/>
        <v>-79.433389842999588</v>
      </c>
      <c r="G1585" s="201">
        <f t="shared" si="257"/>
        <v>-16.489999999999998</v>
      </c>
      <c r="H1585" s="79">
        <f t="shared" si="255"/>
        <v>-87.056938132672116</v>
      </c>
      <c r="M1585" s="202">
        <f t="shared" si="258"/>
        <v>99.633540227670252</v>
      </c>
      <c r="P1585" s="202">
        <f t="shared" si="259"/>
        <v>-79.434210335957673</v>
      </c>
      <c r="S1585" s="215">
        <f t="shared" si="261"/>
        <v>-87.057758625630214</v>
      </c>
      <c r="X1585" s="42">
        <f t="shared" si="260"/>
        <v>99.624129014706</v>
      </c>
    </row>
    <row r="1586" spans="2:24" x14ac:dyDescent="0.25">
      <c r="B1586" s="202">
        <v>99.686628602941298</v>
      </c>
      <c r="D1586" s="201">
        <f t="shared" si="256"/>
        <v>-13.860000000000001</v>
      </c>
      <c r="E1586" s="202">
        <f t="shared" si="254"/>
        <v>-79.438837261394042</v>
      </c>
      <c r="G1586" s="201">
        <f t="shared" si="257"/>
        <v>-16.489999999999998</v>
      </c>
      <c r="H1586" s="79">
        <f t="shared" si="255"/>
        <v>-87.062385551066583</v>
      </c>
      <c r="M1586" s="202">
        <f t="shared" si="258"/>
        <v>99.696033916002662</v>
      </c>
      <c r="P1586" s="202">
        <f t="shared" si="259"/>
        <v>-79.439656725938164</v>
      </c>
      <c r="S1586" s="215">
        <f t="shared" si="261"/>
        <v>-87.063205015610691</v>
      </c>
      <c r="X1586" s="42">
        <f t="shared" si="260"/>
        <v>99.686628602941298</v>
      </c>
    </row>
    <row r="1587" spans="2:24" x14ac:dyDescent="0.25">
      <c r="B1587" s="202">
        <v>99.749128191176595</v>
      </c>
      <c r="D1587" s="201">
        <f t="shared" si="256"/>
        <v>-13.860000000000001</v>
      </c>
      <c r="E1587" s="202">
        <f t="shared" si="254"/>
        <v>-79.444281265541889</v>
      </c>
      <c r="G1587" s="201">
        <f t="shared" si="257"/>
        <v>-16.489999999999998</v>
      </c>
      <c r="H1587" s="79">
        <f t="shared" si="255"/>
        <v>-87.067829555214416</v>
      </c>
      <c r="M1587" s="202">
        <f t="shared" si="258"/>
        <v>99.758527611727416</v>
      </c>
      <c r="P1587" s="202">
        <f t="shared" si="259"/>
        <v>-79.445099703604313</v>
      </c>
      <c r="S1587" s="215">
        <f t="shared" si="261"/>
        <v>-87.068647993276841</v>
      </c>
      <c r="X1587" s="42">
        <f t="shared" si="260"/>
        <v>99.749128191176595</v>
      </c>
    </row>
    <row r="1588" spans="2:24" x14ac:dyDescent="0.25">
      <c r="B1588" s="202">
        <v>99.811627779411893</v>
      </c>
      <c r="D1588" s="201">
        <f t="shared" si="256"/>
        <v>-13.860000000000001</v>
      </c>
      <c r="E1588" s="202">
        <f t="shared" si="254"/>
        <v>-79.449721859720285</v>
      </c>
      <c r="G1588" s="201">
        <f t="shared" si="257"/>
        <v>-16.489999999999998</v>
      </c>
      <c r="H1588" s="79">
        <f t="shared" si="255"/>
        <v>-87.073270149392812</v>
      </c>
      <c r="M1588" s="202">
        <f t="shared" si="258"/>
        <v>99.821021314830602</v>
      </c>
      <c r="P1588" s="202">
        <f t="shared" si="259"/>
        <v>-79.450539273228429</v>
      </c>
      <c r="S1588" s="215">
        <f t="shared" si="261"/>
        <v>-87.074087562900957</v>
      </c>
      <c r="X1588" s="42">
        <f t="shared" si="260"/>
        <v>99.811627779411893</v>
      </c>
    </row>
    <row r="1589" spans="2:24" x14ac:dyDescent="0.25">
      <c r="B1589" s="202">
        <v>99.874127367647205</v>
      </c>
      <c r="D1589" s="201">
        <f t="shared" si="256"/>
        <v>-13.860000000000001</v>
      </c>
      <c r="E1589" s="202">
        <f t="shared" si="254"/>
        <v>-79.455159048198396</v>
      </c>
      <c r="G1589" s="201">
        <f t="shared" si="257"/>
        <v>-16.489999999999998</v>
      </c>
      <c r="H1589" s="79">
        <f t="shared" si="255"/>
        <v>-87.07870733787091</v>
      </c>
      <c r="M1589" s="202">
        <f t="shared" si="258"/>
        <v>99.883515025298422</v>
      </c>
      <c r="P1589" s="202">
        <f t="shared" si="259"/>
        <v>-79.455975439074876</v>
      </c>
      <c r="S1589" s="215">
        <f t="shared" si="261"/>
        <v>-87.079523728747404</v>
      </c>
      <c r="X1589" s="42">
        <f t="shared" si="260"/>
        <v>99.874127367647205</v>
      </c>
    </row>
    <row r="1590" spans="2:24" x14ac:dyDescent="0.25">
      <c r="B1590" s="203">
        <v>99.936626955882502</v>
      </c>
      <c r="D1590" s="201">
        <f t="shared" si="256"/>
        <v>-13.860000000000001</v>
      </c>
      <c r="E1590" s="202">
        <f t="shared" si="254"/>
        <v>-79.460592835237321</v>
      </c>
      <c r="G1590" s="201">
        <f t="shared" si="257"/>
        <v>-16.489999999999998</v>
      </c>
      <c r="H1590" s="79">
        <f t="shared" si="255"/>
        <v>-87.084141124909848</v>
      </c>
      <c r="M1590" s="202">
        <f t="shared" si="258"/>
        <v>99.946008743117005</v>
      </c>
      <c r="P1590" s="202">
        <f t="shared" si="259"/>
        <v>-79.461408205399934</v>
      </c>
      <c r="S1590" s="215">
        <f t="shared" si="261"/>
        <v>-87.084956495072447</v>
      </c>
      <c r="X1590" s="42">
        <f t="shared" si="260"/>
        <v>99.936626955882502</v>
      </c>
    </row>
    <row r="1591" spans="2:24" x14ac:dyDescent="0.25">
      <c r="B1591" s="202">
        <v>99.9991265441178</v>
      </c>
      <c r="D1591" s="201">
        <f t="shared" si="256"/>
        <v>-13.860000000000001</v>
      </c>
      <c r="E1591" s="202">
        <f t="shared" si="254"/>
        <v>-79.466023225090211</v>
      </c>
      <c r="G1591" s="201">
        <f t="shared" si="257"/>
        <v>-16.489999999999998</v>
      </c>
      <c r="H1591" s="79">
        <f t="shared" si="255"/>
        <v>-87.089571514762753</v>
      </c>
      <c r="M1591" s="202">
        <f t="shared" si="258"/>
        <v>100.0085024682726</v>
      </c>
      <c r="P1591" s="202">
        <f t="shared" si="259"/>
        <v>-79.466837576451965</v>
      </c>
      <c r="S1591" s="215">
        <f t="shared" si="261"/>
        <v>-87.090385866124493</v>
      </c>
      <c r="X1591" s="42">
        <f t="shared" si="260"/>
        <v>99.9991265441178</v>
      </c>
    </row>
    <row r="1592" spans="2:24" x14ac:dyDescent="0.25">
      <c r="B1592" s="202">
        <v>100.061626132353</v>
      </c>
      <c r="D1592" s="201">
        <f t="shared" si="256"/>
        <v>-13.860000000000001</v>
      </c>
      <c r="E1592" s="202">
        <f t="shared" si="254"/>
        <v>-79.471450222002233</v>
      </c>
      <c r="G1592" s="201">
        <f t="shared" si="257"/>
        <v>-16.489999999999998</v>
      </c>
      <c r="H1592" s="79">
        <f t="shared" si="255"/>
        <v>-87.094998511674774</v>
      </c>
      <c r="M1592" s="202">
        <f t="shared" si="258"/>
        <v>100.07099620075134</v>
      </c>
      <c r="P1592" s="202">
        <f t="shared" si="259"/>
        <v>-79.472263556471347</v>
      </c>
      <c r="S1592" s="215">
        <f t="shared" si="261"/>
        <v>-87.095811846143874</v>
      </c>
      <c r="X1592" s="42">
        <f t="shared" si="260"/>
        <v>100.061626132353</v>
      </c>
    </row>
    <row r="1593" spans="2:24" x14ac:dyDescent="0.25">
      <c r="B1593" s="202">
        <v>100.124125720588</v>
      </c>
      <c r="D1593" s="201">
        <f t="shared" si="256"/>
        <v>-13.860000000000001</v>
      </c>
      <c r="E1593" s="202">
        <f t="shared" si="254"/>
        <v>-79.476873830210593</v>
      </c>
      <c r="G1593" s="201">
        <f t="shared" si="257"/>
        <v>-16.489999999999998</v>
      </c>
      <c r="H1593" s="79">
        <f t="shared" si="255"/>
        <v>-87.100422119883106</v>
      </c>
      <c r="M1593" s="202">
        <f t="shared" si="258"/>
        <v>100.13348994053942</v>
      </c>
      <c r="P1593" s="202">
        <f t="shared" si="259"/>
        <v>-79.477686149690527</v>
      </c>
      <c r="S1593" s="215">
        <f t="shared" si="261"/>
        <v>-87.101234439363054</v>
      </c>
      <c r="X1593" s="42">
        <f t="shared" si="260"/>
        <v>100.124125720588</v>
      </c>
    </row>
    <row r="1594" spans="2:24" x14ac:dyDescent="0.25">
      <c r="B1594" s="202">
        <v>100.18662530882401</v>
      </c>
      <c r="D1594" s="201">
        <f t="shared" si="256"/>
        <v>-13.860000000000001</v>
      </c>
      <c r="E1594" s="202">
        <f t="shared" si="254"/>
        <v>-79.482294053944656</v>
      </c>
      <c r="G1594" s="201">
        <f t="shared" si="257"/>
        <v>-16.489999999999998</v>
      </c>
      <c r="H1594" s="79">
        <f t="shared" si="255"/>
        <v>-87.105842343617184</v>
      </c>
      <c r="M1594" s="202">
        <f t="shared" si="258"/>
        <v>100.19598368762439</v>
      </c>
      <c r="P1594" s="202">
        <f t="shared" si="259"/>
        <v>-79.483105360334136</v>
      </c>
      <c r="S1594" s="215">
        <f t="shared" si="261"/>
        <v>-87.106653650006663</v>
      </c>
      <c r="X1594" s="42">
        <f t="shared" si="260"/>
        <v>100.18662530882401</v>
      </c>
    </row>
    <row r="1595" spans="2:24" x14ac:dyDescent="0.25">
      <c r="B1595" s="202">
        <v>100.249124897059</v>
      </c>
      <c r="D1595" s="201">
        <f t="shared" si="256"/>
        <v>-13.860000000000001</v>
      </c>
      <c r="E1595" s="202">
        <f t="shared" si="254"/>
        <v>-79.487710897425615</v>
      </c>
      <c r="G1595" s="201">
        <f t="shared" si="257"/>
        <v>-16.489999999999998</v>
      </c>
      <c r="H1595" s="79">
        <f t="shared" si="255"/>
        <v>-87.111259187098142</v>
      </c>
      <c r="M1595" s="202">
        <f t="shared" si="258"/>
        <v>100.25847744199059</v>
      </c>
      <c r="P1595" s="202">
        <f t="shared" si="259"/>
        <v>-79.488521192618634</v>
      </c>
      <c r="S1595" s="215">
        <f t="shared" si="261"/>
        <v>-87.112069482291176</v>
      </c>
      <c r="X1595" s="42">
        <f t="shared" si="260"/>
        <v>100.249124897059</v>
      </c>
    </row>
    <row r="1596" spans="2:24" x14ac:dyDescent="0.25">
      <c r="B1596" s="202">
        <v>100.311624485294</v>
      </c>
      <c r="D1596" s="201">
        <f t="shared" si="256"/>
        <v>-13.860000000000001</v>
      </c>
      <c r="E1596" s="202">
        <f t="shared" si="254"/>
        <v>-79.493124364867057</v>
      </c>
      <c r="G1596" s="201">
        <f t="shared" si="257"/>
        <v>-16.489999999999998</v>
      </c>
      <c r="H1596" s="79">
        <f t="shared" si="255"/>
        <v>-87.116672654539599</v>
      </c>
      <c r="M1596" s="202">
        <f t="shared" si="258"/>
        <v>100.32097120362539</v>
      </c>
      <c r="P1596" s="202">
        <f t="shared" si="259"/>
        <v>-79.493933650752879</v>
      </c>
      <c r="S1596" s="215">
        <f t="shared" si="261"/>
        <v>-87.117481940425407</v>
      </c>
      <c r="X1596" s="42">
        <f t="shared" si="260"/>
        <v>100.311624485294</v>
      </c>
    </row>
    <row r="1597" spans="2:24" x14ac:dyDescent="0.25">
      <c r="B1597" s="202">
        <v>100.37412407353</v>
      </c>
      <c r="D1597" s="201">
        <f t="shared" si="256"/>
        <v>-13.860000000000001</v>
      </c>
      <c r="E1597" s="202">
        <f t="shared" si="254"/>
        <v>-79.498534460474659</v>
      </c>
      <c r="G1597" s="201">
        <f t="shared" si="257"/>
        <v>-16.489999999999998</v>
      </c>
      <c r="H1597" s="79">
        <f t="shared" si="255"/>
        <v>-87.122082750147186</v>
      </c>
      <c r="M1597" s="202">
        <f t="shared" si="258"/>
        <v>100.38346497251624</v>
      </c>
      <c r="P1597" s="202">
        <f t="shared" si="259"/>
        <v>-79.499342738937841</v>
      </c>
      <c r="S1597" s="215">
        <f t="shared" si="261"/>
        <v>-87.122891028610368</v>
      </c>
      <c r="X1597" s="42">
        <f t="shared" si="260"/>
        <v>100.37412407353</v>
      </c>
    </row>
    <row r="1598" spans="2:24" x14ac:dyDescent="0.25">
      <c r="B1598" s="202">
        <v>100.436623661765</v>
      </c>
      <c r="D1598" s="201">
        <f t="shared" si="256"/>
        <v>-13.860000000000001</v>
      </c>
      <c r="E1598" s="202">
        <f t="shared" si="254"/>
        <v>-79.503941188445992</v>
      </c>
      <c r="G1598" s="201">
        <f t="shared" si="257"/>
        <v>-16.489999999999998</v>
      </c>
      <c r="H1598" s="79">
        <f t="shared" si="255"/>
        <v>-87.12748947811852</v>
      </c>
      <c r="M1598" s="202">
        <f t="shared" si="258"/>
        <v>100.44595874864758</v>
      </c>
      <c r="P1598" s="202">
        <f t="shared" si="259"/>
        <v>-79.504748461366418</v>
      </c>
      <c r="S1598" s="215">
        <f t="shared" si="261"/>
        <v>-87.128296751038931</v>
      </c>
      <c r="X1598" s="42">
        <f t="shared" si="260"/>
        <v>100.436623661765</v>
      </c>
    </row>
    <row r="1599" spans="2:24" x14ac:dyDescent="0.25">
      <c r="B1599" s="202">
        <v>100.49912325</v>
      </c>
      <c r="D1599" s="201">
        <f t="shared" si="256"/>
        <v>-13.860000000000001</v>
      </c>
      <c r="E1599" s="202">
        <f t="shared" si="254"/>
        <v>-79.509344552971058</v>
      </c>
      <c r="G1599" s="201">
        <f t="shared" si="257"/>
        <v>-16.489999999999998</v>
      </c>
      <c r="H1599" s="79">
        <f t="shared" si="255"/>
        <v>-87.132892842643599</v>
      </c>
      <c r="M1599" s="202">
        <f t="shared" si="258"/>
        <v>100.50845253200693</v>
      </c>
      <c r="P1599" s="202">
        <f t="shared" si="259"/>
        <v>-79.51015082222392</v>
      </c>
      <c r="S1599" s="215">
        <f t="shared" si="261"/>
        <v>-87.133699111896448</v>
      </c>
      <c r="X1599" s="42">
        <f t="shared" si="260"/>
        <v>100.49912325</v>
      </c>
    </row>
    <row r="1600" spans="2:24" x14ac:dyDescent="0.25">
      <c r="B1600" s="202">
        <v>100.561622838235</v>
      </c>
      <c r="D1600" s="201">
        <f t="shared" si="256"/>
        <v>-13.860000000000001</v>
      </c>
      <c r="E1600" s="202">
        <f t="shared" si="254"/>
        <v>-79.514744558231968</v>
      </c>
      <c r="G1600" s="201">
        <f t="shared" si="257"/>
        <v>-16.489999999999998</v>
      </c>
      <c r="H1600" s="79">
        <f t="shared" si="255"/>
        <v>-87.138292847904495</v>
      </c>
      <c r="M1600" s="202">
        <f t="shared" si="258"/>
        <v>100.57094632258078</v>
      </c>
      <c r="P1600" s="202">
        <f t="shared" si="259"/>
        <v>-79.515549825687813</v>
      </c>
      <c r="S1600" s="215">
        <f t="shared" si="261"/>
        <v>-87.139098115360341</v>
      </c>
      <c r="X1600" s="42">
        <f t="shared" si="260"/>
        <v>100.561622838235</v>
      </c>
    </row>
    <row r="1601" spans="2:24" x14ac:dyDescent="0.25">
      <c r="B1601" s="202">
        <v>100.624122426471</v>
      </c>
      <c r="D1601" s="201">
        <f t="shared" si="256"/>
        <v>-13.860000000000001</v>
      </c>
      <c r="E1601" s="202">
        <f t="shared" si="254"/>
        <v>-79.520141208403089</v>
      </c>
      <c r="G1601" s="201">
        <f t="shared" si="257"/>
        <v>-16.489999999999998</v>
      </c>
      <c r="H1601" s="79">
        <f t="shared" si="255"/>
        <v>-87.143689498075631</v>
      </c>
      <c r="M1601" s="202">
        <f t="shared" si="258"/>
        <v>100.63344012035672</v>
      </c>
      <c r="P1601" s="202">
        <f t="shared" si="259"/>
        <v>-79.520945475927817</v>
      </c>
      <c r="S1601" s="215">
        <f t="shared" si="261"/>
        <v>-87.144493765600345</v>
      </c>
      <c r="X1601" s="42">
        <f t="shared" si="260"/>
        <v>100.624122426471</v>
      </c>
    </row>
    <row r="1602" spans="2:24" x14ac:dyDescent="0.25">
      <c r="B1602" s="202">
        <v>100.686622014706</v>
      </c>
      <c r="D1602" s="201">
        <f t="shared" si="256"/>
        <v>-13.860000000000001</v>
      </c>
      <c r="E1602" s="202">
        <f t="shared" si="254"/>
        <v>-79.525534507650804</v>
      </c>
      <c r="G1602" s="201">
        <f t="shared" si="257"/>
        <v>-16.489999999999998</v>
      </c>
      <c r="H1602" s="79">
        <f t="shared" si="255"/>
        <v>-87.149082797323345</v>
      </c>
      <c r="M1602" s="202">
        <f t="shared" si="258"/>
        <v>100.69593392531934</v>
      </c>
      <c r="P1602" s="202">
        <f t="shared" si="259"/>
        <v>-79.526337777105667</v>
      </c>
      <c r="S1602" s="215">
        <f t="shared" si="261"/>
        <v>-87.149886066778208</v>
      </c>
      <c r="X1602" s="42">
        <f t="shared" si="260"/>
        <v>100.686622014706</v>
      </c>
    </row>
    <row r="1603" spans="2:24" x14ac:dyDescent="0.25">
      <c r="B1603" s="202">
        <v>100.749121602941</v>
      </c>
      <c r="D1603" s="201">
        <f t="shared" si="256"/>
        <v>-13.860000000000001</v>
      </c>
      <c r="E1603" s="202">
        <f t="shared" si="254"/>
        <v>-79.53092446013396</v>
      </c>
      <c r="G1603" s="201">
        <f t="shared" si="257"/>
        <v>-16.489999999999998</v>
      </c>
      <c r="H1603" s="79">
        <f t="shared" si="255"/>
        <v>-87.154472749806487</v>
      </c>
      <c r="M1603" s="202">
        <f t="shared" si="258"/>
        <v>100.75842773745624</v>
      </c>
      <c r="P1603" s="202">
        <f t="shared" si="259"/>
        <v>-79.531726733375621</v>
      </c>
      <c r="S1603" s="215">
        <f t="shared" si="261"/>
        <v>-87.155275023048148</v>
      </c>
      <c r="X1603" s="42">
        <f t="shared" si="260"/>
        <v>100.749121602941</v>
      </c>
    </row>
    <row r="1604" spans="2:24" x14ac:dyDescent="0.25">
      <c r="B1604" s="202">
        <v>100.811621191177</v>
      </c>
      <c r="D1604" s="201">
        <f t="shared" si="256"/>
        <v>-13.860000000000001</v>
      </c>
      <c r="E1604" s="202">
        <f t="shared" si="254"/>
        <v>-79.536311070003677</v>
      </c>
      <c r="G1604" s="201">
        <f t="shared" si="257"/>
        <v>-16.489999999999998</v>
      </c>
      <c r="H1604" s="79">
        <f t="shared" si="255"/>
        <v>-87.159859359676219</v>
      </c>
      <c r="M1604" s="202">
        <f t="shared" si="258"/>
        <v>100.82092155675511</v>
      </c>
      <c r="P1604" s="202">
        <f t="shared" si="259"/>
        <v>-79.537112348884179</v>
      </c>
      <c r="S1604" s="215">
        <f t="shared" si="261"/>
        <v>-87.160660638556706</v>
      </c>
      <c r="X1604" s="42">
        <f t="shared" si="260"/>
        <v>100.811621191177</v>
      </c>
    </row>
    <row r="1605" spans="2:24" x14ac:dyDescent="0.25">
      <c r="B1605" s="202">
        <v>100.874120779412</v>
      </c>
      <c r="D1605" s="201">
        <f t="shared" si="256"/>
        <v>-13.860000000000001</v>
      </c>
      <c r="E1605" s="202">
        <f t="shared" si="254"/>
        <v>-79.541694341403101</v>
      </c>
      <c r="G1605" s="201">
        <f t="shared" si="257"/>
        <v>-16.489999999999998</v>
      </c>
      <c r="H1605" s="79">
        <f t="shared" si="255"/>
        <v>-87.165242631075614</v>
      </c>
      <c r="M1605" s="202">
        <f t="shared" si="258"/>
        <v>100.88341538320061</v>
      </c>
      <c r="P1605" s="202">
        <f t="shared" si="259"/>
        <v>-79.542494627769884</v>
      </c>
      <c r="S1605" s="215">
        <f t="shared" si="261"/>
        <v>-87.166042917442411</v>
      </c>
      <c r="X1605" s="42">
        <f t="shared" si="260"/>
        <v>100.874120779412</v>
      </c>
    </row>
    <row r="1606" spans="2:24" x14ac:dyDescent="0.25">
      <c r="B1606" s="203">
        <v>100.936620367647</v>
      </c>
      <c r="D1606" s="201">
        <f t="shared" si="256"/>
        <v>-13.860000000000001</v>
      </c>
      <c r="E1606" s="202">
        <f t="shared" si="254"/>
        <v>-79.547074278467932</v>
      </c>
      <c r="G1606" s="201">
        <f t="shared" si="257"/>
        <v>-16.489999999999998</v>
      </c>
      <c r="H1606" s="79">
        <f t="shared" si="255"/>
        <v>-87.170622568140459</v>
      </c>
      <c r="M1606" s="202">
        <f t="shared" si="258"/>
        <v>100.94590921678049</v>
      </c>
      <c r="P1606" s="202">
        <f t="shared" si="259"/>
        <v>-79.547873574163901</v>
      </c>
      <c r="S1606" s="215">
        <f t="shared" si="261"/>
        <v>-87.171421863836429</v>
      </c>
      <c r="X1606" s="42">
        <f t="shared" si="260"/>
        <v>100.936620367647</v>
      </c>
    </row>
    <row r="1607" spans="2:24" x14ac:dyDescent="0.25">
      <c r="B1607" s="202">
        <v>100.99911995588199</v>
      </c>
      <c r="D1607" s="201">
        <f t="shared" si="256"/>
        <v>-13.860000000000001</v>
      </c>
      <c r="E1607" s="202">
        <f t="shared" ref="E1607:E1670" si="262">-20*LOG10(PI()*4*B1607/(300000000/2245000000))</f>
        <v>-79.55245088532611</v>
      </c>
      <c r="G1607" s="201">
        <f t="shared" si="257"/>
        <v>-16.489999999999998</v>
      </c>
      <c r="H1607" s="79">
        <f t="shared" ref="H1607:H1670" si="263">-20*LOG10(PI()*4*B1607/(300000000/5400000000))</f>
        <v>-87.175999174998651</v>
      </c>
      <c r="M1607" s="202">
        <f t="shared" si="258"/>
        <v>101.00840305748152</v>
      </c>
      <c r="P1607" s="202">
        <f t="shared" si="259"/>
        <v>-79.553249192189597</v>
      </c>
      <c r="S1607" s="215">
        <f t="shared" si="261"/>
        <v>-87.176797481862138</v>
      </c>
      <c r="X1607" s="42">
        <f t="shared" si="260"/>
        <v>100.99911995588199</v>
      </c>
    </row>
    <row r="1608" spans="2:24" x14ac:dyDescent="0.25">
      <c r="B1608" s="202">
        <v>101.061619544118</v>
      </c>
      <c r="D1608" s="201">
        <f t="shared" ref="D1608:D1671" si="264">C1608-$C$2-$E$2</f>
        <v>-13.860000000000001</v>
      </c>
      <c r="E1608" s="202">
        <f t="shared" si="262"/>
        <v>-79.557824166098001</v>
      </c>
      <c r="G1608" s="201">
        <f t="shared" ref="G1608:G1671" si="265">F1608-$C$3-$E$3</f>
        <v>-16.489999999999998</v>
      </c>
      <c r="H1608" s="79">
        <f t="shared" si="263"/>
        <v>-87.181372455770543</v>
      </c>
      <c r="M1608" s="202">
        <f t="shared" ref="M1608:M1671" si="266">SQRT((3.411-2.0416)^2+B1608^2)</f>
        <v>101.07089690529145</v>
      </c>
      <c r="P1608" s="202">
        <f t="shared" ref="P1608:P1671" si="267">-20*LOG10(PI()*4*M1608/(300000000/2245000000))</f>
        <v>-79.558621485962789</v>
      </c>
      <c r="S1608" s="215">
        <f t="shared" si="261"/>
        <v>-87.182169775635316</v>
      </c>
      <c r="X1608" s="42">
        <f t="shared" ref="X1608:X1671" si="268">B1608</f>
        <v>101.061619544118</v>
      </c>
    </row>
    <row r="1609" spans="2:24" x14ac:dyDescent="0.25">
      <c r="B1609" s="202">
        <v>101.124119132353</v>
      </c>
      <c r="D1609" s="201">
        <f t="shared" si="264"/>
        <v>-13.860000000000001</v>
      </c>
      <c r="E1609" s="202">
        <f t="shared" si="262"/>
        <v>-79.563194124896071</v>
      </c>
      <c r="G1609" s="201">
        <f t="shared" si="265"/>
        <v>-16.489999999999998</v>
      </c>
      <c r="H1609" s="79">
        <f t="shared" si="263"/>
        <v>-87.186742414568599</v>
      </c>
      <c r="M1609" s="202">
        <f t="shared" si="266"/>
        <v>101.13339076019513</v>
      </c>
      <c r="P1609" s="202">
        <f t="shared" si="267"/>
        <v>-79.563990459591395</v>
      </c>
      <c r="S1609" s="215">
        <f t="shared" ref="S1609:S1672" si="269">-20*LOG10(PI()*4*M1609/(300000000/5400000000))</f>
        <v>-87.187538749263922</v>
      </c>
      <c r="X1609" s="42">
        <f t="shared" si="268"/>
        <v>101.124119132353</v>
      </c>
    </row>
    <row r="1610" spans="2:24" x14ac:dyDescent="0.25">
      <c r="B1610" s="202">
        <v>101.186618720588</v>
      </c>
      <c r="D1610" s="201">
        <f t="shared" si="264"/>
        <v>-13.860000000000001</v>
      </c>
      <c r="E1610" s="202">
        <f t="shared" si="262"/>
        <v>-79.56856076582541</v>
      </c>
      <c r="G1610" s="201">
        <f t="shared" si="265"/>
        <v>-16.489999999999998</v>
      </c>
      <c r="H1610" s="79">
        <f t="shared" si="263"/>
        <v>-87.192109055497937</v>
      </c>
      <c r="M1610" s="202">
        <f t="shared" si="266"/>
        <v>101.19588462218042</v>
      </c>
      <c r="P1610" s="202">
        <f t="shared" si="267"/>
        <v>-79.569356117176</v>
      </c>
      <c r="S1610" s="215">
        <f t="shared" si="269"/>
        <v>-87.192904406848555</v>
      </c>
      <c r="X1610" s="42">
        <f t="shared" si="268"/>
        <v>101.186618720588</v>
      </c>
    </row>
    <row r="1611" spans="2:24" x14ac:dyDescent="0.25">
      <c r="B1611" s="202">
        <v>101.24911830882399</v>
      </c>
      <c r="D1611" s="201">
        <f t="shared" si="264"/>
        <v>-13.860000000000001</v>
      </c>
      <c r="E1611" s="202">
        <f t="shared" si="262"/>
        <v>-79.573924092983518</v>
      </c>
      <c r="G1611" s="201">
        <f t="shared" si="265"/>
        <v>-16.489999999999998</v>
      </c>
      <c r="H1611" s="79">
        <f t="shared" si="263"/>
        <v>-87.197472382656059</v>
      </c>
      <c r="M1611" s="202">
        <f t="shared" si="266"/>
        <v>101.25837849123516</v>
      </c>
      <c r="P1611" s="202">
        <f t="shared" si="267"/>
        <v>-79.574718462809614</v>
      </c>
      <c r="S1611" s="215">
        <f t="shared" si="269"/>
        <v>-87.198266752482141</v>
      </c>
      <c r="X1611" s="42">
        <f t="shared" si="268"/>
        <v>101.24911830882399</v>
      </c>
    </row>
    <row r="1612" spans="2:24" x14ac:dyDescent="0.25">
      <c r="B1612" s="202">
        <v>101.31161789705899</v>
      </c>
      <c r="D1612" s="201">
        <f t="shared" si="264"/>
        <v>-13.860000000000001</v>
      </c>
      <c r="E1612" s="202">
        <f t="shared" si="262"/>
        <v>-79.579284110460051</v>
      </c>
      <c r="G1612" s="201">
        <f t="shared" si="265"/>
        <v>-16.489999999999998</v>
      </c>
      <c r="H1612" s="79">
        <f t="shared" si="263"/>
        <v>-87.202832400132579</v>
      </c>
      <c r="M1612" s="202">
        <f t="shared" si="266"/>
        <v>101.32087236734435</v>
      </c>
      <c r="P1612" s="202">
        <f t="shared" si="267"/>
        <v>-79.580077500577374</v>
      </c>
      <c r="S1612" s="215">
        <f t="shared" si="269"/>
        <v>-87.203625790249916</v>
      </c>
      <c r="X1612" s="42">
        <f t="shared" si="268"/>
        <v>101.31161789705899</v>
      </c>
    </row>
    <row r="1613" spans="2:24" x14ac:dyDescent="0.25">
      <c r="B1613" s="202">
        <v>101.37411748529399</v>
      </c>
      <c r="D1613" s="201">
        <f t="shared" si="264"/>
        <v>-13.860000000000001</v>
      </c>
      <c r="E1613" s="202">
        <f t="shared" si="262"/>
        <v>-79.584640822337334</v>
      </c>
      <c r="G1613" s="201">
        <f t="shared" si="265"/>
        <v>-16.489999999999998</v>
      </c>
      <c r="H1613" s="79">
        <f t="shared" si="263"/>
        <v>-87.208189112009862</v>
      </c>
      <c r="M1613" s="202">
        <f t="shared" si="266"/>
        <v>101.38336625049588</v>
      </c>
      <c r="P1613" s="202">
        <f t="shared" si="267"/>
        <v>-79.585433234557172</v>
      </c>
      <c r="S1613" s="215">
        <f t="shared" si="269"/>
        <v>-87.208981524229699</v>
      </c>
      <c r="X1613" s="42">
        <f t="shared" si="268"/>
        <v>101.37411748529399</v>
      </c>
    </row>
    <row r="1614" spans="2:24" x14ac:dyDescent="0.25">
      <c r="B1614" s="202">
        <v>101.43661707353</v>
      </c>
      <c r="D1614" s="201">
        <f t="shared" si="264"/>
        <v>-13.860000000000001</v>
      </c>
      <c r="E1614" s="202">
        <f t="shared" si="262"/>
        <v>-79.589994232690174</v>
      </c>
      <c r="G1614" s="201">
        <f t="shared" si="265"/>
        <v>-16.489999999999998</v>
      </c>
      <c r="H1614" s="79">
        <f t="shared" si="263"/>
        <v>-87.213542522362701</v>
      </c>
      <c r="M1614" s="202">
        <f t="shared" si="266"/>
        <v>101.44586014067778</v>
      </c>
      <c r="P1614" s="202">
        <f t="shared" si="267"/>
        <v>-79.590785668819308</v>
      </c>
      <c r="S1614" s="215">
        <f t="shared" si="269"/>
        <v>-87.214333958491864</v>
      </c>
      <c r="X1614" s="42">
        <f t="shared" si="268"/>
        <v>101.43661707353</v>
      </c>
    </row>
    <row r="1615" spans="2:24" x14ac:dyDescent="0.25">
      <c r="B1615" s="202">
        <v>101.499116661765</v>
      </c>
      <c r="D1615" s="201">
        <f t="shared" si="264"/>
        <v>-13.860000000000001</v>
      </c>
      <c r="E1615" s="202">
        <f t="shared" si="262"/>
        <v>-79.595344345585573</v>
      </c>
      <c r="G1615" s="201">
        <f t="shared" si="265"/>
        <v>-16.489999999999998</v>
      </c>
      <c r="H1615" s="79">
        <f t="shared" si="263"/>
        <v>-87.218892635258101</v>
      </c>
      <c r="M1615" s="202">
        <f t="shared" si="266"/>
        <v>101.50835403787504</v>
      </c>
      <c r="P1615" s="202">
        <f t="shared" si="267"/>
        <v>-79.596134807426381</v>
      </c>
      <c r="S1615" s="215">
        <f t="shared" si="269"/>
        <v>-87.219683097098908</v>
      </c>
      <c r="X1615" s="42">
        <f t="shared" si="268"/>
        <v>101.499116661765</v>
      </c>
    </row>
    <row r="1616" spans="2:24" x14ac:dyDescent="0.25">
      <c r="B1616" s="202">
        <v>101.56161625</v>
      </c>
      <c r="D1616" s="201">
        <f t="shared" si="264"/>
        <v>-13.860000000000001</v>
      </c>
      <c r="E1616" s="202">
        <f t="shared" si="262"/>
        <v>-79.60069116508329</v>
      </c>
      <c r="G1616" s="201">
        <f t="shared" si="265"/>
        <v>-16.489999999999998</v>
      </c>
      <c r="H1616" s="79">
        <f t="shared" si="263"/>
        <v>-87.224239454755818</v>
      </c>
      <c r="M1616" s="202">
        <f t="shared" si="266"/>
        <v>101.5708479420757</v>
      </c>
      <c r="P1616" s="202">
        <f t="shared" si="267"/>
        <v>-79.601480654433658</v>
      </c>
      <c r="S1616" s="215">
        <f t="shared" si="269"/>
        <v>-87.225028944106185</v>
      </c>
      <c r="X1616" s="42">
        <f t="shared" si="268"/>
        <v>101.56161625</v>
      </c>
    </row>
    <row r="1617" spans="2:24" x14ac:dyDescent="0.25">
      <c r="B1617" s="202">
        <v>101.624115838235</v>
      </c>
      <c r="D1617" s="201">
        <f t="shared" si="264"/>
        <v>-13.860000000000001</v>
      </c>
      <c r="E1617" s="202">
        <f t="shared" si="262"/>
        <v>-79.606034695235493</v>
      </c>
      <c r="G1617" s="201">
        <f t="shared" si="265"/>
        <v>-16.489999999999998</v>
      </c>
      <c r="H1617" s="79">
        <f t="shared" si="263"/>
        <v>-87.229582984908021</v>
      </c>
      <c r="M1617" s="202">
        <f t="shared" si="266"/>
        <v>101.63334185326686</v>
      </c>
      <c r="P1617" s="202">
        <f t="shared" si="267"/>
        <v>-79.60682321388893</v>
      </c>
      <c r="S1617" s="215">
        <f t="shared" si="269"/>
        <v>-87.230371503561472</v>
      </c>
      <c r="X1617" s="42">
        <f t="shared" si="268"/>
        <v>101.624115838235</v>
      </c>
    </row>
    <row r="1618" spans="2:24" x14ac:dyDescent="0.25">
      <c r="B1618" s="202">
        <v>101.68661542647099</v>
      </c>
      <c r="D1618" s="201">
        <f t="shared" si="264"/>
        <v>-13.860000000000001</v>
      </c>
      <c r="E1618" s="202">
        <f t="shared" si="262"/>
        <v>-79.611374940086961</v>
      </c>
      <c r="G1618" s="201">
        <f t="shared" si="265"/>
        <v>-16.489999999999998</v>
      </c>
      <c r="H1618" s="79">
        <f t="shared" si="263"/>
        <v>-87.234923229759488</v>
      </c>
      <c r="M1618" s="202">
        <f t="shared" si="266"/>
        <v>101.69583577143662</v>
      </c>
      <c r="P1618" s="202">
        <f t="shared" si="267"/>
        <v>-79.612162489832571</v>
      </c>
      <c r="S1618" s="215">
        <f t="shared" si="269"/>
        <v>-87.235710779505098</v>
      </c>
      <c r="X1618" s="42">
        <f t="shared" si="268"/>
        <v>101.68661542647099</v>
      </c>
    </row>
    <row r="1619" spans="2:24" x14ac:dyDescent="0.25">
      <c r="B1619" s="202">
        <v>101.74911501470601</v>
      </c>
      <c r="D1619" s="201">
        <f t="shared" si="264"/>
        <v>-13.860000000000001</v>
      </c>
      <c r="E1619" s="202">
        <f t="shared" si="262"/>
        <v>-79.616711903674783</v>
      </c>
      <c r="G1619" s="201">
        <f t="shared" si="265"/>
        <v>-16.489999999999998</v>
      </c>
      <c r="H1619" s="79">
        <f t="shared" si="263"/>
        <v>-87.240260193347311</v>
      </c>
      <c r="M1619" s="202">
        <f t="shared" si="266"/>
        <v>101.75832969657016</v>
      </c>
      <c r="P1619" s="202">
        <f t="shared" si="267"/>
        <v>-79.617498486297251</v>
      </c>
      <c r="S1619" s="215">
        <f t="shared" si="269"/>
        <v>-87.241046775969778</v>
      </c>
      <c r="X1619" s="42">
        <f t="shared" si="268"/>
        <v>101.74911501470601</v>
      </c>
    </row>
    <row r="1620" spans="2:24" x14ac:dyDescent="0.25">
      <c r="B1620" s="202">
        <v>101.81161460294101</v>
      </c>
      <c r="D1620" s="201">
        <f t="shared" si="264"/>
        <v>-13.860000000000001</v>
      </c>
      <c r="E1620" s="202">
        <f t="shared" si="262"/>
        <v>-79.622045590028833</v>
      </c>
      <c r="G1620" s="201">
        <f t="shared" si="265"/>
        <v>-16.489999999999998</v>
      </c>
      <c r="H1620" s="79">
        <f t="shared" si="263"/>
        <v>-87.245593879701374</v>
      </c>
      <c r="M1620" s="202">
        <f t="shared" si="266"/>
        <v>101.82082362865559</v>
      </c>
      <c r="P1620" s="202">
        <f t="shared" si="267"/>
        <v>-79.622831207308479</v>
      </c>
      <c r="S1620" s="215">
        <f t="shared" si="269"/>
        <v>-87.246379496981007</v>
      </c>
      <c r="X1620" s="42">
        <f t="shared" si="268"/>
        <v>101.81161460294101</v>
      </c>
    </row>
    <row r="1621" spans="2:24" x14ac:dyDescent="0.25">
      <c r="B1621" s="202">
        <v>101.874114191177</v>
      </c>
      <c r="D1621" s="201">
        <f t="shared" si="264"/>
        <v>-13.860000000000001</v>
      </c>
      <c r="E1621" s="202">
        <f t="shared" si="262"/>
        <v>-79.627376003171605</v>
      </c>
      <c r="G1621" s="201">
        <f t="shared" si="265"/>
        <v>-16.489999999999998</v>
      </c>
      <c r="H1621" s="79">
        <f t="shared" si="263"/>
        <v>-87.250924292844147</v>
      </c>
      <c r="M1621" s="202">
        <f t="shared" si="266"/>
        <v>101.88331756768116</v>
      </c>
      <c r="P1621" s="202">
        <f t="shared" si="267"/>
        <v>-79.62816065688439</v>
      </c>
      <c r="S1621" s="215">
        <f t="shared" si="269"/>
        <v>-87.251708946556917</v>
      </c>
      <c r="X1621" s="42">
        <f t="shared" si="268"/>
        <v>101.874114191177</v>
      </c>
    </row>
    <row r="1622" spans="2:24" x14ac:dyDescent="0.25">
      <c r="B1622" s="203">
        <v>101.936613779412</v>
      </c>
      <c r="D1622" s="201">
        <f t="shared" si="264"/>
        <v>-13.860000000000001</v>
      </c>
      <c r="E1622" s="202">
        <f t="shared" si="262"/>
        <v>-79.632703147117908</v>
      </c>
      <c r="G1622" s="201">
        <f t="shared" si="265"/>
        <v>-16.489999999999998</v>
      </c>
      <c r="H1622" s="79">
        <f t="shared" si="263"/>
        <v>-87.25625143679045</v>
      </c>
      <c r="M1622" s="202">
        <f t="shared" si="266"/>
        <v>101.94581151363212</v>
      </c>
      <c r="P1622" s="202">
        <f t="shared" si="267"/>
        <v>-79.633486839035413</v>
      </c>
      <c r="S1622" s="215">
        <f t="shared" si="269"/>
        <v>-87.25703512870794</v>
      </c>
      <c r="X1622" s="42">
        <f t="shared" si="268"/>
        <v>101.936613779412</v>
      </c>
    </row>
    <row r="1623" spans="2:24" x14ac:dyDescent="0.25">
      <c r="B1623" s="202">
        <v>101.999113367647</v>
      </c>
      <c r="D1623" s="201">
        <f t="shared" si="264"/>
        <v>-13.860000000000001</v>
      </c>
      <c r="E1623" s="202">
        <f t="shared" si="262"/>
        <v>-79.638027025875445</v>
      </c>
      <c r="G1623" s="201">
        <f t="shared" si="265"/>
        <v>-16.489999999999998</v>
      </c>
      <c r="H1623" s="79">
        <f t="shared" si="263"/>
        <v>-87.261575315547972</v>
      </c>
      <c r="M1623" s="202">
        <f t="shared" si="266"/>
        <v>102.00830546649671</v>
      </c>
      <c r="P1623" s="202">
        <f t="shared" si="267"/>
        <v>-79.638809757764918</v>
      </c>
      <c r="S1623" s="215">
        <f t="shared" si="269"/>
        <v>-87.262358047437445</v>
      </c>
      <c r="X1623" s="42">
        <f t="shared" si="268"/>
        <v>101.999113367647</v>
      </c>
    </row>
    <row r="1624" spans="2:24" x14ac:dyDescent="0.25">
      <c r="B1624" s="202">
        <v>102.061612955882</v>
      </c>
      <c r="D1624" s="201">
        <f t="shared" si="264"/>
        <v>-13.860000000000001</v>
      </c>
      <c r="E1624" s="202">
        <f t="shared" si="262"/>
        <v>-79.643347643444429</v>
      </c>
      <c r="G1624" s="201">
        <f t="shared" si="265"/>
        <v>-16.489999999999998</v>
      </c>
      <c r="H1624" s="79">
        <f t="shared" si="263"/>
        <v>-87.26689593311697</v>
      </c>
      <c r="M1624" s="202">
        <f t="shared" si="266"/>
        <v>102.07079942626225</v>
      </c>
      <c r="P1624" s="202">
        <f t="shared" si="267"/>
        <v>-79.644129417068811</v>
      </c>
      <c r="S1624" s="215">
        <f t="shared" si="269"/>
        <v>-87.267677706741324</v>
      </c>
      <c r="X1624" s="42">
        <f t="shared" si="268"/>
        <v>102.061612955882</v>
      </c>
    </row>
    <row r="1625" spans="2:24" x14ac:dyDescent="0.25">
      <c r="B1625" s="202">
        <v>102.12411254411801</v>
      </c>
      <c r="D1625" s="201">
        <f t="shared" si="264"/>
        <v>-13.860000000000001</v>
      </c>
      <c r="E1625" s="202">
        <f t="shared" si="262"/>
        <v>-79.648665003817854</v>
      </c>
      <c r="G1625" s="201">
        <f t="shared" si="265"/>
        <v>-16.489999999999998</v>
      </c>
      <c r="H1625" s="79">
        <f t="shared" si="263"/>
        <v>-87.272213293490381</v>
      </c>
      <c r="M1625" s="202">
        <f t="shared" si="266"/>
        <v>102.13329339291708</v>
      </c>
      <c r="P1625" s="202">
        <f t="shared" si="267"/>
        <v>-79.649445820935753</v>
      </c>
      <c r="S1625" s="215">
        <f t="shared" si="269"/>
        <v>-87.27299411060828</v>
      </c>
      <c r="X1625" s="42">
        <f t="shared" si="268"/>
        <v>102.12411254411801</v>
      </c>
    </row>
    <row r="1626" spans="2:24" x14ac:dyDescent="0.25">
      <c r="B1626" s="202">
        <v>102.18661213235301</v>
      </c>
      <c r="D1626" s="201">
        <f t="shared" si="264"/>
        <v>-13.860000000000001</v>
      </c>
      <c r="E1626" s="202">
        <f t="shared" si="262"/>
        <v>-79.653979110981112</v>
      </c>
      <c r="G1626" s="201">
        <f t="shared" si="265"/>
        <v>-16.489999999999998</v>
      </c>
      <c r="H1626" s="79">
        <f t="shared" si="263"/>
        <v>-87.277527400653639</v>
      </c>
      <c r="M1626" s="202">
        <f t="shared" si="266"/>
        <v>102.19578736644654</v>
      </c>
      <c r="P1626" s="202">
        <f t="shared" si="267"/>
        <v>-79.654758973346844</v>
      </c>
      <c r="S1626" s="215">
        <f t="shared" si="269"/>
        <v>-87.278307263019386</v>
      </c>
      <c r="X1626" s="42">
        <f t="shared" si="268"/>
        <v>102.18661213235301</v>
      </c>
    </row>
    <row r="1627" spans="2:24" x14ac:dyDescent="0.25">
      <c r="B1627" s="202">
        <v>102.249111720588</v>
      </c>
      <c r="D1627" s="201">
        <f t="shared" si="264"/>
        <v>-13.860000000000001</v>
      </c>
      <c r="E1627" s="202">
        <f t="shared" si="262"/>
        <v>-79.659289968912546</v>
      </c>
      <c r="G1627" s="201">
        <f t="shared" si="265"/>
        <v>-16.489999999999998</v>
      </c>
      <c r="H1627" s="79">
        <f t="shared" si="263"/>
        <v>-87.282838258585087</v>
      </c>
      <c r="M1627" s="202">
        <f t="shared" si="266"/>
        <v>102.25828134683903</v>
      </c>
      <c r="P1627" s="202">
        <f t="shared" si="267"/>
        <v>-79.660068878276149</v>
      </c>
      <c r="S1627" s="215">
        <f t="shared" si="269"/>
        <v>-87.283617167948663</v>
      </c>
      <c r="X1627" s="42">
        <f t="shared" si="268"/>
        <v>102.249111720588</v>
      </c>
    </row>
    <row r="1628" spans="2:24" x14ac:dyDescent="0.25">
      <c r="B1628" s="202">
        <v>102.311611308824</v>
      </c>
      <c r="D1628" s="201">
        <f t="shared" si="264"/>
        <v>-13.860000000000001</v>
      </c>
      <c r="E1628" s="202">
        <f t="shared" si="262"/>
        <v>-79.664597581583209</v>
      </c>
      <c r="G1628" s="201">
        <f t="shared" si="265"/>
        <v>-16.489999999999998</v>
      </c>
      <c r="H1628" s="79">
        <f t="shared" si="263"/>
        <v>-87.288145871255722</v>
      </c>
      <c r="M1628" s="202">
        <f t="shared" si="266"/>
        <v>102.32077533408297</v>
      </c>
      <c r="P1628" s="202">
        <f t="shared" si="267"/>
        <v>-79.665375539690416</v>
      </c>
      <c r="S1628" s="215">
        <f t="shared" si="269"/>
        <v>-87.288923829362943</v>
      </c>
      <c r="X1628" s="42">
        <f t="shared" si="268"/>
        <v>102.311611308824</v>
      </c>
    </row>
    <row r="1629" spans="2:24" x14ac:dyDescent="0.25">
      <c r="B1629" s="202">
        <v>102.374110897059</v>
      </c>
      <c r="D1629" s="201">
        <f t="shared" si="264"/>
        <v>-13.860000000000001</v>
      </c>
      <c r="E1629" s="202">
        <f t="shared" si="262"/>
        <v>-79.669901952956593</v>
      </c>
      <c r="G1629" s="201">
        <f t="shared" si="265"/>
        <v>-16.489999999999998</v>
      </c>
      <c r="H1629" s="79">
        <f t="shared" si="263"/>
        <v>-87.29345024262912</v>
      </c>
      <c r="M1629" s="202">
        <f t="shared" si="266"/>
        <v>102.38326932816383</v>
      </c>
      <c r="P1629" s="202">
        <f t="shared" si="267"/>
        <v>-79.670678961548901</v>
      </c>
      <c r="S1629" s="215">
        <f t="shared" si="269"/>
        <v>-87.294227251221429</v>
      </c>
      <c r="X1629" s="42">
        <f t="shared" si="268"/>
        <v>102.374110897059</v>
      </c>
    </row>
    <row r="1630" spans="2:24" x14ac:dyDescent="0.25">
      <c r="B1630" s="202">
        <v>102.436610485294</v>
      </c>
      <c r="D1630" s="201">
        <f t="shared" si="264"/>
        <v>-13.860000000000001</v>
      </c>
      <c r="E1630" s="202">
        <f t="shared" si="262"/>
        <v>-79.675203086989228</v>
      </c>
      <c r="G1630" s="201">
        <f t="shared" si="265"/>
        <v>-16.489999999999998</v>
      </c>
      <c r="H1630" s="79">
        <f t="shared" si="263"/>
        <v>-87.298751376661755</v>
      </c>
      <c r="M1630" s="202">
        <f t="shared" si="266"/>
        <v>102.44576332907009</v>
      </c>
      <c r="P1630" s="202">
        <f t="shared" si="267"/>
        <v>-79.675979147803886</v>
      </c>
      <c r="S1630" s="215">
        <f t="shared" si="269"/>
        <v>-87.299527437476428</v>
      </c>
      <c r="X1630" s="42">
        <f t="shared" si="268"/>
        <v>102.436610485294</v>
      </c>
    </row>
    <row r="1631" spans="2:24" x14ac:dyDescent="0.25">
      <c r="B1631" s="202">
        <v>102.49911007353001</v>
      </c>
      <c r="D1631" s="201">
        <f t="shared" si="264"/>
        <v>-13.860000000000001</v>
      </c>
      <c r="E1631" s="202">
        <f t="shared" si="262"/>
        <v>-79.680500987630381</v>
      </c>
      <c r="G1631" s="201">
        <f t="shared" si="265"/>
        <v>-16.489999999999998</v>
      </c>
      <c r="H1631" s="79">
        <f t="shared" si="263"/>
        <v>-87.304049277302923</v>
      </c>
      <c r="M1631" s="202">
        <f t="shared" si="266"/>
        <v>102.50825733679028</v>
      </c>
      <c r="P1631" s="202">
        <f t="shared" si="267"/>
        <v>-79.681276102400417</v>
      </c>
      <c r="S1631" s="215">
        <f t="shared" si="269"/>
        <v>-87.304824392072945</v>
      </c>
      <c r="X1631" s="42">
        <f t="shared" si="268"/>
        <v>102.49911007353001</v>
      </c>
    </row>
    <row r="1632" spans="2:24" x14ac:dyDescent="0.25">
      <c r="B1632" s="202">
        <v>102.561609661765</v>
      </c>
      <c r="D1632" s="201">
        <f t="shared" si="264"/>
        <v>-13.860000000000001</v>
      </c>
      <c r="E1632" s="202">
        <f t="shared" si="262"/>
        <v>-79.68579565882186</v>
      </c>
      <c r="G1632" s="201">
        <f t="shared" si="265"/>
        <v>-16.489999999999998</v>
      </c>
      <c r="H1632" s="79">
        <f t="shared" si="263"/>
        <v>-87.309343948494401</v>
      </c>
      <c r="M1632" s="202">
        <f t="shared" si="266"/>
        <v>102.57075135130994</v>
      </c>
      <c r="P1632" s="202">
        <f t="shared" si="267"/>
        <v>-79.686569829276038</v>
      </c>
      <c r="S1632" s="215">
        <f t="shared" si="269"/>
        <v>-87.31011811894858</v>
      </c>
      <c r="X1632" s="42">
        <f t="shared" si="268"/>
        <v>102.561609661765</v>
      </c>
    </row>
    <row r="1633" spans="2:24" x14ac:dyDescent="0.25">
      <c r="B1633" s="202">
        <v>102.62410925</v>
      </c>
      <c r="D1633" s="201">
        <f t="shared" si="264"/>
        <v>-13.860000000000001</v>
      </c>
      <c r="E1633" s="202">
        <f t="shared" si="262"/>
        <v>-79.691087104498521</v>
      </c>
      <c r="G1633" s="201">
        <f t="shared" si="265"/>
        <v>-16.489999999999998</v>
      </c>
      <c r="H1633" s="79">
        <f t="shared" si="263"/>
        <v>-87.314635394171049</v>
      </c>
      <c r="M1633" s="202">
        <f t="shared" si="266"/>
        <v>102.63324537261762</v>
      </c>
      <c r="P1633" s="202">
        <f t="shared" si="267"/>
        <v>-79.691860332361401</v>
      </c>
      <c r="S1633" s="215">
        <f t="shared" si="269"/>
        <v>-87.315408622033942</v>
      </c>
      <c r="X1633" s="42">
        <f t="shared" si="268"/>
        <v>102.62410925</v>
      </c>
    </row>
    <row r="1634" spans="2:24" x14ac:dyDescent="0.25">
      <c r="B1634" s="202">
        <v>102.686608838235</v>
      </c>
      <c r="D1634" s="201">
        <f t="shared" si="264"/>
        <v>-13.860000000000001</v>
      </c>
      <c r="E1634" s="202">
        <f t="shared" si="262"/>
        <v>-79.696375328587919</v>
      </c>
      <c r="G1634" s="201">
        <f t="shared" si="265"/>
        <v>-16.489999999999998</v>
      </c>
      <c r="H1634" s="79">
        <f t="shared" si="263"/>
        <v>-87.319923618260447</v>
      </c>
      <c r="M1634" s="202">
        <f t="shared" si="266"/>
        <v>102.69573940070096</v>
      </c>
      <c r="P1634" s="202">
        <f t="shared" si="267"/>
        <v>-79.697147615579908</v>
      </c>
      <c r="S1634" s="215">
        <f t="shared" si="269"/>
        <v>-87.320695905252435</v>
      </c>
      <c r="X1634" s="42">
        <f t="shared" si="268"/>
        <v>102.686608838235</v>
      </c>
    </row>
    <row r="1635" spans="2:24" x14ac:dyDescent="0.25">
      <c r="B1635" s="202">
        <v>102.749108426471</v>
      </c>
      <c r="D1635" s="201">
        <f t="shared" si="264"/>
        <v>-13.860000000000001</v>
      </c>
      <c r="E1635" s="202">
        <f t="shared" si="262"/>
        <v>-79.701660335010544</v>
      </c>
      <c r="G1635" s="201">
        <f t="shared" si="265"/>
        <v>-16.489999999999998</v>
      </c>
      <c r="H1635" s="79">
        <f t="shared" si="263"/>
        <v>-87.325208624683071</v>
      </c>
      <c r="M1635" s="202">
        <f t="shared" si="266"/>
        <v>102.75823343554858</v>
      </c>
      <c r="P1635" s="202">
        <f t="shared" si="267"/>
        <v>-79.702431682847831</v>
      </c>
      <c r="S1635" s="215">
        <f t="shared" si="269"/>
        <v>-87.325979972520358</v>
      </c>
      <c r="X1635" s="42">
        <f t="shared" si="268"/>
        <v>102.749108426471</v>
      </c>
    </row>
    <row r="1636" spans="2:24" x14ac:dyDescent="0.25">
      <c r="B1636" s="202">
        <v>102.811608014706</v>
      </c>
      <c r="D1636" s="201">
        <f t="shared" si="264"/>
        <v>-13.860000000000001</v>
      </c>
      <c r="E1636" s="202">
        <f t="shared" si="262"/>
        <v>-79.706942127679497</v>
      </c>
      <c r="G1636" s="201">
        <f t="shared" si="265"/>
        <v>-16.489999999999998</v>
      </c>
      <c r="H1636" s="79">
        <f t="shared" si="263"/>
        <v>-87.330490417352024</v>
      </c>
      <c r="M1636" s="202">
        <f t="shared" si="266"/>
        <v>102.82072747714615</v>
      </c>
      <c r="P1636" s="202">
        <f t="shared" si="267"/>
        <v>-79.707712538074105</v>
      </c>
      <c r="S1636" s="215">
        <f t="shared" si="269"/>
        <v>-87.331260827746632</v>
      </c>
      <c r="X1636" s="42">
        <f t="shared" si="268"/>
        <v>102.811608014706</v>
      </c>
    </row>
    <row r="1637" spans="2:24" x14ac:dyDescent="0.25">
      <c r="B1637" s="202">
        <v>102.874107602941</v>
      </c>
      <c r="D1637" s="201">
        <f t="shared" si="264"/>
        <v>-13.860000000000001</v>
      </c>
      <c r="E1637" s="202">
        <f t="shared" si="262"/>
        <v>-79.712220710500972</v>
      </c>
      <c r="G1637" s="201">
        <f t="shared" si="265"/>
        <v>-16.489999999999998</v>
      </c>
      <c r="H1637" s="79">
        <f t="shared" si="263"/>
        <v>-87.335769000173514</v>
      </c>
      <c r="M1637" s="202">
        <f t="shared" si="266"/>
        <v>102.88322152548238</v>
      </c>
      <c r="P1637" s="202">
        <f t="shared" si="267"/>
        <v>-79.712990185160763</v>
      </c>
      <c r="S1637" s="215">
        <f t="shared" si="269"/>
        <v>-87.336538474833304</v>
      </c>
      <c r="X1637" s="42">
        <f t="shared" si="268"/>
        <v>102.874107602941</v>
      </c>
    </row>
    <row r="1638" spans="2:24" x14ac:dyDescent="0.25">
      <c r="B1638" s="203">
        <v>102.936607191177</v>
      </c>
      <c r="D1638" s="201">
        <f t="shared" si="264"/>
        <v>-13.860000000000001</v>
      </c>
      <c r="E1638" s="202">
        <f t="shared" si="262"/>
        <v>-79.717496087374059</v>
      </c>
      <c r="G1638" s="201">
        <f t="shared" si="265"/>
        <v>-16.489999999999998</v>
      </c>
      <c r="H1638" s="79">
        <f t="shared" si="263"/>
        <v>-87.3410443770466</v>
      </c>
      <c r="M1638" s="202">
        <f t="shared" si="266"/>
        <v>102.94571558054601</v>
      </c>
      <c r="P1638" s="202">
        <f t="shared" si="267"/>
        <v>-79.718264628002771</v>
      </c>
      <c r="S1638" s="215">
        <f t="shared" si="269"/>
        <v>-87.341812917675298</v>
      </c>
      <c r="X1638" s="42">
        <f t="shared" si="268"/>
        <v>102.936607191177</v>
      </c>
    </row>
    <row r="1639" spans="2:24" x14ac:dyDescent="0.25">
      <c r="B1639" s="202">
        <v>102.999106779412</v>
      </c>
      <c r="D1639" s="201">
        <f t="shared" si="264"/>
        <v>-13.860000000000001</v>
      </c>
      <c r="E1639" s="202">
        <f t="shared" si="262"/>
        <v>-79.722768262190499</v>
      </c>
      <c r="G1639" s="201">
        <f t="shared" si="265"/>
        <v>-16.489999999999998</v>
      </c>
      <c r="H1639" s="79">
        <f t="shared" si="263"/>
        <v>-87.34631655186304</v>
      </c>
      <c r="M1639" s="202">
        <f t="shared" si="266"/>
        <v>103.00820964232275</v>
      </c>
      <c r="P1639" s="202">
        <f t="shared" si="267"/>
        <v>-79.723535870487709</v>
      </c>
      <c r="S1639" s="215">
        <f t="shared" si="269"/>
        <v>-87.34708416016025</v>
      </c>
      <c r="X1639" s="42">
        <f t="shared" si="268"/>
        <v>102.999106779412</v>
      </c>
    </row>
    <row r="1640" spans="2:24" x14ac:dyDescent="0.25">
      <c r="B1640" s="202">
        <v>103.061606367647</v>
      </c>
      <c r="D1640" s="201">
        <f t="shared" si="264"/>
        <v>-13.860000000000001</v>
      </c>
      <c r="E1640" s="202">
        <f t="shared" si="262"/>
        <v>-79.728037238835199</v>
      </c>
      <c r="G1640" s="201">
        <f t="shared" si="265"/>
        <v>-16.489999999999998</v>
      </c>
      <c r="H1640" s="79">
        <f t="shared" si="263"/>
        <v>-87.351585528507741</v>
      </c>
      <c r="M1640" s="202">
        <f t="shared" si="266"/>
        <v>103.07070371080144</v>
      </c>
      <c r="P1640" s="202">
        <f t="shared" si="267"/>
        <v>-79.728803916496361</v>
      </c>
      <c r="S1640" s="215">
        <f t="shared" si="269"/>
        <v>-87.352352206168888</v>
      </c>
      <c r="X1640" s="42">
        <f t="shared" si="268"/>
        <v>103.061606367647</v>
      </c>
    </row>
    <row r="1641" spans="2:24" x14ac:dyDescent="0.25">
      <c r="B1641" s="202">
        <v>103.124105955882</v>
      </c>
      <c r="D1641" s="201">
        <f t="shared" si="264"/>
        <v>-13.860000000000001</v>
      </c>
      <c r="E1641" s="202">
        <f t="shared" si="262"/>
        <v>-79.733303021185904</v>
      </c>
      <c r="G1641" s="201">
        <f t="shared" si="265"/>
        <v>-16.489999999999998</v>
      </c>
      <c r="H1641" s="79">
        <f t="shared" si="263"/>
        <v>-87.356851310858445</v>
      </c>
      <c r="M1641" s="202">
        <f t="shared" si="266"/>
        <v>103.13319778596986</v>
      </c>
      <c r="P1641" s="202">
        <f t="shared" si="267"/>
        <v>-79.734068769902379</v>
      </c>
      <c r="S1641" s="215">
        <f t="shared" si="269"/>
        <v>-87.35761705957492</v>
      </c>
      <c r="X1641" s="42">
        <f t="shared" si="268"/>
        <v>103.124105955882</v>
      </c>
    </row>
    <row r="1642" spans="2:24" x14ac:dyDescent="0.25">
      <c r="B1642" s="202">
        <v>103.186605544118</v>
      </c>
      <c r="D1642" s="201">
        <f t="shared" si="264"/>
        <v>-13.860000000000001</v>
      </c>
      <c r="E1642" s="202">
        <f t="shared" si="262"/>
        <v>-79.738565613113408</v>
      </c>
      <c r="G1642" s="201">
        <f t="shared" si="265"/>
        <v>-16.489999999999998</v>
      </c>
      <c r="H1642" s="79">
        <f t="shared" si="263"/>
        <v>-87.36211390278595</v>
      </c>
      <c r="M1642" s="202">
        <f t="shared" si="266"/>
        <v>103.19569186781685</v>
      </c>
      <c r="P1642" s="202">
        <f t="shared" si="267"/>
        <v>-79.73933043457248</v>
      </c>
      <c r="S1642" s="215">
        <f t="shared" si="269"/>
        <v>-87.362878724244993</v>
      </c>
      <c r="X1642" s="42">
        <f t="shared" si="268"/>
        <v>103.186605544118</v>
      </c>
    </row>
    <row r="1643" spans="2:24" x14ac:dyDescent="0.25">
      <c r="B1643" s="202">
        <v>103.24910513235299</v>
      </c>
      <c r="D1643" s="201">
        <f t="shared" si="264"/>
        <v>-13.860000000000001</v>
      </c>
      <c r="E1643" s="202">
        <f t="shared" si="262"/>
        <v>-79.743825018481232</v>
      </c>
      <c r="G1643" s="201">
        <f t="shared" si="265"/>
        <v>-16.489999999999998</v>
      </c>
      <c r="H1643" s="79">
        <f t="shared" si="263"/>
        <v>-87.367373308153759</v>
      </c>
      <c r="M1643" s="202">
        <f t="shared" si="266"/>
        <v>103.25818595632832</v>
      </c>
      <c r="P1643" s="202">
        <f t="shared" si="267"/>
        <v>-79.744588914366034</v>
      </c>
      <c r="S1643" s="215">
        <f t="shared" si="269"/>
        <v>-87.368137204038575</v>
      </c>
      <c r="X1643" s="42">
        <f t="shared" si="268"/>
        <v>103.24910513235299</v>
      </c>
    </row>
    <row r="1644" spans="2:24" x14ac:dyDescent="0.25">
      <c r="B1644" s="202">
        <v>103.31160472058799</v>
      </c>
      <c r="D1644" s="201">
        <f t="shared" si="264"/>
        <v>-13.860000000000001</v>
      </c>
      <c r="E1644" s="202">
        <f t="shared" si="262"/>
        <v>-79.749081241146087</v>
      </c>
      <c r="G1644" s="201">
        <f t="shared" si="265"/>
        <v>-16.489999999999998</v>
      </c>
      <c r="H1644" s="79">
        <f t="shared" si="263"/>
        <v>-87.372629530818642</v>
      </c>
      <c r="M1644" s="202">
        <f t="shared" si="266"/>
        <v>103.32068005149317</v>
      </c>
      <c r="P1644" s="202">
        <f t="shared" si="267"/>
        <v>-79.749844213135773</v>
      </c>
      <c r="S1644" s="215">
        <f t="shared" si="269"/>
        <v>-87.373392502808315</v>
      </c>
      <c r="X1644" s="42">
        <f t="shared" si="268"/>
        <v>103.31160472058799</v>
      </c>
    </row>
    <row r="1645" spans="2:24" x14ac:dyDescent="0.25">
      <c r="B1645" s="202">
        <v>103.374104308824</v>
      </c>
      <c r="D1645" s="201">
        <f t="shared" si="264"/>
        <v>-13.860000000000001</v>
      </c>
      <c r="E1645" s="202">
        <f t="shared" si="262"/>
        <v>-79.754334284957764</v>
      </c>
      <c r="G1645" s="201">
        <f t="shared" si="265"/>
        <v>-16.489999999999998</v>
      </c>
      <c r="H1645" s="79">
        <f t="shared" si="263"/>
        <v>-87.377882574630306</v>
      </c>
      <c r="M1645" s="202">
        <f t="shared" si="266"/>
        <v>103.38317415330033</v>
      </c>
      <c r="P1645" s="202">
        <f t="shared" si="267"/>
        <v>-79.755096334727355</v>
      </c>
      <c r="S1645" s="215">
        <f t="shared" si="269"/>
        <v>-87.378644624399882</v>
      </c>
      <c r="X1645" s="42">
        <f t="shared" si="268"/>
        <v>103.374104308824</v>
      </c>
    </row>
    <row r="1646" spans="2:24" x14ac:dyDescent="0.25">
      <c r="B1646" s="202">
        <v>103.436603897059</v>
      </c>
      <c r="D1646" s="201">
        <f t="shared" si="264"/>
        <v>-13.860000000000001</v>
      </c>
      <c r="E1646" s="202">
        <f t="shared" si="262"/>
        <v>-79.759584153758752</v>
      </c>
      <c r="G1646" s="201">
        <f t="shared" si="265"/>
        <v>-16.489999999999998</v>
      </c>
      <c r="H1646" s="79">
        <f t="shared" si="263"/>
        <v>-87.383132443431293</v>
      </c>
      <c r="M1646" s="202">
        <f t="shared" si="266"/>
        <v>103.44566826173575</v>
      </c>
      <c r="P1646" s="202">
        <f t="shared" si="267"/>
        <v>-79.760345282979259</v>
      </c>
      <c r="S1646" s="215">
        <f t="shared" si="269"/>
        <v>-87.383893572651786</v>
      </c>
      <c r="X1646" s="42">
        <f t="shared" si="268"/>
        <v>103.436603897059</v>
      </c>
    </row>
    <row r="1647" spans="2:24" x14ac:dyDescent="0.25">
      <c r="B1647" s="202">
        <v>103.499103485294</v>
      </c>
      <c r="D1647" s="201">
        <f t="shared" si="264"/>
        <v>-13.860000000000001</v>
      </c>
      <c r="E1647" s="202">
        <f t="shared" si="262"/>
        <v>-79.764830851384858</v>
      </c>
      <c r="G1647" s="201">
        <f t="shared" si="265"/>
        <v>-16.489999999999998</v>
      </c>
      <c r="H1647" s="79">
        <f t="shared" si="263"/>
        <v>-87.388379141057385</v>
      </c>
      <c r="M1647" s="202">
        <f t="shared" si="266"/>
        <v>103.50816237678841</v>
      </c>
      <c r="P1647" s="202">
        <f t="shared" si="267"/>
        <v>-79.765591061723242</v>
      </c>
      <c r="S1647" s="215">
        <f t="shared" si="269"/>
        <v>-87.389139351395784</v>
      </c>
      <c r="X1647" s="42">
        <f t="shared" si="268"/>
        <v>103.499103485294</v>
      </c>
    </row>
    <row r="1648" spans="2:24" x14ac:dyDescent="0.25">
      <c r="B1648" s="202">
        <v>103.56160307352999</v>
      </c>
      <c r="D1648" s="201">
        <f t="shared" si="264"/>
        <v>-13.860000000000001</v>
      </c>
      <c r="E1648" s="202">
        <f t="shared" si="262"/>
        <v>-79.770074381664955</v>
      </c>
      <c r="G1648" s="201">
        <f t="shared" si="265"/>
        <v>-16.489999999999998</v>
      </c>
      <c r="H1648" s="79">
        <f t="shared" si="263"/>
        <v>-87.393622671337482</v>
      </c>
      <c r="M1648" s="202">
        <f t="shared" si="266"/>
        <v>103.57065649844736</v>
      </c>
      <c r="P1648" s="202">
        <f t="shared" si="267"/>
        <v>-79.770833674784157</v>
      </c>
      <c r="S1648" s="215">
        <f t="shared" si="269"/>
        <v>-87.394381964456684</v>
      </c>
      <c r="X1648" s="42">
        <f t="shared" si="268"/>
        <v>103.56160307352999</v>
      </c>
    </row>
    <row r="1649" spans="2:24" x14ac:dyDescent="0.25">
      <c r="B1649" s="202">
        <v>103.62410266176499</v>
      </c>
      <c r="D1649" s="201">
        <f t="shared" si="264"/>
        <v>-13.860000000000001</v>
      </c>
      <c r="E1649" s="202">
        <f t="shared" si="262"/>
        <v>-79.775314748420698</v>
      </c>
      <c r="G1649" s="201">
        <f t="shared" si="265"/>
        <v>-16.489999999999998</v>
      </c>
      <c r="H1649" s="79">
        <f t="shared" si="263"/>
        <v>-87.398863038093225</v>
      </c>
      <c r="M1649" s="202">
        <f t="shared" si="266"/>
        <v>103.63315062669864</v>
      </c>
      <c r="P1649" s="202">
        <f t="shared" si="267"/>
        <v>-79.77607312597965</v>
      </c>
      <c r="S1649" s="215">
        <f t="shared" si="269"/>
        <v>-87.399621415652177</v>
      </c>
      <c r="X1649" s="42">
        <f t="shared" si="268"/>
        <v>103.62410266176499</v>
      </c>
    </row>
    <row r="1650" spans="2:24" x14ac:dyDescent="0.25">
      <c r="B1650" s="202">
        <v>103.68660225000001</v>
      </c>
      <c r="D1650" s="201">
        <f t="shared" si="264"/>
        <v>-13.860000000000001</v>
      </c>
      <c r="E1650" s="202">
        <f t="shared" si="262"/>
        <v>-79.780551955467118</v>
      </c>
      <c r="G1650" s="201">
        <f t="shared" si="265"/>
        <v>-16.489999999999998</v>
      </c>
      <c r="H1650" s="79">
        <f t="shared" si="263"/>
        <v>-87.404100245139645</v>
      </c>
      <c r="M1650" s="202">
        <f t="shared" si="266"/>
        <v>103.69564476153136</v>
      </c>
      <c r="P1650" s="202">
        <f t="shared" si="267"/>
        <v>-79.78130941912076</v>
      </c>
      <c r="S1650" s="215">
        <f t="shared" si="269"/>
        <v>-87.404857708793301</v>
      </c>
      <c r="X1650" s="42">
        <f t="shared" si="268"/>
        <v>103.68660225000001</v>
      </c>
    </row>
    <row r="1651" spans="2:24" x14ac:dyDescent="0.25">
      <c r="B1651" s="202">
        <v>103.749101838236</v>
      </c>
      <c r="D1651" s="201">
        <f t="shared" si="264"/>
        <v>-13.860000000000001</v>
      </c>
      <c r="E1651" s="202">
        <f t="shared" si="262"/>
        <v>-79.785786006612312</v>
      </c>
      <c r="G1651" s="201">
        <f t="shared" si="265"/>
        <v>-16.489999999999998</v>
      </c>
      <c r="H1651" s="79">
        <f t="shared" si="263"/>
        <v>-87.40933429628484</v>
      </c>
      <c r="M1651" s="202">
        <f t="shared" si="266"/>
        <v>103.75813890293456</v>
      </c>
      <c r="P1651" s="202">
        <f t="shared" si="267"/>
        <v>-79.786542558011618</v>
      </c>
      <c r="S1651" s="215">
        <f t="shared" si="269"/>
        <v>-87.410090847684145</v>
      </c>
      <c r="X1651" s="42">
        <f t="shared" si="268"/>
        <v>103.749101838236</v>
      </c>
    </row>
    <row r="1652" spans="2:24" x14ac:dyDescent="0.25">
      <c r="B1652" s="202">
        <v>103.811601426471</v>
      </c>
      <c r="D1652" s="201">
        <f t="shared" si="264"/>
        <v>-13.860000000000001</v>
      </c>
      <c r="E1652" s="202">
        <f t="shared" si="262"/>
        <v>-79.791016905657287</v>
      </c>
      <c r="G1652" s="201">
        <f t="shared" si="265"/>
        <v>-16.489999999999998</v>
      </c>
      <c r="H1652" s="79">
        <f t="shared" si="263"/>
        <v>-87.414565195329814</v>
      </c>
      <c r="M1652" s="202">
        <f t="shared" si="266"/>
        <v>103.82063305089444</v>
      </c>
      <c r="P1652" s="202">
        <f t="shared" si="267"/>
        <v>-79.791772546449209</v>
      </c>
      <c r="S1652" s="215">
        <f t="shared" si="269"/>
        <v>-87.415320836121737</v>
      </c>
      <c r="X1652" s="42">
        <f t="shared" si="268"/>
        <v>103.811601426471</v>
      </c>
    </row>
    <row r="1653" spans="2:24" x14ac:dyDescent="0.25">
      <c r="B1653" s="202">
        <v>103.874101014706</v>
      </c>
      <c r="D1653" s="201">
        <f t="shared" si="264"/>
        <v>-13.860000000000001</v>
      </c>
      <c r="E1653" s="202">
        <f t="shared" si="262"/>
        <v>-79.796244656396411</v>
      </c>
      <c r="G1653" s="201">
        <f t="shared" si="265"/>
        <v>-16.489999999999998</v>
      </c>
      <c r="H1653" s="79">
        <f t="shared" si="263"/>
        <v>-87.419792946068938</v>
      </c>
      <c r="M1653" s="202">
        <f t="shared" si="266"/>
        <v>103.88312720540014</v>
      </c>
      <c r="P1653" s="202">
        <f t="shared" si="267"/>
        <v>-79.796999388223966</v>
      </c>
      <c r="S1653" s="215">
        <f t="shared" si="269"/>
        <v>-87.420547677896508</v>
      </c>
      <c r="X1653" s="42">
        <f t="shared" si="268"/>
        <v>103.874101014706</v>
      </c>
    </row>
    <row r="1654" spans="2:24" x14ac:dyDescent="0.25">
      <c r="B1654" s="203">
        <v>103.936600602941</v>
      </c>
      <c r="D1654" s="201">
        <f t="shared" si="264"/>
        <v>-13.860000000000001</v>
      </c>
      <c r="E1654" s="202">
        <f t="shared" si="262"/>
        <v>-79.801469262617132</v>
      </c>
      <c r="G1654" s="201">
        <f t="shared" si="265"/>
        <v>-16.489999999999998</v>
      </c>
      <c r="H1654" s="79">
        <f t="shared" si="263"/>
        <v>-87.42501755228966</v>
      </c>
      <c r="M1654" s="202">
        <f t="shared" si="266"/>
        <v>103.94562136643984</v>
      </c>
      <c r="P1654" s="202">
        <f t="shared" si="267"/>
        <v>-79.802223087119387</v>
      </c>
      <c r="S1654" s="215">
        <f t="shared" si="269"/>
        <v>-87.425771376791914</v>
      </c>
      <c r="X1654" s="42">
        <f t="shared" si="268"/>
        <v>103.936600602941</v>
      </c>
    </row>
    <row r="1655" spans="2:24" x14ac:dyDescent="0.25">
      <c r="B1655" s="202">
        <v>103.99910019117701</v>
      </c>
      <c r="D1655" s="201">
        <f t="shared" si="264"/>
        <v>-13.860000000000001</v>
      </c>
      <c r="E1655" s="202">
        <f t="shared" si="262"/>
        <v>-79.806690728100136</v>
      </c>
      <c r="G1655" s="201">
        <f t="shared" si="265"/>
        <v>-16.489999999999998</v>
      </c>
      <c r="H1655" s="79">
        <f t="shared" si="263"/>
        <v>-87.430239017772664</v>
      </c>
      <c r="M1655" s="202">
        <f t="shared" si="266"/>
        <v>104.0081155340028</v>
      </c>
      <c r="P1655" s="202">
        <f t="shared" si="267"/>
        <v>-79.807443646912205</v>
      </c>
      <c r="S1655" s="215">
        <f t="shared" si="269"/>
        <v>-87.430991936584732</v>
      </c>
      <c r="X1655" s="42">
        <f t="shared" si="268"/>
        <v>103.99910019117701</v>
      </c>
    </row>
    <row r="1656" spans="2:24" x14ac:dyDescent="0.25">
      <c r="B1656" s="202">
        <v>104.06159977941201</v>
      </c>
      <c r="D1656" s="201">
        <f t="shared" si="264"/>
        <v>-13.860000000000001</v>
      </c>
      <c r="E1656" s="202">
        <f t="shared" si="262"/>
        <v>-79.811909056619058</v>
      </c>
      <c r="G1656" s="201">
        <f t="shared" si="265"/>
        <v>-16.489999999999998</v>
      </c>
      <c r="H1656" s="79">
        <f t="shared" si="263"/>
        <v>-87.435457346291585</v>
      </c>
      <c r="M1656" s="202">
        <f t="shared" si="266"/>
        <v>104.07060970807521</v>
      </c>
      <c r="P1656" s="202">
        <f t="shared" si="267"/>
        <v>-79.812661071372148</v>
      </c>
      <c r="S1656" s="215">
        <f t="shared" si="269"/>
        <v>-87.436209361044689</v>
      </c>
      <c r="X1656" s="42">
        <f t="shared" si="268"/>
        <v>104.06159977941201</v>
      </c>
    </row>
    <row r="1657" spans="2:24" x14ac:dyDescent="0.25">
      <c r="B1657" s="202">
        <v>104.12409936764701</v>
      </c>
      <c r="D1657" s="201">
        <f t="shared" si="264"/>
        <v>-13.860000000000001</v>
      </c>
      <c r="E1657" s="202">
        <f t="shared" si="262"/>
        <v>-79.817124251940996</v>
      </c>
      <c r="G1657" s="201">
        <f t="shared" si="265"/>
        <v>-16.489999999999998</v>
      </c>
      <c r="H1657" s="79">
        <f t="shared" si="263"/>
        <v>-87.440672541613523</v>
      </c>
      <c r="M1657" s="202">
        <f t="shared" si="266"/>
        <v>104.1331038886464</v>
      </c>
      <c r="P1657" s="202">
        <f t="shared" si="267"/>
        <v>-79.817875364262392</v>
      </c>
      <c r="S1657" s="215">
        <f t="shared" si="269"/>
        <v>-87.441423653934933</v>
      </c>
      <c r="X1657" s="42">
        <f t="shared" si="268"/>
        <v>104.12409936764701</v>
      </c>
    </row>
    <row r="1658" spans="2:24" x14ac:dyDescent="0.25">
      <c r="B1658" s="202">
        <v>104.186598955883</v>
      </c>
      <c r="D1658" s="201">
        <f t="shared" si="264"/>
        <v>-13.860000000000001</v>
      </c>
      <c r="E1658" s="202">
        <f t="shared" si="262"/>
        <v>-79.822336317826228</v>
      </c>
      <c r="G1658" s="201">
        <f t="shared" si="265"/>
        <v>-16.489999999999998</v>
      </c>
      <c r="H1658" s="79">
        <f t="shared" si="263"/>
        <v>-87.445884607498783</v>
      </c>
      <c r="M1658" s="202">
        <f t="shared" si="266"/>
        <v>104.19559807570568</v>
      </c>
      <c r="P1658" s="202">
        <f t="shared" si="267"/>
        <v>-79.823086529339321</v>
      </c>
      <c r="S1658" s="215">
        <f t="shared" si="269"/>
        <v>-87.446634819011862</v>
      </c>
      <c r="X1658" s="42">
        <f t="shared" si="268"/>
        <v>104.186598955883</v>
      </c>
    </row>
    <row r="1659" spans="2:24" x14ac:dyDescent="0.25">
      <c r="B1659" s="202">
        <v>104.249098544118</v>
      </c>
      <c r="D1659" s="201">
        <f t="shared" si="264"/>
        <v>-13.860000000000001</v>
      </c>
      <c r="E1659" s="202">
        <f t="shared" si="262"/>
        <v>-79.827545258028081</v>
      </c>
      <c r="G1659" s="201">
        <f t="shared" si="265"/>
        <v>-16.489999999999998</v>
      </c>
      <c r="H1659" s="79">
        <f t="shared" si="263"/>
        <v>-87.451093547700623</v>
      </c>
      <c r="M1659" s="202">
        <f t="shared" si="266"/>
        <v>104.25809226923934</v>
      </c>
      <c r="P1659" s="202">
        <f t="shared" si="267"/>
        <v>-79.828294570352355</v>
      </c>
      <c r="S1659" s="215">
        <f t="shared" si="269"/>
        <v>-87.451842860024868</v>
      </c>
      <c r="X1659" s="42">
        <f t="shared" si="268"/>
        <v>104.249098544118</v>
      </c>
    </row>
    <row r="1660" spans="2:24" x14ac:dyDescent="0.25">
      <c r="B1660" s="202">
        <v>104.311598132353</v>
      </c>
      <c r="D1660" s="201">
        <f t="shared" si="264"/>
        <v>-13.860000000000001</v>
      </c>
      <c r="E1660" s="202">
        <f t="shared" si="262"/>
        <v>-79.832751076293306</v>
      </c>
      <c r="G1660" s="201">
        <f t="shared" si="265"/>
        <v>-16.489999999999998</v>
      </c>
      <c r="H1660" s="79">
        <f t="shared" si="263"/>
        <v>-87.456299365965847</v>
      </c>
      <c r="M1660" s="202">
        <f t="shared" si="266"/>
        <v>104.32058646923679</v>
      </c>
      <c r="P1660" s="202">
        <f t="shared" si="267"/>
        <v>-79.833499491044378</v>
      </c>
      <c r="S1660" s="215">
        <f t="shared" si="269"/>
        <v>-87.457047780716906</v>
      </c>
      <c r="X1660" s="42">
        <f t="shared" si="268"/>
        <v>104.311598132353</v>
      </c>
    </row>
    <row r="1661" spans="2:24" x14ac:dyDescent="0.25">
      <c r="B1661" s="202">
        <v>104.374097720588</v>
      </c>
      <c r="D1661" s="201">
        <f t="shared" si="264"/>
        <v>-13.860000000000001</v>
      </c>
      <c r="E1661" s="202">
        <f t="shared" si="262"/>
        <v>-79.8379537763619</v>
      </c>
      <c r="G1661" s="201">
        <f t="shared" si="265"/>
        <v>-16.489999999999998</v>
      </c>
      <c r="H1661" s="79">
        <f t="shared" si="263"/>
        <v>-87.461502066034441</v>
      </c>
      <c r="M1661" s="202">
        <f t="shared" si="266"/>
        <v>104.38308067568637</v>
      </c>
      <c r="P1661" s="202">
        <f t="shared" si="267"/>
        <v>-79.838701295151495</v>
      </c>
      <c r="S1661" s="215">
        <f t="shared" si="269"/>
        <v>-87.462249584824022</v>
      </c>
      <c r="X1661" s="42">
        <f t="shared" si="268"/>
        <v>104.374097720588</v>
      </c>
    </row>
    <row r="1662" spans="2:24" x14ac:dyDescent="0.25">
      <c r="B1662" s="202">
        <v>104.43659730882401</v>
      </c>
      <c r="D1662" s="201">
        <f t="shared" si="264"/>
        <v>-13.860000000000001</v>
      </c>
      <c r="E1662" s="202">
        <f t="shared" si="262"/>
        <v>-79.843153361967211</v>
      </c>
      <c r="G1662" s="201">
        <f t="shared" si="265"/>
        <v>-16.489999999999998</v>
      </c>
      <c r="H1662" s="79">
        <f t="shared" si="263"/>
        <v>-87.466701651639738</v>
      </c>
      <c r="M1662" s="202">
        <f t="shared" si="266"/>
        <v>104.44557488857757</v>
      </c>
      <c r="P1662" s="202">
        <f t="shared" si="267"/>
        <v>-79.843899986403216</v>
      </c>
      <c r="S1662" s="215">
        <f t="shared" si="269"/>
        <v>-87.467448276075743</v>
      </c>
      <c r="X1662" s="42">
        <f t="shared" si="268"/>
        <v>104.43659730882401</v>
      </c>
    </row>
    <row r="1663" spans="2:24" x14ac:dyDescent="0.25">
      <c r="B1663" s="202">
        <v>104.499096897059</v>
      </c>
      <c r="D1663" s="201">
        <f t="shared" si="264"/>
        <v>-13.860000000000001</v>
      </c>
      <c r="E1663" s="202">
        <f t="shared" si="262"/>
        <v>-79.848349836835609</v>
      </c>
      <c r="G1663" s="201">
        <f t="shared" si="265"/>
        <v>-16.489999999999998</v>
      </c>
      <c r="H1663" s="79">
        <f t="shared" si="263"/>
        <v>-87.471898126508137</v>
      </c>
      <c r="M1663" s="202">
        <f t="shared" si="266"/>
        <v>104.50806910789677</v>
      </c>
      <c r="P1663" s="202">
        <f t="shared" si="267"/>
        <v>-79.849095568522074</v>
      </c>
      <c r="S1663" s="215">
        <f t="shared" si="269"/>
        <v>-87.472643858194601</v>
      </c>
      <c r="X1663" s="42">
        <f t="shared" si="268"/>
        <v>104.499096897059</v>
      </c>
    </row>
    <row r="1664" spans="2:24" x14ac:dyDescent="0.25">
      <c r="B1664" s="202">
        <v>104.561596485294</v>
      </c>
      <c r="D1664" s="201">
        <f t="shared" si="264"/>
        <v>-13.860000000000001</v>
      </c>
      <c r="E1664" s="202">
        <f t="shared" si="262"/>
        <v>-79.853543204687043</v>
      </c>
      <c r="G1664" s="201">
        <f t="shared" si="265"/>
        <v>-16.489999999999998</v>
      </c>
      <c r="H1664" s="79">
        <f t="shared" si="263"/>
        <v>-87.47709149435957</v>
      </c>
      <c r="M1664" s="202">
        <f t="shared" si="266"/>
        <v>104.57056333363346</v>
      </c>
      <c r="P1664" s="202">
        <f t="shared" si="267"/>
        <v>-79.85428804522418</v>
      </c>
      <c r="S1664" s="215">
        <f t="shared" si="269"/>
        <v>-87.477836334896722</v>
      </c>
      <c r="X1664" s="42">
        <f t="shared" si="268"/>
        <v>104.561596485294</v>
      </c>
    </row>
    <row r="1665" spans="2:24" x14ac:dyDescent="0.25">
      <c r="B1665" s="202">
        <v>104.62409607353</v>
      </c>
      <c r="D1665" s="201">
        <f t="shared" si="264"/>
        <v>-13.860000000000001</v>
      </c>
      <c r="E1665" s="202">
        <f t="shared" si="262"/>
        <v>-79.858733469234821</v>
      </c>
      <c r="G1665" s="201">
        <f t="shared" si="265"/>
        <v>-16.489999999999998</v>
      </c>
      <c r="H1665" s="79">
        <f t="shared" si="263"/>
        <v>-87.482281758907362</v>
      </c>
      <c r="M1665" s="202">
        <f t="shared" si="266"/>
        <v>104.63305756577715</v>
      </c>
      <c r="P1665" s="202">
        <f t="shared" si="267"/>
        <v>-79.859477420219008</v>
      </c>
      <c r="S1665" s="215">
        <f t="shared" si="269"/>
        <v>-87.483025709891535</v>
      </c>
      <c r="X1665" s="42">
        <f t="shared" si="268"/>
        <v>104.62409607353</v>
      </c>
    </row>
    <row r="1666" spans="2:24" x14ac:dyDescent="0.25">
      <c r="B1666" s="202">
        <v>104.686595661765</v>
      </c>
      <c r="D1666" s="201">
        <f t="shared" si="264"/>
        <v>-13.860000000000001</v>
      </c>
      <c r="E1666" s="202">
        <f t="shared" si="262"/>
        <v>-79.863920634185334</v>
      </c>
      <c r="G1666" s="201">
        <f t="shared" si="265"/>
        <v>-16.489999999999998</v>
      </c>
      <c r="H1666" s="79">
        <f t="shared" si="263"/>
        <v>-87.487468923857875</v>
      </c>
      <c r="M1666" s="202">
        <f t="shared" si="266"/>
        <v>104.69555180431436</v>
      </c>
      <c r="P1666" s="202">
        <f t="shared" si="267"/>
        <v>-79.864663697209139</v>
      </c>
      <c r="S1666" s="215">
        <f t="shared" si="269"/>
        <v>-87.48821198688168</v>
      </c>
      <c r="X1666" s="42">
        <f t="shared" si="268"/>
        <v>104.686595661765</v>
      </c>
    </row>
    <row r="1667" spans="2:24" x14ac:dyDescent="0.25">
      <c r="B1667" s="202">
        <v>104.74909525</v>
      </c>
      <c r="D1667" s="201">
        <f t="shared" si="264"/>
        <v>-13.860000000000001</v>
      </c>
      <c r="E1667" s="202">
        <f t="shared" si="262"/>
        <v>-79.869104703238563</v>
      </c>
      <c r="G1667" s="201">
        <f t="shared" si="265"/>
        <v>-16.489999999999998</v>
      </c>
      <c r="H1667" s="79">
        <f t="shared" si="263"/>
        <v>-87.49265299291109</v>
      </c>
      <c r="M1667" s="202">
        <f t="shared" si="266"/>
        <v>104.75804604923466</v>
      </c>
      <c r="P1667" s="202">
        <f t="shared" si="267"/>
        <v>-79.869846879890773</v>
      </c>
      <c r="S1667" s="215">
        <f t="shared" si="269"/>
        <v>-87.493395169563314</v>
      </c>
      <c r="X1667" s="42">
        <f t="shared" si="268"/>
        <v>104.74909525</v>
      </c>
    </row>
    <row r="1668" spans="2:24" x14ac:dyDescent="0.25">
      <c r="B1668" s="202">
        <v>104.811594838235</v>
      </c>
      <c r="D1668" s="201">
        <f t="shared" si="264"/>
        <v>-13.860000000000001</v>
      </c>
      <c r="E1668" s="202">
        <f t="shared" si="262"/>
        <v>-79.874285680087795</v>
      </c>
      <c r="G1668" s="201">
        <f t="shared" si="265"/>
        <v>-16.489999999999998</v>
      </c>
      <c r="H1668" s="79">
        <f t="shared" si="263"/>
        <v>-87.497833969760336</v>
      </c>
      <c r="M1668" s="202">
        <f t="shared" si="266"/>
        <v>104.82054030052663</v>
      </c>
      <c r="P1668" s="202">
        <f t="shared" si="267"/>
        <v>-79.875026971953403</v>
      </c>
      <c r="S1668" s="215">
        <f t="shared" si="269"/>
        <v>-87.498575261625945</v>
      </c>
      <c r="X1668" s="42">
        <f t="shared" si="268"/>
        <v>104.811594838235</v>
      </c>
    </row>
    <row r="1669" spans="2:24" x14ac:dyDescent="0.25">
      <c r="B1669" s="202">
        <v>104.874094426471</v>
      </c>
      <c r="D1669" s="201">
        <f t="shared" si="264"/>
        <v>-13.860000000000001</v>
      </c>
      <c r="E1669" s="202">
        <f t="shared" si="262"/>
        <v>-79.879463568419837</v>
      </c>
      <c r="G1669" s="201">
        <f t="shared" si="265"/>
        <v>-16.489999999999998</v>
      </c>
      <c r="H1669" s="79">
        <f t="shared" si="263"/>
        <v>-87.503011858092364</v>
      </c>
      <c r="M1669" s="202">
        <f t="shared" si="266"/>
        <v>104.88303455817989</v>
      </c>
      <c r="P1669" s="202">
        <f t="shared" si="267"/>
        <v>-79.880203977080043</v>
      </c>
      <c r="S1669" s="215">
        <f t="shared" si="269"/>
        <v>-87.503752266752571</v>
      </c>
      <c r="X1669" s="42">
        <f t="shared" si="268"/>
        <v>104.874094426471</v>
      </c>
    </row>
    <row r="1670" spans="2:24" x14ac:dyDescent="0.25">
      <c r="B1670" s="203">
        <v>104.936594014706</v>
      </c>
      <c r="D1670" s="201">
        <f t="shared" si="264"/>
        <v>-13.860000000000001</v>
      </c>
      <c r="E1670" s="202">
        <f t="shared" si="262"/>
        <v>-79.88463837191459</v>
      </c>
      <c r="G1670" s="201">
        <f t="shared" si="265"/>
        <v>-16.489999999999998</v>
      </c>
      <c r="H1670" s="79">
        <f t="shared" si="263"/>
        <v>-87.508186661587104</v>
      </c>
      <c r="M1670" s="202">
        <f t="shared" si="266"/>
        <v>104.94552882218103</v>
      </c>
      <c r="P1670" s="202">
        <f t="shared" si="267"/>
        <v>-79.885377898946842</v>
      </c>
      <c r="S1670" s="215">
        <f t="shared" si="269"/>
        <v>-87.508926188619384</v>
      </c>
      <c r="X1670" s="42">
        <f t="shared" si="268"/>
        <v>104.936594014706</v>
      </c>
    </row>
    <row r="1671" spans="2:24" x14ac:dyDescent="0.25">
      <c r="B1671" s="202">
        <v>104.999093602941</v>
      </c>
      <c r="D1671" s="201">
        <f t="shared" si="264"/>
        <v>-13.860000000000001</v>
      </c>
      <c r="E1671" s="202">
        <f t="shared" ref="E1671:E1734" si="270">-20*LOG10(PI()*4*B1671/(300000000/2245000000))</f>
        <v>-79.889810094245661</v>
      </c>
      <c r="G1671" s="201">
        <f t="shared" si="265"/>
        <v>-16.489999999999998</v>
      </c>
      <c r="H1671" s="79">
        <f t="shared" ref="H1671:H1734" si="271">-20*LOG10(PI()*4*B1671/(300000000/5400000000))</f>
        <v>-87.513358383918217</v>
      </c>
      <c r="M1671" s="202">
        <f t="shared" si="266"/>
        <v>105.00802309251976</v>
      </c>
      <c r="P1671" s="202">
        <f t="shared" si="267"/>
        <v>-79.890548741223668</v>
      </c>
      <c r="S1671" s="215">
        <f t="shared" si="269"/>
        <v>-87.514097030896195</v>
      </c>
      <c r="X1671" s="42">
        <f t="shared" si="268"/>
        <v>104.999093602941</v>
      </c>
    </row>
    <row r="1672" spans="2:24" x14ac:dyDescent="0.25">
      <c r="B1672" s="202">
        <v>105.061593191177</v>
      </c>
      <c r="D1672" s="201">
        <f t="shared" ref="D1672:D1735" si="272">C1672-$C$2-$E$2</f>
        <v>-13.860000000000001</v>
      </c>
      <c r="E1672" s="202">
        <f t="shared" si="270"/>
        <v>-79.89497873908013</v>
      </c>
      <c r="G1672" s="201">
        <f t="shared" ref="G1672:G1735" si="273">F1672-$C$3-$E$3</f>
        <v>-16.489999999999998</v>
      </c>
      <c r="H1672" s="79">
        <f t="shared" si="271"/>
        <v>-87.518527028752672</v>
      </c>
      <c r="M1672" s="202">
        <f t="shared" ref="M1672:M1735" si="274">SQRT((3.411-2.0416)^2+B1672^2)</f>
        <v>105.07051736918577</v>
      </c>
      <c r="P1672" s="202">
        <f t="shared" ref="P1672:P1735" si="275">-20*LOG10(PI()*4*M1672/(300000000/2245000000))</f>
        <v>-79.895716507573823</v>
      </c>
      <c r="S1672" s="215">
        <f t="shared" si="269"/>
        <v>-87.519264797246336</v>
      </c>
      <c r="X1672" s="42">
        <f t="shared" ref="X1672:X1735" si="276">B1672</f>
        <v>105.061593191177</v>
      </c>
    </row>
    <row r="1673" spans="2:24" x14ac:dyDescent="0.25">
      <c r="B1673" s="202">
        <v>105.124092779412</v>
      </c>
      <c r="D1673" s="201">
        <f t="shared" si="272"/>
        <v>-13.860000000000001</v>
      </c>
      <c r="E1673" s="202">
        <f t="shared" si="270"/>
        <v>-79.900144310078247</v>
      </c>
      <c r="G1673" s="201">
        <f t="shared" si="273"/>
        <v>-16.489999999999998</v>
      </c>
      <c r="H1673" s="79">
        <f t="shared" si="271"/>
        <v>-87.523692599750774</v>
      </c>
      <c r="M1673" s="202">
        <f t="shared" si="274"/>
        <v>105.13301165216576</v>
      </c>
      <c r="P1673" s="202">
        <f t="shared" si="275"/>
        <v>-79.900881201653831</v>
      </c>
      <c r="S1673" s="215">
        <f t="shared" ref="S1673:S1736" si="277">-20*LOG10(PI()*4*M1673/(300000000/5400000000))</f>
        <v>-87.524429491326359</v>
      </c>
      <c r="X1673" s="42">
        <f t="shared" si="276"/>
        <v>105.124092779412</v>
      </c>
    </row>
    <row r="1674" spans="2:24" x14ac:dyDescent="0.25">
      <c r="B1674" s="202">
        <v>105.18659236764699</v>
      </c>
      <c r="D1674" s="201">
        <f t="shared" si="272"/>
        <v>-13.860000000000001</v>
      </c>
      <c r="E1674" s="202">
        <f t="shared" si="270"/>
        <v>-79.905306810893975</v>
      </c>
      <c r="G1674" s="201">
        <f t="shared" si="273"/>
        <v>-16.489999999999998</v>
      </c>
      <c r="H1674" s="79">
        <f t="shared" si="271"/>
        <v>-87.528855100566503</v>
      </c>
      <c r="M1674" s="202">
        <f t="shared" si="274"/>
        <v>105.19550594144948</v>
      </c>
      <c r="P1674" s="202">
        <f t="shared" si="275"/>
        <v>-79.906042827113964</v>
      </c>
      <c r="S1674" s="215">
        <f t="shared" si="277"/>
        <v>-87.529591116786492</v>
      </c>
      <c r="X1674" s="42">
        <f t="shared" si="276"/>
        <v>105.18659236764699</v>
      </c>
    </row>
    <row r="1675" spans="2:24" x14ac:dyDescent="0.25">
      <c r="B1675" s="202">
        <v>105.24909195588199</v>
      </c>
      <c r="D1675" s="201">
        <f t="shared" si="272"/>
        <v>-13.860000000000001</v>
      </c>
      <c r="E1675" s="202">
        <f t="shared" si="270"/>
        <v>-79.910466245174717</v>
      </c>
      <c r="G1675" s="201">
        <f t="shared" si="273"/>
        <v>-16.489999999999998</v>
      </c>
      <c r="H1675" s="79">
        <f t="shared" si="271"/>
        <v>-87.534014534847259</v>
      </c>
      <c r="M1675" s="202">
        <f t="shared" si="274"/>
        <v>105.25800023702571</v>
      </c>
      <c r="P1675" s="202">
        <f t="shared" si="275"/>
        <v>-79.911201387597913</v>
      </c>
      <c r="S1675" s="215">
        <f t="shared" si="277"/>
        <v>-87.53474967727044</v>
      </c>
      <c r="X1675" s="42">
        <f t="shared" si="276"/>
        <v>105.24909195588199</v>
      </c>
    </row>
    <row r="1676" spans="2:24" x14ac:dyDescent="0.25">
      <c r="B1676" s="202">
        <v>105.311591544118</v>
      </c>
      <c r="D1676" s="201">
        <f t="shared" si="272"/>
        <v>-13.860000000000001</v>
      </c>
      <c r="E1676" s="202">
        <f t="shared" si="270"/>
        <v>-79.91562261656145</v>
      </c>
      <c r="G1676" s="201">
        <f t="shared" si="273"/>
        <v>-16.489999999999998</v>
      </c>
      <c r="H1676" s="79">
        <f t="shared" si="271"/>
        <v>-87.539170906234006</v>
      </c>
      <c r="M1676" s="202">
        <f t="shared" si="274"/>
        <v>105.32049453888425</v>
      </c>
      <c r="P1676" s="202">
        <f t="shared" si="275"/>
        <v>-79.916356886742918</v>
      </c>
      <c r="S1676" s="215">
        <f t="shared" si="277"/>
        <v>-87.539905176415431</v>
      </c>
      <c r="X1676" s="42">
        <f t="shared" si="276"/>
        <v>105.311591544118</v>
      </c>
    </row>
    <row r="1677" spans="2:24" x14ac:dyDescent="0.25">
      <c r="B1677" s="202">
        <v>105.374091132353</v>
      </c>
      <c r="D1677" s="201">
        <f t="shared" si="272"/>
        <v>-13.860000000000001</v>
      </c>
      <c r="E1677" s="202">
        <f t="shared" si="270"/>
        <v>-79.920775928688428</v>
      </c>
      <c r="G1677" s="201">
        <f t="shared" si="273"/>
        <v>-16.489999999999998</v>
      </c>
      <c r="H1677" s="79">
        <f t="shared" si="271"/>
        <v>-87.54432421836097</v>
      </c>
      <c r="M1677" s="202">
        <f t="shared" si="274"/>
        <v>105.3829888470119</v>
      </c>
      <c r="P1677" s="202">
        <f t="shared" si="275"/>
        <v>-79.921509328179553</v>
      </c>
      <c r="S1677" s="215">
        <f t="shared" si="277"/>
        <v>-87.545057617852095</v>
      </c>
      <c r="X1677" s="42">
        <f t="shared" si="276"/>
        <v>105.374091132353</v>
      </c>
    </row>
    <row r="1678" spans="2:24" x14ac:dyDescent="0.25">
      <c r="B1678" s="202">
        <v>105.436590720588</v>
      </c>
      <c r="D1678" s="201">
        <f t="shared" si="272"/>
        <v>-13.860000000000001</v>
      </c>
      <c r="E1678" s="202">
        <f t="shared" si="270"/>
        <v>-79.92592618518367</v>
      </c>
      <c r="G1678" s="201">
        <f t="shared" si="273"/>
        <v>-16.489999999999998</v>
      </c>
      <c r="H1678" s="79">
        <f t="shared" si="271"/>
        <v>-87.549474474856197</v>
      </c>
      <c r="M1678" s="202">
        <f t="shared" si="274"/>
        <v>105.44548316139854</v>
      </c>
      <c r="P1678" s="202">
        <f t="shared" si="275"/>
        <v>-79.926658715532199</v>
      </c>
      <c r="S1678" s="215">
        <f t="shared" si="277"/>
        <v>-87.550207005204726</v>
      </c>
      <c r="X1678" s="42">
        <f t="shared" si="276"/>
        <v>105.436590720588</v>
      </c>
    </row>
    <row r="1679" spans="2:24" x14ac:dyDescent="0.25">
      <c r="B1679" s="202">
        <v>105.49909030882399</v>
      </c>
      <c r="D1679" s="201">
        <f t="shared" si="272"/>
        <v>-13.860000000000001</v>
      </c>
      <c r="E1679" s="202">
        <f t="shared" si="270"/>
        <v>-79.93107338966874</v>
      </c>
      <c r="G1679" s="201">
        <f t="shared" si="273"/>
        <v>-16.489999999999998</v>
      </c>
      <c r="H1679" s="79">
        <f t="shared" si="271"/>
        <v>-87.554621679341267</v>
      </c>
      <c r="M1679" s="202">
        <f t="shared" si="274"/>
        <v>105.50797748203404</v>
      </c>
      <c r="P1679" s="202">
        <f t="shared" si="275"/>
        <v>-79.931805052418724</v>
      </c>
      <c r="S1679" s="215">
        <f t="shared" si="277"/>
        <v>-87.555353342091252</v>
      </c>
      <c r="X1679" s="42">
        <f t="shared" si="276"/>
        <v>105.49909030882399</v>
      </c>
    </row>
    <row r="1680" spans="2:24" x14ac:dyDescent="0.25">
      <c r="B1680" s="202">
        <v>105.56158989705899</v>
      </c>
      <c r="D1680" s="201">
        <f t="shared" si="272"/>
        <v>-13.860000000000001</v>
      </c>
      <c r="E1680" s="202">
        <f t="shared" si="270"/>
        <v>-79.936217545758566</v>
      </c>
      <c r="G1680" s="201">
        <f t="shared" si="273"/>
        <v>-16.489999999999998</v>
      </c>
      <c r="H1680" s="79">
        <f t="shared" si="271"/>
        <v>-87.559765835431094</v>
      </c>
      <c r="M1680" s="202">
        <f t="shared" si="274"/>
        <v>105.57047180890528</v>
      </c>
      <c r="P1680" s="202">
        <f t="shared" si="275"/>
        <v>-79.936948342450393</v>
      </c>
      <c r="S1680" s="215">
        <f t="shared" si="277"/>
        <v>-87.560496632122934</v>
      </c>
      <c r="X1680" s="42">
        <f t="shared" si="276"/>
        <v>105.56158989705899</v>
      </c>
    </row>
    <row r="1681" spans="2:24" x14ac:dyDescent="0.25">
      <c r="B1681" s="202">
        <v>105.62408948529399</v>
      </c>
      <c r="D1681" s="201">
        <f t="shared" si="272"/>
        <v>-13.860000000000001</v>
      </c>
      <c r="E1681" s="202">
        <f t="shared" si="270"/>
        <v>-79.941358657061855</v>
      </c>
      <c r="G1681" s="201">
        <f t="shared" si="273"/>
        <v>-16.489999999999998</v>
      </c>
      <c r="H1681" s="79">
        <f t="shared" si="271"/>
        <v>-87.564906946734382</v>
      </c>
      <c r="M1681" s="202">
        <f t="shared" si="274"/>
        <v>105.63296614200225</v>
      </c>
      <c r="P1681" s="202">
        <f t="shared" si="275"/>
        <v>-79.942088589232299</v>
      </c>
      <c r="S1681" s="215">
        <f t="shared" si="277"/>
        <v>-87.565636878904826</v>
      </c>
      <c r="X1681" s="42">
        <f t="shared" si="276"/>
        <v>105.62408948529399</v>
      </c>
    </row>
    <row r="1682" spans="2:24" x14ac:dyDescent="0.25">
      <c r="B1682" s="202">
        <v>105.68658907353</v>
      </c>
      <c r="D1682" s="201">
        <f t="shared" si="272"/>
        <v>-13.860000000000001</v>
      </c>
      <c r="E1682" s="202">
        <f t="shared" si="270"/>
        <v>-79.946496727180929</v>
      </c>
      <c r="G1682" s="201">
        <f t="shared" si="273"/>
        <v>-16.489999999999998</v>
      </c>
      <c r="H1682" s="79">
        <f t="shared" si="271"/>
        <v>-87.570045016853456</v>
      </c>
      <c r="M1682" s="202">
        <f t="shared" si="274"/>
        <v>105.69546048131485</v>
      </c>
      <c r="P1682" s="202">
        <f t="shared" si="275"/>
        <v>-79.947225796363114</v>
      </c>
      <c r="S1682" s="215">
        <f t="shared" si="277"/>
        <v>-87.570774086035641</v>
      </c>
      <c r="X1682" s="42">
        <f t="shared" si="276"/>
        <v>105.68658907353</v>
      </c>
    </row>
    <row r="1683" spans="2:24" x14ac:dyDescent="0.25">
      <c r="B1683" s="202">
        <v>105.749088661765</v>
      </c>
      <c r="D1683" s="201">
        <f t="shared" si="272"/>
        <v>-13.860000000000001</v>
      </c>
      <c r="E1683" s="202">
        <f t="shared" si="270"/>
        <v>-79.951631759711475</v>
      </c>
      <c r="G1683" s="201">
        <f t="shared" si="273"/>
        <v>-16.489999999999998</v>
      </c>
      <c r="H1683" s="79">
        <f t="shared" si="271"/>
        <v>-87.575180049384016</v>
      </c>
      <c r="M1683" s="202">
        <f t="shared" si="274"/>
        <v>105.75795482683009</v>
      </c>
      <c r="P1683" s="202">
        <f t="shared" si="275"/>
        <v>-79.952359967434901</v>
      </c>
      <c r="S1683" s="215">
        <f t="shared" si="277"/>
        <v>-87.575908257107429</v>
      </c>
      <c r="X1683" s="42">
        <f t="shared" si="276"/>
        <v>105.749088661765</v>
      </c>
    </row>
    <row r="1684" spans="2:24" x14ac:dyDescent="0.25">
      <c r="B1684" s="202">
        <v>105.81158825</v>
      </c>
      <c r="D1684" s="201">
        <f t="shared" si="272"/>
        <v>-13.860000000000001</v>
      </c>
      <c r="E1684" s="202">
        <f t="shared" si="270"/>
        <v>-79.956763758243056</v>
      </c>
      <c r="G1684" s="201">
        <f t="shared" si="273"/>
        <v>-16.489999999999998</v>
      </c>
      <c r="H1684" s="79">
        <f t="shared" si="271"/>
        <v>-87.580312047915612</v>
      </c>
      <c r="M1684" s="202">
        <f t="shared" si="274"/>
        <v>105.82044917853797</v>
      </c>
      <c r="P1684" s="202">
        <f t="shared" si="275"/>
        <v>-79.957491106033615</v>
      </c>
      <c r="S1684" s="215">
        <f t="shared" si="277"/>
        <v>-87.581039395706156</v>
      </c>
      <c r="X1684" s="42">
        <f t="shared" si="276"/>
        <v>105.81158825</v>
      </c>
    </row>
    <row r="1685" spans="2:24" x14ac:dyDescent="0.25">
      <c r="B1685" s="202">
        <v>105.874087838235</v>
      </c>
      <c r="D1685" s="201">
        <f t="shared" si="272"/>
        <v>-13.860000000000001</v>
      </c>
      <c r="E1685" s="202">
        <f t="shared" si="270"/>
        <v>-79.961892726358798</v>
      </c>
      <c r="G1685" s="201">
        <f t="shared" si="273"/>
        <v>-16.489999999999998</v>
      </c>
      <c r="H1685" s="79">
        <f t="shared" si="271"/>
        <v>-87.585441016031339</v>
      </c>
      <c r="M1685" s="202">
        <f t="shared" si="274"/>
        <v>105.88294353642752</v>
      </c>
      <c r="P1685" s="202">
        <f t="shared" si="275"/>
        <v>-79.962619215738769</v>
      </c>
      <c r="S1685" s="215">
        <f t="shared" si="277"/>
        <v>-87.586167505411296</v>
      </c>
      <c r="X1685" s="42">
        <f t="shared" si="276"/>
        <v>105.874087838235</v>
      </c>
    </row>
    <row r="1686" spans="2:24" x14ac:dyDescent="0.25">
      <c r="B1686" s="203">
        <v>105.93658742647099</v>
      </c>
      <c r="D1686" s="201">
        <f t="shared" si="272"/>
        <v>-13.860000000000001</v>
      </c>
      <c r="E1686" s="202">
        <f t="shared" si="270"/>
        <v>-79.967018667635557</v>
      </c>
      <c r="G1686" s="201">
        <f t="shared" si="273"/>
        <v>-16.489999999999998</v>
      </c>
      <c r="H1686" s="79">
        <f t="shared" si="271"/>
        <v>-87.590566957308084</v>
      </c>
      <c r="M1686" s="202">
        <f t="shared" si="274"/>
        <v>105.94543790048881</v>
      </c>
      <c r="P1686" s="202">
        <f t="shared" si="275"/>
        <v>-79.967744300123627</v>
      </c>
      <c r="S1686" s="215">
        <f t="shared" si="277"/>
        <v>-87.591292589796154</v>
      </c>
      <c r="X1686" s="42">
        <f t="shared" si="276"/>
        <v>105.93658742647099</v>
      </c>
    </row>
    <row r="1687" spans="2:24" x14ac:dyDescent="0.25">
      <c r="B1687" s="202">
        <v>105.99908701470601</v>
      </c>
      <c r="D1687" s="201">
        <f t="shared" si="272"/>
        <v>-13.860000000000001</v>
      </c>
      <c r="E1687" s="202">
        <f t="shared" si="270"/>
        <v>-79.972141585643598</v>
      </c>
      <c r="G1687" s="201">
        <f t="shared" si="273"/>
        <v>-16.489999999999998</v>
      </c>
      <c r="H1687" s="79">
        <f t="shared" si="271"/>
        <v>-87.59568987531614</v>
      </c>
      <c r="M1687" s="202">
        <f t="shared" si="274"/>
        <v>106.00793227070895</v>
      </c>
      <c r="P1687" s="202">
        <f t="shared" si="275"/>
        <v>-79.9728663627549</v>
      </c>
      <c r="S1687" s="215">
        <f t="shared" si="277"/>
        <v>-87.596414652427427</v>
      </c>
      <c r="X1687" s="42">
        <f t="shared" si="276"/>
        <v>105.99908701470601</v>
      </c>
    </row>
    <row r="1688" spans="2:24" x14ac:dyDescent="0.25">
      <c r="B1688" s="202">
        <v>106.06158660294101</v>
      </c>
      <c r="D1688" s="201">
        <f t="shared" si="272"/>
        <v>-13.860000000000001</v>
      </c>
      <c r="E1688" s="202">
        <f t="shared" si="270"/>
        <v>-79.977261483947146</v>
      </c>
      <c r="G1688" s="201">
        <f t="shared" si="273"/>
        <v>-16.489999999999998</v>
      </c>
      <c r="H1688" s="79">
        <f t="shared" si="271"/>
        <v>-87.600809773619673</v>
      </c>
      <c r="M1688" s="202">
        <f t="shared" si="274"/>
        <v>106.07042664707799</v>
      </c>
      <c r="P1688" s="202">
        <f t="shared" si="275"/>
        <v>-79.977985407193216</v>
      </c>
      <c r="S1688" s="215">
        <f t="shared" si="277"/>
        <v>-87.601533696865758</v>
      </c>
      <c r="X1688" s="42">
        <f t="shared" si="276"/>
        <v>106.06158660294101</v>
      </c>
    </row>
    <row r="1689" spans="2:24" x14ac:dyDescent="0.25">
      <c r="B1689" s="202">
        <v>106.124086191177</v>
      </c>
      <c r="D1689" s="201">
        <f t="shared" si="272"/>
        <v>-13.860000000000001</v>
      </c>
      <c r="E1689" s="202">
        <f t="shared" si="270"/>
        <v>-79.982378366104115</v>
      </c>
      <c r="G1689" s="201">
        <f t="shared" si="273"/>
        <v>-16.489999999999998</v>
      </c>
      <c r="H1689" s="79">
        <f t="shared" si="271"/>
        <v>-87.605926655776642</v>
      </c>
      <c r="M1689" s="202">
        <f t="shared" si="274"/>
        <v>106.13292102958611</v>
      </c>
      <c r="P1689" s="202">
        <f t="shared" si="275"/>
        <v>-79.983101436992939</v>
      </c>
      <c r="S1689" s="215">
        <f t="shared" si="277"/>
        <v>-87.606649726665466</v>
      </c>
      <c r="X1689" s="42">
        <f t="shared" si="276"/>
        <v>106.124086191177</v>
      </c>
    </row>
    <row r="1690" spans="2:24" x14ac:dyDescent="0.25">
      <c r="B1690" s="202">
        <v>106.186585779412</v>
      </c>
      <c r="D1690" s="201">
        <f t="shared" si="272"/>
        <v>-13.860000000000001</v>
      </c>
      <c r="E1690" s="202">
        <f t="shared" si="270"/>
        <v>-79.987492235665883</v>
      </c>
      <c r="G1690" s="201">
        <f t="shared" si="273"/>
        <v>-16.489999999999998</v>
      </c>
      <c r="H1690" s="79">
        <f t="shared" si="271"/>
        <v>-87.61104052533841</v>
      </c>
      <c r="M1690" s="202">
        <f t="shared" si="274"/>
        <v>106.19541541822049</v>
      </c>
      <c r="P1690" s="202">
        <f t="shared" si="275"/>
        <v>-79.988214455701922</v>
      </c>
      <c r="S1690" s="215">
        <f t="shared" si="277"/>
        <v>-87.611762745374449</v>
      </c>
      <c r="X1690" s="42">
        <f t="shared" si="276"/>
        <v>106.186585779412</v>
      </c>
    </row>
    <row r="1691" spans="2:24" x14ac:dyDescent="0.25">
      <c r="B1691" s="202">
        <v>106.249085367647</v>
      </c>
      <c r="D1691" s="201">
        <f t="shared" si="272"/>
        <v>-13.860000000000001</v>
      </c>
      <c r="E1691" s="202">
        <f t="shared" si="270"/>
        <v>-79.992603096177831</v>
      </c>
      <c r="G1691" s="201">
        <f t="shared" si="273"/>
        <v>-16.489999999999998</v>
      </c>
      <c r="H1691" s="79">
        <f t="shared" si="271"/>
        <v>-87.616151385850358</v>
      </c>
      <c r="M1691" s="202">
        <f t="shared" si="274"/>
        <v>106.25790981297129</v>
      </c>
      <c r="P1691" s="202">
        <f t="shared" si="275"/>
        <v>-79.993324466861949</v>
      </c>
      <c r="S1691" s="215">
        <f t="shared" si="277"/>
        <v>-87.616872756534491</v>
      </c>
      <c r="X1691" s="42">
        <f t="shared" si="276"/>
        <v>106.249085367647</v>
      </c>
    </row>
    <row r="1692" spans="2:24" x14ac:dyDescent="0.25">
      <c r="B1692" s="202">
        <v>106.311584955882</v>
      </c>
      <c r="D1692" s="201">
        <f t="shared" si="272"/>
        <v>-13.860000000000001</v>
      </c>
      <c r="E1692" s="202">
        <f t="shared" si="270"/>
        <v>-79.997710951178959</v>
      </c>
      <c r="G1692" s="201">
        <f t="shared" si="273"/>
        <v>-16.489999999999998</v>
      </c>
      <c r="H1692" s="79">
        <f t="shared" si="271"/>
        <v>-87.621259240851487</v>
      </c>
      <c r="M1692" s="202">
        <f t="shared" si="274"/>
        <v>106.32040421382771</v>
      </c>
      <c r="P1692" s="202">
        <f t="shared" si="275"/>
        <v>-79.998431474008555</v>
      </c>
      <c r="S1692" s="215">
        <f t="shared" si="277"/>
        <v>-87.621979763681082</v>
      </c>
      <c r="X1692" s="42">
        <f t="shared" si="276"/>
        <v>106.311584955882</v>
      </c>
    </row>
    <row r="1693" spans="2:24" x14ac:dyDescent="0.25">
      <c r="B1693" s="202">
        <v>106.37408454411801</v>
      </c>
      <c r="D1693" s="201">
        <f t="shared" si="272"/>
        <v>-13.860000000000001</v>
      </c>
      <c r="E1693" s="202">
        <f t="shared" si="270"/>
        <v>-80.002815804202143</v>
      </c>
      <c r="G1693" s="201">
        <f t="shared" si="273"/>
        <v>-16.489999999999998</v>
      </c>
      <c r="H1693" s="79">
        <f t="shared" si="271"/>
        <v>-87.626364093874685</v>
      </c>
      <c r="M1693" s="202">
        <f t="shared" si="274"/>
        <v>106.38289862078004</v>
      </c>
      <c r="P1693" s="202">
        <f t="shared" si="275"/>
        <v>-80.003535480671076</v>
      </c>
      <c r="S1693" s="215">
        <f t="shared" si="277"/>
        <v>-87.627083770343603</v>
      </c>
      <c r="X1693" s="42">
        <f t="shared" si="276"/>
        <v>106.37408454411801</v>
      </c>
    </row>
    <row r="1694" spans="2:24" x14ac:dyDescent="0.25">
      <c r="B1694" s="202">
        <v>106.436584132353</v>
      </c>
      <c r="D1694" s="201">
        <f t="shared" si="272"/>
        <v>-13.860000000000001</v>
      </c>
      <c r="E1694" s="202">
        <f t="shared" si="270"/>
        <v>-80.007917658773806</v>
      </c>
      <c r="G1694" s="201">
        <f t="shared" si="273"/>
        <v>-16.489999999999998</v>
      </c>
      <c r="H1694" s="79">
        <f t="shared" si="271"/>
        <v>-87.631465948446333</v>
      </c>
      <c r="M1694" s="202">
        <f t="shared" si="274"/>
        <v>106.44539303381551</v>
      </c>
      <c r="P1694" s="202">
        <f t="shared" si="275"/>
        <v>-80.008636490372396</v>
      </c>
      <c r="S1694" s="215">
        <f t="shared" si="277"/>
        <v>-87.632184780044923</v>
      </c>
      <c r="X1694" s="42">
        <f t="shared" si="276"/>
        <v>106.436584132353</v>
      </c>
    </row>
    <row r="1695" spans="2:24" x14ac:dyDescent="0.25">
      <c r="B1695" s="202">
        <v>106.499083720588</v>
      </c>
      <c r="D1695" s="201">
        <f t="shared" si="272"/>
        <v>-13.860000000000001</v>
      </c>
      <c r="E1695" s="202">
        <f t="shared" si="270"/>
        <v>-80.013016518414332</v>
      </c>
      <c r="G1695" s="201">
        <f t="shared" si="273"/>
        <v>-16.489999999999998</v>
      </c>
      <c r="H1695" s="79">
        <f t="shared" si="271"/>
        <v>-87.63656480808686</v>
      </c>
      <c r="M1695" s="202">
        <f t="shared" si="274"/>
        <v>106.50788745292441</v>
      </c>
      <c r="P1695" s="202">
        <f t="shared" si="275"/>
        <v>-80.013734506629461</v>
      </c>
      <c r="S1695" s="215">
        <f t="shared" si="277"/>
        <v>-87.637282796301989</v>
      </c>
      <c r="X1695" s="42">
        <f t="shared" si="276"/>
        <v>106.499083720588</v>
      </c>
    </row>
    <row r="1696" spans="2:24" x14ac:dyDescent="0.25">
      <c r="B1696" s="202">
        <v>106.561583308824</v>
      </c>
      <c r="D1696" s="201">
        <f t="shared" si="272"/>
        <v>-13.860000000000001</v>
      </c>
      <c r="E1696" s="202">
        <f t="shared" si="270"/>
        <v>-80.018112386637995</v>
      </c>
      <c r="G1696" s="201">
        <f t="shared" si="273"/>
        <v>-16.489999999999998</v>
      </c>
      <c r="H1696" s="79">
        <f t="shared" si="271"/>
        <v>-87.641660676310522</v>
      </c>
      <c r="M1696" s="202">
        <f t="shared" si="274"/>
        <v>106.57038187809705</v>
      </c>
      <c r="P1696" s="202">
        <f t="shared" si="275"/>
        <v>-80.018829532953006</v>
      </c>
      <c r="S1696" s="215">
        <f t="shared" si="277"/>
        <v>-87.642377822625534</v>
      </c>
      <c r="X1696" s="42">
        <f t="shared" si="276"/>
        <v>106.561583308824</v>
      </c>
    </row>
    <row r="1697" spans="2:24" x14ac:dyDescent="0.25">
      <c r="B1697" s="202">
        <v>106.624082897059</v>
      </c>
      <c r="D1697" s="201">
        <f t="shared" si="272"/>
        <v>-13.860000000000001</v>
      </c>
      <c r="E1697" s="202">
        <f t="shared" si="270"/>
        <v>-80.023205266952587</v>
      </c>
      <c r="G1697" s="201">
        <f t="shared" si="273"/>
        <v>-16.489999999999998</v>
      </c>
      <c r="H1697" s="79">
        <f t="shared" si="271"/>
        <v>-87.646753556625114</v>
      </c>
      <c r="M1697" s="202">
        <f t="shared" si="274"/>
        <v>106.63287630932079</v>
      </c>
      <c r="P1697" s="202">
        <f t="shared" si="275"/>
        <v>-80.023921572847371</v>
      </c>
      <c r="S1697" s="215">
        <f t="shared" si="277"/>
        <v>-87.647469862519898</v>
      </c>
      <c r="X1697" s="42">
        <f t="shared" si="276"/>
        <v>106.624082897059</v>
      </c>
    </row>
    <row r="1698" spans="2:24" x14ac:dyDescent="0.25">
      <c r="B1698" s="202">
        <v>106.686582485294</v>
      </c>
      <c r="D1698" s="201">
        <f t="shared" si="272"/>
        <v>-13.860000000000001</v>
      </c>
      <c r="E1698" s="202">
        <f t="shared" si="270"/>
        <v>-80.02829516285999</v>
      </c>
      <c r="G1698" s="201">
        <f t="shared" si="273"/>
        <v>-16.489999999999998</v>
      </c>
      <c r="H1698" s="79">
        <f t="shared" si="271"/>
        <v>-87.651843452532532</v>
      </c>
      <c r="M1698" s="202">
        <f t="shared" si="274"/>
        <v>106.69537074658599</v>
      </c>
      <c r="P1698" s="202">
        <f t="shared" si="275"/>
        <v>-80.029010629810969</v>
      </c>
      <c r="S1698" s="215">
        <f t="shared" si="277"/>
        <v>-87.652558919483496</v>
      </c>
      <c r="X1698" s="42">
        <f t="shared" si="276"/>
        <v>106.686582485294</v>
      </c>
    </row>
    <row r="1699" spans="2:24" x14ac:dyDescent="0.25">
      <c r="B1699" s="202">
        <v>106.74908207353</v>
      </c>
      <c r="D1699" s="201">
        <f t="shared" si="272"/>
        <v>-13.860000000000001</v>
      </c>
      <c r="E1699" s="202">
        <f t="shared" si="270"/>
        <v>-80.033382077855961</v>
      </c>
      <c r="G1699" s="201">
        <f t="shared" si="273"/>
        <v>-16.489999999999998</v>
      </c>
      <c r="H1699" s="79">
        <f t="shared" si="271"/>
        <v>-87.656930367528489</v>
      </c>
      <c r="M1699" s="202">
        <f t="shared" si="274"/>
        <v>106.75786518988305</v>
      </c>
      <c r="P1699" s="202">
        <f t="shared" si="275"/>
        <v>-80.03409670733609</v>
      </c>
      <c r="S1699" s="215">
        <f t="shared" si="277"/>
        <v>-87.657644997008632</v>
      </c>
      <c r="X1699" s="42">
        <f t="shared" si="276"/>
        <v>106.74908207353</v>
      </c>
    </row>
    <row r="1700" spans="2:24" x14ac:dyDescent="0.25">
      <c r="B1700" s="202">
        <v>106.811581661765</v>
      </c>
      <c r="D1700" s="201">
        <f t="shared" si="272"/>
        <v>-13.860000000000001</v>
      </c>
      <c r="E1700" s="202">
        <f t="shared" si="270"/>
        <v>-80.038466015429819</v>
      </c>
      <c r="G1700" s="201">
        <f t="shared" si="273"/>
        <v>-16.489999999999998</v>
      </c>
      <c r="H1700" s="79">
        <f t="shared" si="271"/>
        <v>-87.66201430510236</v>
      </c>
      <c r="M1700" s="202">
        <f t="shared" si="274"/>
        <v>106.82035963919937</v>
      </c>
      <c r="P1700" s="202">
        <f t="shared" si="275"/>
        <v>-80.039179808908628</v>
      </c>
      <c r="S1700" s="215">
        <f t="shared" si="277"/>
        <v>-87.662728098581169</v>
      </c>
      <c r="X1700" s="42">
        <f t="shared" si="276"/>
        <v>106.811581661765</v>
      </c>
    </row>
    <row r="1701" spans="2:24" x14ac:dyDescent="0.25">
      <c r="B1701" s="202">
        <v>106.87408125</v>
      </c>
      <c r="D1701" s="201">
        <f t="shared" si="272"/>
        <v>-13.860000000000001</v>
      </c>
      <c r="E1701" s="202">
        <f t="shared" si="270"/>
        <v>-80.04354697906507</v>
      </c>
      <c r="G1701" s="201">
        <f t="shared" si="273"/>
        <v>-16.489999999999998</v>
      </c>
      <c r="H1701" s="79">
        <f t="shared" si="271"/>
        <v>-87.667095268737597</v>
      </c>
      <c r="M1701" s="202">
        <f t="shared" si="274"/>
        <v>106.88285409452538</v>
      </c>
      <c r="P1701" s="202">
        <f t="shared" si="275"/>
        <v>-80.044259938008651</v>
      </c>
      <c r="S1701" s="215">
        <f t="shared" si="277"/>
        <v>-87.667808227681178</v>
      </c>
      <c r="X1701" s="42">
        <f t="shared" si="276"/>
        <v>106.87408125</v>
      </c>
    </row>
    <row r="1702" spans="2:24" x14ac:dyDescent="0.25">
      <c r="B1702" s="203">
        <v>106.936580838235</v>
      </c>
      <c r="D1702" s="201">
        <f t="shared" si="272"/>
        <v>-13.860000000000001</v>
      </c>
      <c r="E1702" s="202">
        <f t="shared" si="270"/>
        <v>-80.048624972238969</v>
      </c>
      <c r="G1702" s="201">
        <f t="shared" si="273"/>
        <v>-16.489999999999998</v>
      </c>
      <c r="H1702" s="79">
        <f t="shared" si="271"/>
        <v>-87.67217326191151</v>
      </c>
      <c r="M1702" s="202">
        <f t="shared" si="274"/>
        <v>106.94534855585056</v>
      </c>
      <c r="P1702" s="202">
        <f t="shared" si="275"/>
        <v>-80.049337098109959</v>
      </c>
      <c r="S1702" s="215">
        <f t="shared" si="277"/>
        <v>-87.672885387782486</v>
      </c>
      <c r="X1702" s="42">
        <f t="shared" si="276"/>
        <v>106.936580838235</v>
      </c>
    </row>
    <row r="1703" spans="2:24" x14ac:dyDescent="0.25">
      <c r="B1703" s="202">
        <v>106.999080426471</v>
      </c>
      <c r="D1703" s="201">
        <f t="shared" si="272"/>
        <v>-13.860000000000001</v>
      </c>
      <c r="E1703" s="202">
        <f t="shared" si="270"/>
        <v>-80.0536999984228</v>
      </c>
      <c r="G1703" s="201">
        <f t="shared" si="273"/>
        <v>-16.489999999999998</v>
      </c>
      <c r="H1703" s="79">
        <f t="shared" si="271"/>
        <v>-87.677248288095328</v>
      </c>
      <c r="M1703" s="202">
        <f t="shared" si="274"/>
        <v>107.00784302316539</v>
      </c>
      <c r="P1703" s="202">
        <f t="shared" si="275"/>
        <v>-80.054411292680442</v>
      </c>
      <c r="S1703" s="215">
        <f t="shared" si="277"/>
        <v>-87.677959582352969</v>
      </c>
      <c r="X1703" s="42">
        <f t="shared" si="276"/>
        <v>106.999080426471</v>
      </c>
    </row>
    <row r="1704" spans="2:24" x14ac:dyDescent="0.25">
      <c r="B1704" s="202">
        <v>107.061580014706</v>
      </c>
      <c r="D1704" s="201">
        <f t="shared" si="272"/>
        <v>-13.860000000000001</v>
      </c>
      <c r="E1704" s="202">
        <f t="shared" si="270"/>
        <v>-80.058772061081498</v>
      </c>
      <c r="G1704" s="201">
        <f t="shared" si="273"/>
        <v>-16.489999999999998</v>
      </c>
      <c r="H1704" s="79">
        <f t="shared" si="271"/>
        <v>-87.682320350754026</v>
      </c>
      <c r="M1704" s="202">
        <f t="shared" si="274"/>
        <v>107.07033749645741</v>
      </c>
      <c r="P1704" s="202">
        <f t="shared" si="275"/>
        <v>-80.059482525181636</v>
      </c>
      <c r="S1704" s="215">
        <f t="shared" si="277"/>
        <v>-87.683030814854149</v>
      </c>
      <c r="X1704" s="42">
        <f t="shared" si="276"/>
        <v>107.061580014706</v>
      </c>
    </row>
    <row r="1705" spans="2:24" x14ac:dyDescent="0.25">
      <c r="B1705" s="202">
        <v>107.12407960294099</v>
      </c>
      <c r="D1705" s="201">
        <f t="shared" si="272"/>
        <v>-13.860000000000001</v>
      </c>
      <c r="E1705" s="202">
        <f t="shared" si="270"/>
        <v>-80.063841163674169</v>
      </c>
      <c r="G1705" s="201">
        <f t="shared" si="273"/>
        <v>-16.489999999999998</v>
      </c>
      <c r="H1705" s="79">
        <f t="shared" si="271"/>
        <v>-87.687389453346697</v>
      </c>
      <c r="M1705" s="202">
        <f t="shared" si="274"/>
        <v>107.13283197571712</v>
      </c>
      <c r="P1705" s="202">
        <f t="shared" si="275"/>
        <v>-80.064550799069252</v>
      </c>
      <c r="S1705" s="215">
        <f t="shared" si="277"/>
        <v>-87.688099088741765</v>
      </c>
      <c r="X1705" s="42">
        <f t="shared" si="276"/>
        <v>107.12407960294099</v>
      </c>
    </row>
    <row r="1706" spans="2:24" x14ac:dyDescent="0.25">
      <c r="B1706" s="202">
        <v>107.186579191177</v>
      </c>
      <c r="D1706" s="201">
        <f t="shared" si="272"/>
        <v>-13.860000000000001</v>
      </c>
      <c r="E1706" s="202">
        <f t="shared" si="270"/>
        <v>-80.068907309653923</v>
      </c>
      <c r="G1706" s="201">
        <f t="shared" si="273"/>
        <v>-16.489999999999998</v>
      </c>
      <c r="H1706" s="79">
        <f t="shared" si="271"/>
        <v>-87.692455599326436</v>
      </c>
      <c r="M1706" s="202">
        <f t="shared" si="274"/>
        <v>107.19532646093512</v>
      </c>
      <c r="P1706" s="202">
        <f t="shared" si="275"/>
        <v>-80.069616117792961</v>
      </c>
      <c r="S1706" s="215">
        <f t="shared" si="277"/>
        <v>-87.693164407465503</v>
      </c>
      <c r="X1706" s="42">
        <f t="shared" si="276"/>
        <v>107.186579191177</v>
      </c>
    </row>
    <row r="1707" spans="2:24" x14ac:dyDescent="0.25">
      <c r="B1707" s="202">
        <v>107.249078779412</v>
      </c>
      <c r="D1707" s="201">
        <f t="shared" si="272"/>
        <v>-13.860000000000001</v>
      </c>
      <c r="E1707" s="202">
        <f t="shared" si="270"/>
        <v>-80.073970502467503</v>
      </c>
      <c r="G1707" s="201">
        <f t="shared" si="273"/>
        <v>-16.489999999999998</v>
      </c>
      <c r="H1707" s="79">
        <f t="shared" si="271"/>
        <v>-87.697518792140016</v>
      </c>
      <c r="M1707" s="202">
        <f t="shared" si="274"/>
        <v>107.25782095209897</v>
      </c>
      <c r="P1707" s="202">
        <f t="shared" si="275"/>
        <v>-80.074678484796195</v>
      </c>
      <c r="S1707" s="215">
        <f t="shared" si="277"/>
        <v>-87.698226774468736</v>
      </c>
      <c r="X1707" s="42">
        <f t="shared" si="276"/>
        <v>107.249078779412</v>
      </c>
    </row>
    <row r="1708" spans="2:24" x14ac:dyDescent="0.25">
      <c r="B1708" s="202">
        <v>107.311578367647</v>
      </c>
      <c r="D1708" s="201">
        <f t="shared" si="272"/>
        <v>-13.860000000000001</v>
      </c>
      <c r="E1708" s="202">
        <f t="shared" si="270"/>
        <v>-80.079030745555912</v>
      </c>
      <c r="G1708" s="201">
        <f t="shared" si="273"/>
        <v>-16.489999999999998</v>
      </c>
      <c r="H1708" s="79">
        <f t="shared" si="271"/>
        <v>-87.702579035228453</v>
      </c>
      <c r="M1708" s="202">
        <f t="shared" si="274"/>
        <v>107.32031544919928</v>
      </c>
      <c r="P1708" s="202">
        <f t="shared" si="275"/>
        <v>-80.079737903516587</v>
      </c>
      <c r="S1708" s="215">
        <f t="shared" si="277"/>
        <v>-87.703286193189115</v>
      </c>
      <c r="X1708" s="42">
        <f t="shared" si="276"/>
        <v>107.311578367647</v>
      </c>
    </row>
    <row r="1709" spans="2:24" x14ac:dyDescent="0.25">
      <c r="B1709" s="202">
        <v>107.374077955882</v>
      </c>
      <c r="D1709" s="201">
        <f t="shared" si="272"/>
        <v>-13.860000000000001</v>
      </c>
      <c r="E1709" s="202">
        <f t="shared" si="270"/>
        <v>-80.084088042354097</v>
      </c>
      <c r="G1709" s="201">
        <f t="shared" si="273"/>
        <v>-16.489999999999998</v>
      </c>
      <c r="H1709" s="79">
        <f t="shared" si="271"/>
        <v>-87.707636332026624</v>
      </c>
      <c r="M1709" s="202">
        <f t="shared" si="274"/>
        <v>107.38280995222571</v>
      </c>
      <c r="P1709" s="202">
        <f t="shared" si="275"/>
        <v>-80.084794377385691</v>
      </c>
      <c r="S1709" s="215">
        <f t="shared" si="277"/>
        <v>-87.708342667058218</v>
      </c>
      <c r="X1709" s="42">
        <f t="shared" si="276"/>
        <v>107.374077955882</v>
      </c>
    </row>
    <row r="1710" spans="2:24" x14ac:dyDescent="0.25">
      <c r="B1710" s="202">
        <v>107.43657754411799</v>
      </c>
      <c r="D1710" s="201">
        <f t="shared" si="272"/>
        <v>-13.860000000000001</v>
      </c>
      <c r="E1710" s="202">
        <f t="shared" si="270"/>
        <v>-80.089142396291038</v>
      </c>
      <c r="G1710" s="201">
        <f t="shared" si="273"/>
        <v>-16.489999999999998</v>
      </c>
      <c r="H1710" s="79">
        <f t="shared" si="271"/>
        <v>-87.712690685963551</v>
      </c>
      <c r="M1710" s="202">
        <f t="shared" si="274"/>
        <v>107.44530446116889</v>
      </c>
      <c r="P1710" s="202">
        <f t="shared" si="275"/>
        <v>-80.089847909829146</v>
      </c>
      <c r="S1710" s="215">
        <f t="shared" si="277"/>
        <v>-87.713396199501688</v>
      </c>
      <c r="X1710" s="42">
        <f t="shared" si="276"/>
        <v>107.43657754411799</v>
      </c>
    </row>
    <row r="1711" spans="2:24" x14ac:dyDescent="0.25">
      <c r="B1711" s="202">
        <v>107.49907713235299</v>
      </c>
      <c r="D1711" s="201">
        <f t="shared" si="272"/>
        <v>-13.860000000000001</v>
      </c>
      <c r="E1711" s="202">
        <f t="shared" si="270"/>
        <v>-80.094193810789491</v>
      </c>
      <c r="G1711" s="201">
        <f t="shared" si="273"/>
        <v>-16.489999999999998</v>
      </c>
      <c r="H1711" s="79">
        <f t="shared" si="271"/>
        <v>-87.717742100462019</v>
      </c>
      <c r="M1711" s="202">
        <f t="shared" si="274"/>
        <v>107.50779897601652</v>
      </c>
      <c r="P1711" s="202">
        <f t="shared" si="275"/>
        <v>-80.094898504266396</v>
      </c>
      <c r="S1711" s="215">
        <f t="shared" si="277"/>
        <v>-87.718446793938938</v>
      </c>
      <c r="X1711" s="42">
        <f t="shared" si="276"/>
        <v>107.49907713235299</v>
      </c>
    </row>
    <row r="1712" spans="2:24" x14ac:dyDescent="0.25">
      <c r="B1712" s="202">
        <v>107.56157672058799</v>
      </c>
      <c r="D1712" s="201">
        <f t="shared" si="272"/>
        <v>-13.860000000000001</v>
      </c>
      <c r="E1712" s="202">
        <f t="shared" si="270"/>
        <v>-80.099242289266513</v>
      </c>
      <c r="G1712" s="201">
        <f t="shared" si="273"/>
        <v>-16.489999999999998</v>
      </c>
      <c r="H1712" s="79">
        <f t="shared" si="271"/>
        <v>-87.722790578939041</v>
      </c>
      <c r="M1712" s="202">
        <f t="shared" si="274"/>
        <v>107.57029349675931</v>
      </c>
      <c r="P1712" s="202">
        <f t="shared" si="275"/>
        <v>-80.099946164111174</v>
      </c>
      <c r="S1712" s="215">
        <f t="shared" si="277"/>
        <v>-87.723494453783701</v>
      </c>
      <c r="X1712" s="42">
        <f t="shared" si="276"/>
        <v>107.56157672058799</v>
      </c>
    </row>
    <row r="1713" spans="2:24" x14ac:dyDescent="0.25">
      <c r="B1713" s="202">
        <v>107.624076308824</v>
      </c>
      <c r="D1713" s="201">
        <f t="shared" si="272"/>
        <v>-13.860000000000001</v>
      </c>
      <c r="E1713" s="202">
        <f t="shared" si="270"/>
        <v>-80.104287835133206</v>
      </c>
      <c r="G1713" s="201">
        <f t="shared" si="273"/>
        <v>-16.489999999999998</v>
      </c>
      <c r="H1713" s="79">
        <f t="shared" si="271"/>
        <v>-87.727836124805748</v>
      </c>
      <c r="M1713" s="202">
        <f t="shared" si="274"/>
        <v>107.63278802338797</v>
      </c>
      <c r="P1713" s="202">
        <f t="shared" si="275"/>
        <v>-80.104990892771241</v>
      </c>
      <c r="S1713" s="215">
        <f t="shared" si="277"/>
        <v>-87.728539182443768</v>
      </c>
      <c r="X1713" s="42">
        <f t="shared" si="276"/>
        <v>107.624076308824</v>
      </c>
    </row>
    <row r="1714" spans="2:24" x14ac:dyDescent="0.25">
      <c r="B1714" s="202">
        <v>107.686575897059</v>
      </c>
      <c r="D1714" s="201">
        <f t="shared" si="272"/>
        <v>-13.860000000000001</v>
      </c>
      <c r="E1714" s="202">
        <f t="shared" si="270"/>
        <v>-80.109330451794477</v>
      </c>
      <c r="G1714" s="201">
        <f t="shared" si="273"/>
        <v>-16.489999999999998</v>
      </c>
      <c r="H1714" s="79">
        <f t="shared" si="271"/>
        <v>-87.732878741467019</v>
      </c>
      <c r="M1714" s="202">
        <f t="shared" si="274"/>
        <v>107.69528255589029</v>
      </c>
      <c r="P1714" s="202">
        <f t="shared" si="275"/>
        <v>-80.110032693648179</v>
      </c>
      <c r="S1714" s="215">
        <f t="shared" si="277"/>
        <v>-87.733580983320707</v>
      </c>
      <c r="X1714" s="42">
        <f t="shared" si="276"/>
        <v>107.686575897059</v>
      </c>
    </row>
    <row r="1715" spans="2:24" x14ac:dyDescent="0.25">
      <c r="B1715" s="202">
        <v>107.749075485294</v>
      </c>
      <c r="D1715" s="201">
        <f t="shared" si="272"/>
        <v>-13.860000000000001</v>
      </c>
      <c r="E1715" s="202">
        <f t="shared" si="270"/>
        <v>-80.114370142649548</v>
      </c>
      <c r="G1715" s="201">
        <f t="shared" si="273"/>
        <v>-16.489999999999998</v>
      </c>
      <c r="H1715" s="79">
        <f t="shared" si="271"/>
        <v>-87.737918432322061</v>
      </c>
      <c r="M1715" s="202">
        <f t="shared" si="274"/>
        <v>107.75777709425702</v>
      </c>
      <c r="P1715" s="202">
        <f t="shared" si="275"/>
        <v>-80.115071570137943</v>
      </c>
      <c r="S1715" s="215">
        <f t="shared" si="277"/>
        <v>-87.738619859810456</v>
      </c>
      <c r="X1715" s="42">
        <f t="shared" si="276"/>
        <v>107.749075485294</v>
      </c>
    </row>
    <row r="1716" spans="2:24" x14ac:dyDescent="0.25">
      <c r="B1716" s="202">
        <v>107.81157507352999</v>
      </c>
      <c r="D1716" s="201">
        <f t="shared" si="272"/>
        <v>-13.860000000000001</v>
      </c>
      <c r="E1716" s="202">
        <f t="shared" si="270"/>
        <v>-80.11940691109173</v>
      </c>
      <c r="G1716" s="201">
        <f t="shared" si="273"/>
        <v>-16.489999999999998</v>
      </c>
      <c r="H1716" s="79">
        <f t="shared" si="271"/>
        <v>-87.742955200764243</v>
      </c>
      <c r="M1716" s="202">
        <f t="shared" si="274"/>
        <v>107.82027163847897</v>
      </c>
      <c r="P1716" s="202">
        <f t="shared" si="275"/>
        <v>-80.120107525630516</v>
      </c>
      <c r="S1716" s="215">
        <f t="shared" si="277"/>
        <v>-87.743655815303057</v>
      </c>
      <c r="X1716" s="42">
        <f t="shared" si="276"/>
        <v>107.81157507352999</v>
      </c>
    </row>
    <row r="1717" spans="2:24" x14ac:dyDescent="0.25">
      <c r="B1717" s="202">
        <v>107.87407466176499</v>
      </c>
      <c r="D1717" s="201">
        <f t="shared" si="272"/>
        <v>-13.860000000000001</v>
      </c>
      <c r="E1717" s="202">
        <f t="shared" si="270"/>
        <v>-80.124440760508151</v>
      </c>
      <c r="G1717" s="201">
        <f t="shared" si="273"/>
        <v>-16.489999999999998</v>
      </c>
      <c r="H1717" s="79">
        <f t="shared" si="271"/>
        <v>-87.747989050180706</v>
      </c>
      <c r="M1717" s="202">
        <f t="shared" si="274"/>
        <v>107.88276618854398</v>
      </c>
      <c r="P1717" s="202">
        <f t="shared" si="275"/>
        <v>-80.125140563509831</v>
      </c>
      <c r="S1717" s="215">
        <f t="shared" si="277"/>
        <v>-87.748688853182387</v>
      </c>
      <c r="X1717" s="42">
        <f t="shared" si="276"/>
        <v>107.87407466176499</v>
      </c>
    </row>
    <row r="1718" spans="2:24" x14ac:dyDescent="0.25">
      <c r="B1718" s="203">
        <v>107.93657425000001</v>
      </c>
      <c r="D1718" s="201">
        <f t="shared" si="272"/>
        <v>-13.860000000000001</v>
      </c>
      <c r="E1718" s="202">
        <f t="shared" si="270"/>
        <v>-80.129471694280426</v>
      </c>
      <c r="G1718" s="201">
        <f t="shared" si="273"/>
        <v>-16.489999999999998</v>
      </c>
      <c r="H1718" s="79">
        <f t="shared" si="271"/>
        <v>-87.753019983952939</v>
      </c>
      <c r="M1718" s="202">
        <f t="shared" si="274"/>
        <v>107.94526074444289</v>
      </c>
      <c r="P1718" s="202">
        <f t="shared" si="275"/>
        <v>-80.130170687154134</v>
      </c>
      <c r="S1718" s="215">
        <f t="shared" si="277"/>
        <v>-87.753718976826661</v>
      </c>
      <c r="X1718" s="42">
        <f t="shared" si="276"/>
        <v>107.93657425000001</v>
      </c>
    </row>
    <row r="1719" spans="2:24" x14ac:dyDescent="0.25">
      <c r="B1719" s="202">
        <v>107.99907383823501</v>
      </c>
      <c r="D1719" s="201">
        <f t="shared" si="272"/>
        <v>-13.860000000000001</v>
      </c>
      <c r="E1719" s="202">
        <f t="shared" si="270"/>
        <v>-80.134499715784031</v>
      </c>
      <c r="G1719" s="201">
        <f t="shared" si="273"/>
        <v>-16.489999999999998</v>
      </c>
      <c r="H1719" s="79">
        <f t="shared" si="271"/>
        <v>-87.758048005456573</v>
      </c>
      <c r="M1719" s="202">
        <f t="shared" si="274"/>
        <v>108.00775530616556</v>
      </c>
      <c r="P1719" s="202">
        <f t="shared" si="275"/>
        <v>-80.135197899935719</v>
      </c>
      <c r="S1719" s="215">
        <f t="shared" si="277"/>
        <v>-87.75874618960826</v>
      </c>
      <c r="X1719" s="42">
        <f t="shared" si="276"/>
        <v>107.99907383823501</v>
      </c>
    </row>
    <row r="1720" spans="2:24" x14ac:dyDescent="0.25">
      <c r="B1720" s="202">
        <v>108.061573426471</v>
      </c>
      <c r="D1720" s="201">
        <f t="shared" si="272"/>
        <v>-13.860000000000001</v>
      </c>
      <c r="E1720" s="202">
        <f t="shared" si="270"/>
        <v>-80.139524828388815</v>
      </c>
      <c r="G1720" s="201">
        <f t="shared" si="273"/>
        <v>-16.489999999999998</v>
      </c>
      <c r="H1720" s="79">
        <f t="shared" si="271"/>
        <v>-87.763073118061357</v>
      </c>
      <c r="M1720" s="202">
        <f t="shared" si="274"/>
        <v>108.07024987370291</v>
      </c>
      <c r="P1720" s="202">
        <f t="shared" si="275"/>
        <v>-80.140222205221136</v>
      </c>
      <c r="S1720" s="215">
        <f t="shared" si="277"/>
        <v>-87.763770494893663</v>
      </c>
      <c r="X1720" s="42">
        <f t="shared" si="276"/>
        <v>108.061573426471</v>
      </c>
    </row>
    <row r="1721" spans="2:24" x14ac:dyDescent="0.25">
      <c r="B1721" s="202">
        <v>108.124073014706</v>
      </c>
      <c r="D1721" s="201">
        <f t="shared" si="272"/>
        <v>-13.860000000000001</v>
      </c>
      <c r="E1721" s="202">
        <f t="shared" si="270"/>
        <v>-80.144547035458487</v>
      </c>
      <c r="G1721" s="201">
        <f t="shared" si="273"/>
        <v>-16.489999999999998</v>
      </c>
      <c r="H1721" s="79">
        <f t="shared" si="271"/>
        <v>-87.768095325131</v>
      </c>
      <c r="M1721" s="202">
        <f t="shared" si="274"/>
        <v>108.13274444704284</v>
      </c>
      <c r="P1721" s="202">
        <f t="shared" si="275"/>
        <v>-80.14524360637084</v>
      </c>
      <c r="S1721" s="215">
        <f t="shared" si="277"/>
        <v>-87.768791896043368</v>
      </c>
      <c r="X1721" s="42">
        <f t="shared" si="276"/>
        <v>108.124073014706</v>
      </c>
    </row>
    <row r="1722" spans="2:24" x14ac:dyDescent="0.25">
      <c r="B1722" s="202">
        <v>108.186572602941</v>
      </c>
      <c r="D1722" s="201">
        <f t="shared" si="272"/>
        <v>-13.860000000000001</v>
      </c>
      <c r="E1722" s="202">
        <f t="shared" si="270"/>
        <v>-80.149566340351129</v>
      </c>
      <c r="G1722" s="201">
        <f t="shared" si="273"/>
        <v>-16.489999999999998</v>
      </c>
      <c r="H1722" s="79">
        <f t="shared" si="271"/>
        <v>-87.773114630023656</v>
      </c>
      <c r="M1722" s="202">
        <f t="shared" si="274"/>
        <v>108.1952390261763</v>
      </c>
      <c r="P1722" s="202">
        <f t="shared" si="275"/>
        <v>-80.150262106739731</v>
      </c>
      <c r="S1722" s="215">
        <f t="shared" si="277"/>
        <v>-87.773810396412273</v>
      </c>
      <c r="X1722" s="42">
        <f t="shared" si="276"/>
        <v>108.186572602941</v>
      </c>
    </row>
    <row r="1723" spans="2:24" x14ac:dyDescent="0.25">
      <c r="B1723" s="202">
        <v>108.24907219117701</v>
      </c>
      <c r="D1723" s="201">
        <f t="shared" si="272"/>
        <v>-13.860000000000001</v>
      </c>
      <c r="E1723" s="202">
        <f t="shared" si="270"/>
        <v>-80.154582746419067</v>
      </c>
      <c r="G1723" s="201">
        <f t="shared" si="273"/>
        <v>-16.489999999999998</v>
      </c>
      <c r="H1723" s="79">
        <f t="shared" si="271"/>
        <v>-87.778131036091608</v>
      </c>
      <c r="M1723" s="202">
        <f t="shared" si="274"/>
        <v>108.25773361109427</v>
      </c>
      <c r="P1723" s="202">
        <f t="shared" si="275"/>
        <v>-80.155277709676881</v>
      </c>
      <c r="S1723" s="215">
        <f t="shared" si="277"/>
        <v>-87.778825999349422</v>
      </c>
      <c r="X1723" s="42">
        <f t="shared" si="276"/>
        <v>108.24907219117701</v>
      </c>
    </row>
    <row r="1724" spans="2:24" x14ac:dyDescent="0.25">
      <c r="B1724" s="202">
        <v>108.31157177941201</v>
      </c>
      <c r="D1724" s="201">
        <f t="shared" si="272"/>
        <v>-13.860000000000001</v>
      </c>
      <c r="E1724" s="202">
        <f t="shared" si="270"/>
        <v>-80.159596257008559</v>
      </c>
      <c r="G1724" s="201">
        <f t="shared" si="273"/>
        <v>-16.489999999999998</v>
      </c>
      <c r="H1724" s="79">
        <f t="shared" si="271"/>
        <v>-87.783144546681072</v>
      </c>
      <c r="M1724" s="202">
        <f t="shared" si="274"/>
        <v>108.32022820178472</v>
      </c>
      <c r="P1724" s="202">
        <f t="shared" si="275"/>
        <v>-80.160290418525335</v>
      </c>
      <c r="S1724" s="215">
        <f t="shared" si="277"/>
        <v>-87.783838708197862</v>
      </c>
      <c r="X1724" s="42">
        <f t="shared" si="276"/>
        <v>108.31157177941201</v>
      </c>
    </row>
    <row r="1725" spans="2:24" x14ac:dyDescent="0.25">
      <c r="B1725" s="202">
        <v>108.37407136764701</v>
      </c>
      <c r="D1725" s="201">
        <f t="shared" si="272"/>
        <v>-13.860000000000001</v>
      </c>
      <c r="E1725" s="202">
        <f t="shared" si="270"/>
        <v>-80.164606875460279</v>
      </c>
      <c r="G1725" s="201">
        <f t="shared" si="273"/>
        <v>-16.489999999999998</v>
      </c>
      <c r="H1725" s="79">
        <f t="shared" si="271"/>
        <v>-87.788155165132792</v>
      </c>
      <c r="M1725" s="202">
        <f t="shared" si="274"/>
        <v>108.38272279823867</v>
      </c>
      <c r="P1725" s="202">
        <f t="shared" si="275"/>
        <v>-80.165300236622571</v>
      </c>
      <c r="S1725" s="215">
        <f t="shared" si="277"/>
        <v>-87.788848526295112</v>
      </c>
      <c r="X1725" s="42">
        <f t="shared" si="276"/>
        <v>108.37407136764701</v>
      </c>
    </row>
    <row r="1726" spans="2:24" x14ac:dyDescent="0.25">
      <c r="B1726" s="202">
        <v>108.436570955883</v>
      </c>
      <c r="D1726" s="201">
        <f t="shared" si="272"/>
        <v>-13.860000000000001</v>
      </c>
      <c r="E1726" s="202">
        <f t="shared" si="270"/>
        <v>-80.16961460510916</v>
      </c>
      <c r="G1726" s="201">
        <f t="shared" si="273"/>
        <v>-16.489999999999998</v>
      </c>
      <c r="H1726" s="79">
        <f t="shared" si="271"/>
        <v>-87.793162894781688</v>
      </c>
      <c r="M1726" s="202">
        <f t="shared" si="274"/>
        <v>108.44521740044716</v>
      </c>
      <c r="P1726" s="202">
        <f t="shared" si="275"/>
        <v>-80.170307167300336</v>
      </c>
      <c r="S1726" s="215">
        <f t="shared" si="277"/>
        <v>-87.793855456972878</v>
      </c>
      <c r="X1726" s="42">
        <f t="shared" si="276"/>
        <v>108.436570955883</v>
      </c>
    </row>
    <row r="1727" spans="2:24" x14ac:dyDescent="0.25">
      <c r="B1727" s="202">
        <v>108.499070544118</v>
      </c>
      <c r="D1727" s="201">
        <f t="shared" si="272"/>
        <v>-13.860000000000001</v>
      </c>
      <c r="E1727" s="202">
        <f t="shared" si="270"/>
        <v>-80.174619449284137</v>
      </c>
      <c r="G1727" s="201">
        <f t="shared" si="273"/>
        <v>-16.489999999999998</v>
      </c>
      <c r="H1727" s="79">
        <f t="shared" si="271"/>
        <v>-87.798167738956678</v>
      </c>
      <c r="M1727" s="202">
        <f t="shared" si="274"/>
        <v>108.50771200839824</v>
      </c>
      <c r="P1727" s="202">
        <f t="shared" si="275"/>
        <v>-80.17531121388437</v>
      </c>
      <c r="S1727" s="215">
        <f t="shared" si="277"/>
        <v>-87.798859503556898</v>
      </c>
      <c r="X1727" s="42">
        <f t="shared" si="276"/>
        <v>108.499070544118</v>
      </c>
    </row>
    <row r="1728" spans="2:24" x14ac:dyDescent="0.25">
      <c r="B1728" s="202">
        <v>108.561570132353</v>
      </c>
      <c r="D1728" s="201">
        <f t="shared" si="272"/>
        <v>-13.860000000000001</v>
      </c>
      <c r="E1728" s="202">
        <f t="shared" si="270"/>
        <v>-80.179621411308631</v>
      </c>
      <c r="G1728" s="201">
        <f t="shared" si="273"/>
        <v>-16.489999999999998</v>
      </c>
      <c r="H1728" s="79">
        <f t="shared" si="271"/>
        <v>-87.803169700981144</v>
      </c>
      <c r="M1728" s="202">
        <f t="shared" si="274"/>
        <v>108.57020662208301</v>
      </c>
      <c r="P1728" s="202">
        <f t="shared" si="275"/>
        <v>-80.180312379694882</v>
      </c>
      <c r="S1728" s="215">
        <f t="shared" si="277"/>
        <v>-87.80386066936741</v>
      </c>
      <c r="X1728" s="42">
        <f t="shared" si="276"/>
        <v>108.561570132353</v>
      </c>
    </row>
    <row r="1729" spans="2:24" x14ac:dyDescent="0.25">
      <c r="B1729" s="202">
        <v>108.624069720588</v>
      </c>
      <c r="D1729" s="201">
        <f t="shared" si="272"/>
        <v>-13.860000000000001</v>
      </c>
      <c r="E1729" s="202">
        <f t="shared" si="270"/>
        <v>-80.184620494500194</v>
      </c>
      <c r="G1729" s="201">
        <f t="shared" si="273"/>
        <v>-16.489999999999998</v>
      </c>
      <c r="H1729" s="79">
        <f t="shared" si="271"/>
        <v>-87.808168784172707</v>
      </c>
      <c r="M1729" s="202">
        <f t="shared" si="274"/>
        <v>108.63270124149156</v>
      </c>
      <c r="P1729" s="202">
        <f t="shared" si="275"/>
        <v>-80.185310668046299</v>
      </c>
      <c r="S1729" s="215">
        <f t="shared" si="277"/>
        <v>-87.808858957718826</v>
      </c>
      <c r="X1729" s="42">
        <f t="shared" si="276"/>
        <v>108.624069720588</v>
      </c>
    </row>
    <row r="1730" spans="2:24" x14ac:dyDescent="0.25">
      <c r="B1730" s="202">
        <v>108.68656930882401</v>
      </c>
      <c r="D1730" s="201">
        <f t="shared" si="272"/>
        <v>-13.860000000000001</v>
      </c>
      <c r="E1730" s="202">
        <f t="shared" si="270"/>
        <v>-80.189616702170781</v>
      </c>
      <c r="G1730" s="201">
        <f t="shared" si="273"/>
        <v>-16.489999999999998</v>
      </c>
      <c r="H1730" s="79">
        <f t="shared" si="271"/>
        <v>-87.813164991843308</v>
      </c>
      <c r="M1730" s="202">
        <f t="shared" si="274"/>
        <v>108.69519586661502</v>
      </c>
      <c r="P1730" s="202">
        <f t="shared" si="275"/>
        <v>-80.190306082247417</v>
      </c>
      <c r="S1730" s="215">
        <f t="shared" si="277"/>
        <v>-87.813854371919945</v>
      </c>
      <c r="X1730" s="42">
        <f t="shared" si="276"/>
        <v>108.68656930882401</v>
      </c>
    </row>
    <row r="1731" spans="2:24" x14ac:dyDescent="0.25">
      <c r="B1731" s="202">
        <v>108.749068897059</v>
      </c>
      <c r="D1731" s="201">
        <f t="shared" si="272"/>
        <v>-13.860000000000001</v>
      </c>
      <c r="E1731" s="202">
        <f t="shared" si="270"/>
        <v>-80.194610037626404</v>
      </c>
      <c r="G1731" s="201">
        <f t="shared" si="273"/>
        <v>-16.489999999999998</v>
      </c>
      <c r="H1731" s="79">
        <f t="shared" si="271"/>
        <v>-87.818158327298931</v>
      </c>
      <c r="M1731" s="202">
        <f t="shared" si="274"/>
        <v>108.75769049744153</v>
      </c>
      <c r="P1731" s="202">
        <f t="shared" si="275"/>
        <v>-80.195298625601069</v>
      </c>
      <c r="S1731" s="215">
        <f t="shared" si="277"/>
        <v>-87.81884691527361</v>
      </c>
      <c r="X1731" s="42">
        <f t="shared" si="276"/>
        <v>108.749068897059</v>
      </c>
    </row>
    <row r="1732" spans="2:24" x14ac:dyDescent="0.25">
      <c r="B1732" s="202">
        <v>108.811568485294</v>
      </c>
      <c r="D1732" s="201">
        <f t="shared" si="272"/>
        <v>-13.860000000000001</v>
      </c>
      <c r="E1732" s="202">
        <f t="shared" si="270"/>
        <v>-80.199600504167577</v>
      </c>
      <c r="G1732" s="201">
        <f t="shared" si="273"/>
        <v>-16.489999999999998</v>
      </c>
      <c r="H1732" s="79">
        <f t="shared" si="271"/>
        <v>-87.823148793840105</v>
      </c>
      <c r="M1732" s="202">
        <f t="shared" si="274"/>
        <v>108.82018513396228</v>
      </c>
      <c r="P1732" s="202">
        <f t="shared" si="275"/>
        <v>-80.200288301404683</v>
      </c>
      <c r="S1732" s="215">
        <f t="shared" si="277"/>
        <v>-87.82383659107721</v>
      </c>
      <c r="X1732" s="42">
        <f t="shared" si="276"/>
        <v>108.811568485294</v>
      </c>
    </row>
    <row r="1733" spans="2:24" x14ac:dyDescent="0.25">
      <c r="B1733" s="202">
        <v>108.87406807353</v>
      </c>
      <c r="D1733" s="201">
        <f t="shared" si="272"/>
        <v>-13.860000000000001</v>
      </c>
      <c r="E1733" s="202">
        <f t="shared" si="270"/>
        <v>-80.204588105089158</v>
      </c>
      <c r="G1733" s="201">
        <f t="shared" si="273"/>
        <v>-16.489999999999998</v>
      </c>
      <c r="H1733" s="79">
        <f t="shared" si="271"/>
        <v>-87.828136394761714</v>
      </c>
      <c r="M1733" s="202">
        <f t="shared" si="274"/>
        <v>108.88267977616844</v>
      </c>
      <c r="P1733" s="202">
        <f t="shared" si="275"/>
        <v>-80.20527511294992</v>
      </c>
      <c r="S1733" s="215">
        <f t="shared" si="277"/>
        <v>-87.828823402622461</v>
      </c>
      <c r="X1733" s="42">
        <f t="shared" si="276"/>
        <v>108.87406807353</v>
      </c>
    </row>
    <row r="1734" spans="2:24" x14ac:dyDescent="0.25">
      <c r="B1734" s="203">
        <v>108.936567661765</v>
      </c>
      <c r="D1734" s="201">
        <f t="shared" si="272"/>
        <v>-13.860000000000001</v>
      </c>
      <c r="E1734" s="202">
        <f t="shared" si="270"/>
        <v>-80.209572843680107</v>
      </c>
      <c r="G1734" s="201">
        <f t="shared" si="273"/>
        <v>-16.489999999999998</v>
      </c>
      <c r="H1734" s="79">
        <f t="shared" si="271"/>
        <v>-87.833121133352634</v>
      </c>
      <c r="M1734" s="202">
        <f t="shared" si="274"/>
        <v>108.94517442404828</v>
      </c>
      <c r="P1734" s="202">
        <f t="shared" si="275"/>
        <v>-80.210259063522642</v>
      </c>
      <c r="S1734" s="215">
        <f t="shared" si="277"/>
        <v>-87.833807353195169</v>
      </c>
      <c r="X1734" s="42">
        <f t="shared" si="276"/>
        <v>108.936567661765</v>
      </c>
    </row>
    <row r="1735" spans="2:24" x14ac:dyDescent="0.25">
      <c r="B1735" s="202">
        <v>108.99906725</v>
      </c>
      <c r="D1735" s="201">
        <f t="shared" si="272"/>
        <v>-13.860000000000001</v>
      </c>
      <c r="E1735" s="202">
        <f t="shared" ref="E1735:E1798" si="278">-20*LOG10(PI()*4*B1735/(300000000/2245000000))</f>
        <v>-80.214554723223898</v>
      </c>
      <c r="G1735" s="201">
        <f t="shared" si="273"/>
        <v>-16.489999999999998</v>
      </c>
      <c r="H1735" s="79">
        <f t="shared" ref="H1735:H1798" si="279">-20*LOG10(PI()*4*B1735/(300000000/5400000000))</f>
        <v>-87.838103012896426</v>
      </c>
      <c r="M1735" s="202">
        <f t="shared" si="274"/>
        <v>109.00766907759298</v>
      </c>
      <c r="P1735" s="202">
        <f t="shared" si="275"/>
        <v>-80.215240156403226</v>
      </c>
      <c r="S1735" s="215">
        <f t="shared" si="277"/>
        <v>-87.838788446075768</v>
      </c>
      <c r="X1735" s="42">
        <f t="shared" si="276"/>
        <v>108.99906725</v>
      </c>
    </row>
    <row r="1736" spans="2:24" x14ac:dyDescent="0.25">
      <c r="B1736" s="202">
        <v>109.061566838235</v>
      </c>
      <c r="D1736" s="201">
        <f t="shared" ref="D1736:D1799" si="280">C1736-$C$2-$E$2</f>
        <v>-13.860000000000001</v>
      </c>
      <c r="E1736" s="202">
        <f t="shared" si="278"/>
        <v>-80.219533746998351</v>
      </c>
      <c r="G1736" s="201">
        <f t="shared" ref="G1736:G1799" si="281">F1736-$C$3-$E$3</f>
        <v>-16.489999999999998</v>
      </c>
      <c r="H1736" s="79">
        <f t="shared" si="279"/>
        <v>-87.843082036670893</v>
      </c>
      <c r="M1736" s="202">
        <f t="shared" ref="M1736:M1799" si="282">SQRT((3.411-2.0416)^2+B1736^2)</f>
        <v>109.07016373679284</v>
      </c>
      <c r="P1736" s="202">
        <f t="shared" ref="P1736:P1799" si="283">-20*LOG10(PI()*4*M1736/(300000000/2245000000))</f>
        <v>-80.220218394866379</v>
      </c>
      <c r="S1736" s="215">
        <f t="shared" si="277"/>
        <v>-87.843766684538892</v>
      </c>
      <c r="X1736" s="42">
        <f t="shared" ref="X1736:X1799" si="284">B1736</f>
        <v>109.061566838235</v>
      </c>
    </row>
    <row r="1737" spans="2:24" x14ac:dyDescent="0.25">
      <c r="B1737" s="202">
        <v>109.124066426471</v>
      </c>
      <c r="D1737" s="201">
        <f t="shared" si="280"/>
        <v>-13.860000000000001</v>
      </c>
      <c r="E1737" s="202">
        <f t="shared" si="278"/>
        <v>-80.2245099182757</v>
      </c>
      <c r="G1737" s="201">
        <f t="shared" si="281"/>
        <v>-16.489999999999998</v>
      </c>
      <c r="H1737" s="79">
        <f t="shared" si="279"/>
        <v>-87.848058207948242</v>
      </c>
      <c r="M1737" s="202">
        <f t="shared" si="282"/>
        <v>109.13265840163913</v>
      </c>
      <c r="P1737" s="202">
        <f t="shared" si="283"/>
        <v>-80.225193782181208</v>
      </c>
      <c r="S1737" s="215">
        <f t="shared" ref="S1737:S1800" si="285">-20*LOG10(PI()*4*M1737/(300000000/5400000000))</f>
        <v>-87.848742071853749</v>
      </c>
      <c r="X1737" s="42">
        <f t="shared" si="284"/>
        <v>109.124066426471</v>
      </c>
    </row>
    <row r="1738" spans="2:24" x14ac:dyDescent="0.25">
      <c r="B1738" s="202">
        <v>109.186566014706</v>
      </c>
      <c r="D1738" s="201">
        <f t="shared" si="280"/>
        <v>-13.860000000000001</v>
      </c>
      <c r="E1738" s="202">
        <f t="shared" si="278"/>
        <v>-80.22948324032231</v>
      </c>
      <c r="G1738" s="201">
        <f t="shared" si="281"/>
        <v>-16.489999999999998</v>
      </c>
      <c r="H1738" s="79">
        <f t="shared" si="279"/>
        <v>-87.853031529994837</v>
      </c>
      <c r="M1738" s="202">
        <f t="shared" si="282"/>
        <v>109.19515307212015</v>
      </c>
      <c r="P1738" s="202">
        <f t="shared" si="283"/>
        <v>-80.230166321611037</v>
      </c>
      <c r="S1738" s="215">
        <f t="shared" si="285"/>
        <v>-87.853714611283564</v>
      </c>
      <c r="X1738" s="42">
        <f t="shared" si="284"/>
        <v>109.186566014706</v>
      </c>
    </row>
    <row r="1739" spans="2:24" x14ac:dyDescent="0.25">
      <c r="B1739" s="202">
        <v>109.249065602941</v>
      </c>
      <c r="D1739" s="201">
        <f t="shared" si="280"/>
        <v>-13.860000000000001</v>
      </c>
      <c r="E1739" s="202">
        <f t="shared" si="278"/>
        <v>-80.234453716399216</v>
      </c>
      <c r="G1739" s="201">
        <f t="shared" si="281"/>
        <v>-16.489999999999998</v>
      </c>
      <c r="H1739" s="79">
        <f t="shared" si="279"/>
        <v>-87.858002006071729</v>
      </c>
      <c r="M1739" s="202">
        <f t="shared" si="282"/>
        <v>109.25764774822724</v>
      </c>
      <c r="P1739" s="202">
        <f t="shared" si="283"/>
        <v>-80.235136016413776</v>
      </c>
      <c r="S1739" s="215">
        <f t="shared" si="285"/>
        <v>-87.858684306086317</v>
      </c>
      <c r="X1739" s="42">
        <f t="shared" si="284"/>
        <v>109.249065602941</v>
      </c>
    </row>
    <row r="1740" spans="2:24" x14ac:dyDescent="0.25">
      <c r="B1740" s="202">
        <v>109.311565191177</v>
      </c>
      <c r="D1740" s="201">
        <f t="shared" si="280"/>
        <v>-13.860000000000001</v>
      </c>
      <c r="E1740" s="202">
        <f t="shared" si="278"/>
        <v>-80.239421349761798</v>
      </c>
      <c r="G1740" s="201">
        <f t="shared" si="281"/>
        <v>-16.489999999999998</v>
      </c>
      <c r="H1740" s="79">
        <f t="shared" si="279"/>
        <v>-87.862969639434311</v>
      </c>
      <c r="M1740" s="202">
        <f t="shared" si="282"/>
        <v>109.32014242995176</v>
      </c>
      <c r="P1740" s="202">
        <f t="shared" si="283"/>
        <v>-80.240102869841792</v>
      </c>
      <c r="S1740" s="215">
        <f t="shared" si="285"/>
        <v>-87.863651159514333</v>
      </c>
      <c r="X1740" s="42">
        <f t="shared" si="284"/>
        <v>109.311565191177</v>
      </c>
    </row>
    <row r="1741" spans="2:24" x14ac:dyDescent="0.25">
      <c r="B1741" s="202">
        <v>109.374064779412</v>
      </c>
      <c r="D1741" s="201">
        <f t="shared" si="280"/>
        <v>-13.860000000000001</v>
      </c>
      <c r="E1741" s="202">
        <f t="shared" si="278"/>
        <v>-80.244386143659639</v>
      </c>
      <c r="G1741" s="201">
        <f t="shared" si="281"/>
        <v>-16.489999999999998</v>
      </c>
      <c r="H1741" s="79">
        <f t="shared" si="279"/>
        <v>-87.867934433332181</v>
      </c>
      <c r="M1741" s="202">
        <f t="shared" si="282"/>
        <v>109.38263711728206</v>
      </c>
      <c r="P1741" s="202">
        <f t="shared" si="283"/>
        <v>-80.245066885141597</v>
      </c>
      <c r="S1741" s="215">
        <f t="shared" si="285"/>
        <v>-87.868615174814124</v>
      </c>
      <c r="X1741" s="42">
        <f t="shared" si="284"/>
        <v>109.374064779412</v>
      </c>
    </row>
    <row r="1742" spans="2:24" x14ac:dyDescent="0.25">
      <c r="B1742" s="202">
        <v>109.43656436764699</v>
      </c>
      <c r="D1742" s="201">
        <f t="shared" si="280"/>
        <v>-13.860000000000001</v>
      </c>
      <c r="E1742" s="202">
        <f t="shared" si="278"/>
        <v>-80.249348101337063</v>
      </c>
      <c r="G1742" s="201">
        <f t="shared" si="281"/>
        <v>-16.489999999999998</v>
      </c>
      <c r="H1742" s="79">
        <f t="shared" si="279"/>
        <v>-87.87289639100959</v>
      </c>
      <c r="M1742" s="202">
        <f t="shared" si="282"/>
        <v>109.44513181020955</v>
      </c>
      <c r="P1742" s="202">
        <f t="shared" si="283"/>
        <v>-80.250028065554403</v>
      </c>
      <c r="S1742" s="215">
        <f t="shared" si="285"/>
        <v>-87.873576355226945</v>
      </c>
      <c r="X1742" s="42">
        <f t="shared" si="284"/>
        <v>109.43656436764699</v>
      </c>
    </row>
    <row r="1743" spans="2:24" x14ac:dyDescent="0.25">
      <c r="B1743" s="202">
        <v>109.49906395588199</v>
      </c>
      <c r="D1743" s="201">
        <f t="shared" si="280"/>
        <v>-13.860000000000001</v>
      </c>
      <c r="E1743" s="202">
        <f t="shared" si="278"/>
        <v>-80.254307226032623</v>
      </c>
      <c r="G1743" s="201">
        <f t="shared" si="281"/>
        <v>-16.489999999999998</v>
      </c>
      <c r="H1743" s="79">
        <f t="shared" si="279"/>
        <v>-87.877855515705164</v>
      </c>
      <c r="M1743" s="202">
        <f t="shared" si="282"/>
        <v>109.50762650872466</v>
      </c>
      <c r="P1743" s="202">
        <f t="shared" si="283"/>
        <v>-80.254986414315809</v>
      </c>
      <c r="S1743" s="215">
        <f t="shared" si="285"/>
        <v>-87.878534703988322</v>
      </c>
      <c r="X1743" s="42">
        <f t="shared" si="284"/>
        <v>109.49906395588199</v>
      </c>
    </row>
    <row r="1744" spans="2:24" x14ac:dyDescent="0.25">
      <c r="B1744" s="202">
        <v>109.561563544118</v>
      </c>
      <c r="D1744" s="201">
        <f t="shared" si="280"/>
        <v>-13.860000000000001</v>
      </c>
      <c r="E1744" s="202">
        <f t="shared" si="278"/>
        <v>-80.259263520979545</v>
      </c>
      <c r="G1744" s="201">
        <f t="shared" si="281"/>
        <v>-16.489999999999998</v>
      </c>
      <c r="H1744" s="79">
        <f t="shared" si="279"/>
        <v>-87.882811810652072</v>
      </c>
      <c r="M1744" s="202">
        <f t="shared" si="282"/>
        <v>109.5701212128188</v>
      </c>
      <c r="P1744" s="202">
        <f t="shared" si="283"/>
        <v>-80.259941934655913</v>
      </c>
      <c r="S1744" s="215">
        <f t="shared" si="285"/>
        <v>-87.883490224328426</v>
      </c>
      <c r="X1744" s="42">
        <f t="shared" si="284"/>
        <v>109.561563544118</v>
      </c>
    </row>
    <row r="1745" spans="2:24" x14ac:dyDescent="0.25">
      <c r="B1745" s="202">
        <v>109.624063132353</v>
      </c>
      <c r="D1745" s="201">
        <f t="shared" si="280"/>
        <v>-13.860000000000001</v>
      </c>
      <c r="E1745" s="202">
        <f t="shared" si="278"/>
        <v>-80.26421698940517</v>
      </c>
      <c r="G1745" s="201">
        <f t="shared" si="281"/>
        <v>-16.489999999999998</v>
      </c>
      <c r="H1745" s="79">
        <f t="shared" si="279"/>
        <v>-87.887765279077698</v>
      </c>
      <c r="M1745" s="202">
        <f t="shared" si="282"/>
        <v>109.63261592248045</v>
      </c>
      <c r="P1745" s="202">
        <f t="shared" si="283"/>
        <v>-80.264894629799088</v>
      </c>
      <c r="S1745" s="215">
        <f t="shared" si="285"/>
        <v>-87.888442919471629</v>
      </c>
      <c r="X1745" s="42">
        <f t="shared" si="284"/>
        <v>109.624063132353</v>
      </c>
    </row>
    <row r="1746" spans="2:24" x14ac:dyDescent="0.25">
      <c r="B1746" s="202">
        <v>109.686562720588</v>
      </c>
      <c r="D1746" s="201">
        <f t="shared" si="280"/>
        <v>-13.860000000000001</v>
      </c>
      <c r="E1746" s="202">
        <f t="shared" si="278"/>
        <v>-80.269167634531613</v>
      </c>
      <c r="G1746" s="201">
        <f t="shared" si="281"/>
        <v>-16.489999999999998</v>
      </c>
      <c r="H1746" s="79">
        <f t="shared" si="279"/>
        <v>-87.892715924204168</v>
      </c>
      <c r="M1746" s="202">
        <f t="shared" si="282"/>
        <v>109.69511063770111</v>
      </c>
      <c r="P1746" s="202">
        <f t="shared" si="283"/>
        <v>-80.269844502964446</v>
      </c>
      <c r="S1746" s="215">
        <f t="shared" si="285"/>
        <v>-87.893392792636973</v>
      </c>
      <c r="X1746" s="42">
        <f t="shared" si="284"/>
        <v>109.686562720588</v>
      </c>
    </row>
    <row r="1747" spans="2:24" x14ac:dyDescent="0.25">
      <c r="B1747" s="202">
        <v>109.74906230882399</v>
      </c>
      <c r="D1747" s="201">
        <f t="shared" si="280"/>
        <v>-13.860000000000001</v>
      </c>
      <c r="E1747" s="202">
        <f t="shared" si="278"/>
        <v>-80.274115459575512</v>
      </c>
      <c r="G1747" s="201">
        <f t="shared" si="281"/>
        <v>-16.489999999999998</v>
      </c>
      <c r="H1747" s="79">
        <f t="shared" si="279"/>
        <v>-87.897663749248068</v>
      </c>
      <c r="M1747" s="202">
        <f t="shared" si="282"/>
        <v>109.75760535847222</v>
      </c>
      <c r="P1747" s="202">
        <f t="shared" si="283"/>
        <v>-80.27479155736556</v>
      </c>
      <c r="S1747" s="215">
        <f t="shared" si="285"/>
        <v>-87.898339847038102</v>
      </c>
      <c r="X1747" s="42">
        <f t="shared" si="284"/>
        <v>109.74906230882399</v>
      </c>
    </row>
    <row r="1748" spans="2:24" x14ac:dyDescent="0.25">
      <c r="B1748" s="202">
        <v>109.81156189705899</v>
      </c>
      <c r="D1748" s="201">
        <f t="shared" si="280"/>
        <v>-13.860000000000001</v>
      </c>
      <c r="E1748" s="202">
        <f t="shared" si="278"/>
        <v>-80.279060467747726</v>
      </c>
      <c r="G1748" s="201">
        <f t="shared" si="281"/>
        <v>-16.489999999999998</v>
      </c>
      <c r="H1748" s="79">
        <f t="shared" si="279"/>
        <v>-87.902608757420268</v>
      </c>
      <c r="M1748" s="202">
        <f t="shared" si="282"/>
        <v>109.82010008478238</v>
      </c>
      <c r="P1748" s="202">
        <f t="shared" si="283"/>
        <v>-80.279735796210332</v>
      </c>
      <c r="S1748" s="215">
        <f t="shared" si="285"/>
        <v>-87.903284085882859</v>
      </c>
      <c r="X1748" s="42">
        <f t="shared" si="284"/>
        <v>109.81156189705899</v>
      </c>
    </row>
    <row r="1749" spans="2:24" x14ac:dyDescent="0.25">
      <c r="B1749" s="202">
        <v>109.87406148529401</v>
      </c>
      <c r="D1749" s="201">
        <f t="shared" si="280"/>
        <v>-13.860000000000001</v>
      </c>
      <c r="E1749" s="202">
        <f t="shared" si="278"/>
        <v>-80.284002662253883</v>
      </c>
      <c r="G1749" s="201">
        <f t="shared" si="281"/>
        <v>-16.489999999999998</v>
      </c>
      <c r="H1749" s="79">
        <f t="shared" si="279"/>
        <v>-87.907550951926396</v>
      </c>
      <c r="M1749" s="202">
        <f t="shared" si="282"/>
        <v>109.88259481662311</v>
      </c>
      <c r="P1749" s="202">
        <f t="shared" si="283"/>
        <v>-80.284677222701362</v>
      </c>
      <c r="S1749" s="215">
        <f t="shared" si="285"/>
        <v>-87.908225512373903</v>
      </c>
      <c r="X1749" s="42">
        <f t="shared" si="284"/>
        <v>109.87406148529401</v>
      </c>
    </row>
    <row r="1750" spans="2:24" x14ac:dyDescent="0.25">
      <c r="B1750" s="203">
        <v>109.93656107353</v>
      </c>
      <c r="D1750" s="201">
        <f t="shared" si="280"/>
        <v>-13.860000000000001</v>
      </c>
      <c r="E1750" s="202">
        <f t="shared" si="278"/>
        <v>-80.28894204629411</v>
      </c>
      <c r="G1750" s="201">
        <f t="shared" si="281"/>
        <v>-16.489999999999998</v>
      </c>
      <c r="H1750" s="79">
        <f t="shared" si="279"/>
        <v>-87.912490335966652</v>
      </c>
      <c r="M1750" s="202">
        <f t="shared" si="282"/>
        <v>109.94508955398595</v>
      </c>
      <c r="P1750" s="202">
        <f t="shared" si="283"/>
        <v>-80.28961584003585</v>
      </c>
      <c r="S1750" s="215">
        <f t="shared" si="285"/>
        <v>-87.913164129708406</v>
      </c>
      <c r="X1750" s="42">
        <f t="shared" si="284"/>
        <v>109.93656107353</v>
      </c>
    </row>
    <row r="1751" spans="2:24" x14ac:dyDescent="0.25">
      <c r="B1751" s="202">
        <v>109.999060661765</v>
      </c>
      <c r="D1751" s="201">
        <f t="shared" si="280"/>
        <v>-13.860000000000001</v>
      </c>
      <c r="E1751" s="202">
        <f t="shared" si="278"/>
        <v>-80.293878623062938</v>
      </c>
      <c r="G1751" s="201">
        <f t="shared" si="281"/>
        <v>-16.489999999999998</v>
      </c>
      <c r="H1751" s="79">
        <f t="shared" si="279"/>
        <v>-87.917426912735465</v>
      </c>
      <c r="M1751" s="202">
        <f t="shared" si="282"/>
        <v>110.00758429685953</v>
      </c>
      <c r="P1751" s="202">
        <f t="shared" si="283"/>
        <v>-80.294551651405314</v>
      </c>
      <c r="S1751" s="215">
        <f t="shared" si="285"/>
        <v>-87.918099941077827</v>
      </c>
      <c r="X1751" s="42">
        <f t="shared" si="284"/>
        <v>109.999060661765</v>
      </c>
    </row>
    <row r="1752" spans="2:24" x14ac:dyDescent="0.25">
      <c r="B1752" s="202">
        <v>110.06156025</v>
      </c>
      <c r="D1752" s="201">
        <f t="shared" si="280"/>
        <v>-13.860000000000001</v>
      </c>
      <c r="E1752" s="202">
        <f t="shared" si="278"/>
        <v>-80.298812395749565</v>
      </c>
      <c r="G1752" s="201">
        <f t="shared" si="281"/>
        <v>-16.489999999999998</v>
      </c>
      <c r="H1752" s="79">
        <f t="shared" si="279"/>
        <v>-87.922360685422106</v>
      </c>
      <c r="M1752" s="202">
        <f t="shared" si="282"/>
        <v>110.07007904523545</v>
      </c>
      <c r="P1752" s="202">
        <f t="shared" si="283"/>
        <v>-80.299484659995983</v>
      </c>
      <c r="S1752" s="215">
        <f t="shared" si="285"/>
        <v>-87.923032949668539</v>
      </c>
      <c r="X1752" s="42">
        <f t="shared" si="284"/>
        <v>110.06156025</v>
      </c>
    </row>
    <row r="1753" spans="2:24" x14ac:dyDescent="0.25">
      <c r="B1753" s="202">
        <v>110.124059838235</v>
      </c>
      <c r="D1753" s="201">
        <f t="shared" si="280"/>
        <v>-13.860000000000001</v>
      </c>
      <c r="E1753" s="202">
        <f t="shared" si="278"/>
        <v>-80.303743367537791</v>
      </c>
      <c r="G1753" s="201">
        <f t="shared" si="281"/>
        <v>-16.489999999999998</v>
      </c>
      <c r="H1753" s="79">
        <f t="shared" si="279"/>
        <v>-87.927291657210333</v>
      </c>
      <c r="M1753" s="202">
        <f t="shared" si="282"/>
        <v>110.13257379910432</v>
      </c>
      <c r="P1753" s="202">
        <f t="shared" si="283"/>
        <v>-80.304414868988715</v>
      </c>
      <c r="S1753" s="215">
        <f t="shared" si="285"/>
        <v>-87.927963158661242</v>
      </c>
      <c r="X1753" s="42">
        <f t="shared" si="284"/>
        <v>110.124059838235</v>
      </c>
    </row>
    <row r="1754" spans="2:24" x14ac:dyDescent="0.25">
      <c r="B1754" s="202">
        <v>110.18655942647101</v>
      </c>
      <c r="D1754" s="201">
        <f t="shared" si="280"/>
        <v>-13.860000000000001</v>
      </c>
      <c r="E1754" s="202">
        <f t="shared" si="278"/>
        <v>-80.308671541606017</v>
      </c>
      <c r="G1754" s="201">
        <f t="shared" si="281"/>
        <v>-16.489999999999998</v>
      </c>
      <c r="H1754" s="79">
        <f t="shared" si="279"/>
        <v>-87.93221983127853</v>
      </c>
      <c r="M1754" s="202">
        <f t="shared" si="282"/>
        <v>110.19506855845785</v>
      </c>
      <c r="P1754" s="202">
        <f t="shared" si="283"/>
        <v>-80.309342281558926</v>
      </c>
      <c r="S1754" s="215">
        <f t="shared" si="285"/>
        <v>-87.932890571231468</v>
      </c>
      <c r="X1754" s="42">
        <f t="shared" si="284"/>
        <v>110.18655942647101</v>
      </c>
    </row>
    <row r="1755" spans="2:24" x14ac:dyDescent="0.25">
      <c r="B1755" s="202">
        <v>110.24905901470601</v>
      </c>
      <c r="D1755" s="201">
        <f t="shared" si="280"/>
        <v>-13.860000000000001</v>
      </c>
      <c r="E1755" s="202">
        <f t="shared" si="278"/>
        <v>-80.313596921126958</v>
      </c>
      <c r="G1755" s="201">
        <f t="shared" si="281"/>
        <v>-16.489999999999998</v>
      </c>
      <c r="H1755" s="79">
        <f t="shared" si="279"/>
        <v>-87.9371452107995</v>
      </c>
      <c r="M1755" s="202">
        <f t="shared" si="282"/>
        <v>110.25756332328466</v>
      </c>
      <c r="P1755" s="202">
        <f t="shared" si="283"/>
        <v>-80.314266900876476</v>
      </c>
      <c r="S1755" s="215">
        <f t="shared" si="285"/>
        <v>-87.937815190549003</v>
      </c>
      <c r="X1755" s="42">
        <f t="shared" si="284"/>
        <v>110.24905901470601</v>
      </c>
    </row>
    <row r="1756" spans="2:24" x14ac:dyDescent="0.25">
      <c r="B1756" s="202">
        <v>110.31155860294101</v>
      </c>
      <c r="D1756" s="201">
        <f t="shared" si="280"/>
        <v>-13.860000000000001</v>
      </c>
      <c r="E1756" s="202">
        <f t="shared" si="278"/>
        <v>-80.318519509268285</v>
      </c>
      <c r="G1756" s="201">
        <f t="shared" si="281"/>
        <v>-16.489999999999998</v>
      </c>
      <c r="H1756" s="79">
        <f t="shared" si="279"/>
        <v>-87.942067798940826</v>
      </c>
      <c r="M1756" s="202">
        <f t="shared" si="282"/>
        <v>110.32005809357648</v>
      </c>
      <c r="P1756" s="202">
        <f t="shared" si="283"/>
        <v>-80.319188730105992</v>
      </c>
      <c r="S1756" s="215">
        <f t="shared" si="285"/>
        <v>-87.942737019778548</v>
      </c>
      <c r="X1756" s="42">
        <f t="shared" si="284"/>
        <v>110.31155860294101</v>
      </c>
    </row>
    <row r="1757" spans="2:24" x14ac:dyDescent="0.25">
      <c r="B1757" s="202">
        <v>110.374058191177</v>
      </c>
      <c r="D1757" s="201">
        <f t="shared" si="280"/>
        <v>-13.860000000000001</v>
      </c>
      <c r="E1757" s="202">
        <f t="shared" si="278"/>
        <v>-80.323439309192196</v>
      </c>
      <c r="G1757" s="201">
        <f t="shared" si="281"/>
        <v>-16.489999999999998</v>
      </c>
      <c r="H1757" s="79">
        <f t="shared" si="279"/>
        <v>-87.946987598864737</v>
      </c>
      <c r="M1757" s="202">
        <f t="shared" si="282"/>
        <v>110.38255286932498</v>
      </c>
      <c r="P1757" s="202">
        <f t="shared" si="283"/>
        <v>-80.324107772406833</v>
      </c>
      <c r="S1757" s="215">
        <f t="shared" si="285"/>
        <v>-87.947656062079375</v>
      </c>
      <c r="X1757" s="42">
        <f t="shared" si="284"/>
        <v>110.374058191177</v>
      </c>
    </row>
    <row r="1758" spans="2:24" x14ac:dyDescent="0.25">
      <c r="B1758" s="202">
        <v>110.436557779412</v>
      </c>
      <c r="D1758" s="201">
        <f t="shared" si="280"/>
        <v>-13.860000000000001</v>
      </c>
      <c r="E1758" s="202">
        <f t="shared" si="278"/>
        <v>-80.328356324055335</v>
      </c>
      <c r="G1758" s="201">
        <f t="shared" si="281"/>
        <v>-16.489999999999998</v>
      </c>
      <c r="H1758" s="79">
        <f t="shared" si="279"/>
        <v>-87.951904613727848</v>
      </c>
      <c r="M1758" s="202">
        <f t="shared" si="282"/>
        <v>110.44504765051896</v>
      </c>
      <c r="P1758" s="202">
        <f t="shared" si="283"/>
        <v>-80.329024030932672</v>
      </c>
      <c r="S1758" s="215">
        <f t="shared" si="285"/>
        <v>-87.952572320605199</v>
      </c>
      <c r="X1758" s="42">
        <f t="shared" si="284"/>
        <v>110.436557779412</v>
      </c>
    </row>
    <row r="1759" spans="2:24" x14ac:dyDescent="0.25">
      <c r="B1759" s="202">
        <v>110.499057367647</v>
      </c>
      <c r="D1759" s="201">
        <f t="shared" si="280"/>
        <v>-13.860000000000001</v>
      </c>
      <c r="E1759" s="202">
        <f t="shared" si="278"/>
        <v>-80.333270557009143</v>
      </c>
      <c r="G1759" s="201">
        <f t="shared" si="281"/>
        <v>-16.489999999999998</v>
      </c>
      <c r="H1759" s="79">
        <f t="shared" si="279"/>
        <v>-87.956818846681685</v>
      </c>
      <c r="M1759" s="202">
        <f t="shared" si="282"/>
        <v>110.50754243715015</v>
      </c>
      <c r="P1759" s="202">
        <f t="shared" si="283"/>
        <v>-80.333937508832093</v>
      </c>
      <c r="S1759" s="215">
        <f t="shared" si="285"/>
        <v>-87.957485798504621</v>
      </c>
      <c r="X1759" s="42">
        <f t="shared" si="284"/>
        <v>110.499057367647</v>
      </c>
    </row>
    <row r="1760" spans="2:24" x14ac:dyDescent="0.25">
      <c r="B1760" s="202">
        <v>110.561556955882</v>
      </c>
      <c r="D1760" s="201">
        <f t="shared" si="280"/>
        <v>-13.860000000000001</v>
      </c>
      <c r="E1760" s="202">
        <f t="shared" si="278"/>
        <v>-80.338182011199734</v>
      </c>
      <c r="G1760" s="201">
        <f t="shared" si="281"/>
        <v>-16.489999999999998</v>
      </c>
      <c r="H1760" s="79">
        <f t="shared" si="279"/>
        <v>-87.96173030087229</v>
      </c>
      <c r="M1760" s="202">
        <f t="shared" si="282"/>
        <v>110.57003722920933</v>
      </c>
      <c r="P1760" s="202">
        <f t="shared" si="283"/>
        <v>-80.338848209248269</v>
      </c>
      <c r="S1760" s="215">
        <f t="shared" si="285"/>
        <v>-87.96239649892081</v>
      </c>
      <c r="X1760" s="42">
        <f t="shared" si="284"/>
        <v>110.561556955882</v>
      </c>
    </row>
    <row r="1761" spans="2:24" x14ac:dyDescent="0.25">
      <c r="B1761" s="202">
        <v>110.62405654411801</v>
      </c>
      <c r="D1761" s="201">
        <f t="shared" si="280"/>
        <v>-13.860000000000001</v>
      </c>
      <c r="E1761" s="202">
        <f t="shared" si="278"/>
        <v>-80.343090689767948</v>
      </c>
      <c r="G1761" s="201">
        <f t="shared" si="281"/>
        <v>-16.489999999999998</v>
      </c>
      <c r="H1761" s="79">
        <f t="shared" si="279"/>
        <v>-87.966638979440461</v>
      </c>
      <c r="M1761" s="202">
        <f t="shared" si="282"/>
        <v>110.63253202668832</v>
      </c>
      <c r="P1761" s="202">
        <f t="shared" si="283"/>
        <v>-80.343756135319154</v>
      </c>
      <c r="S1761" s="215">
        <f t="shared" si="285"/>
        <v>-87.967304424991696</v>
      </c>
      <c r="X1761" s="42">
        <f t="shared" si="284"/>
        <v>110.62405654411801</v>
      </c>
    </row>
    <row r="1762" spans="2:24" x14ac:dyDescent="0.25">
      <c r="B1762" s="202">
        <v>110.686556132353</v>
      </c>
      <c r="D1762" s="201">
        <f t="shared" si="280"/>
        <v>-13.860000000000001</v>
      </c>
      <c r="E1762" s="202">
        <f t="shared" si="278"/>
        <v>-80.347996595848997</v>
      </c>
      <c r="G1762" s="201">
        <f t="shared" si="281"/>
        <v>-16.489999999999998</v>
      </c>
      <c r="H1762" s="79">
        <f t="shared" si="279"/>
        <v>-87.971544885521524</v>
      </c>
      <c r="M1762" s="202">
        <f t="shared" si="282"/>
        <v>110.69502682957591</v>
      </c>
      <c r="P1762" s="202">
        <f t="shared" si="283"/>
        <v>-80.34866129017712</v>
      </c>
      <c r="S1762" s="215">
        <f t="shared" si="285"/>
        <v>-87.972209579849633</v>
      </c>
      <c r="X1762" s="42">
        <f t="shared" si="284"/>
        <v>110.686556132353</v>
      </c>
    </row>
    <row r="1763" spans="2:24" x14ac:dyDescent="0.25">
      <c r="B1763" s="202">
        <v>110.749055720588</v>
      </c>
      <c r="D1763" s="201">
        <f t="shared" si="280"/>
        <v>-13.860000000000001</v>
      </c>
      <c r="E1763" s="202">
        <f t="shared" si="278"/>
        <v>-80.352899732573078</v>
      </c>
      <c r="G1763" s="201">
        <f t="shared" si="281"/>
        <v>-16.489999999999998</v>
      </c>
      <c r="H1763" s="79">
        <f t="shared" si="279"/>
        <v>-87.97644802224562</v>
      </c>
      <c r="M1763" s="202">
        <f t="shared" si="282"/>
        <v>110.75752163786397</v>
      </c>
      <c r="P1763" s="202">
        <f t="shared" si="283"/>
        <v>-80.353563676949435</v>
      </c>
      <c r="S1763" s="215">
        <f t="shared" si="285"/>
        <v>-87.977111966621948</v>
      </c>
      <c r="X1763" s="42">
        <f t="shared" si="284"/>
        <v>110.749055720588</v>
      </c>
    </row>
    <row r="1764" spans="2:24" x14ac:dyDescent="0.25">
      <c r="B1764" s="202">
        <v>110.811555308824</v>
      </c>
      <c r="D1764" s="201">
        <f t="shared" si="280"/>
        <v>-13.860000000000001</v>
      </c>
      <c r="E1764" s="202">
        <f t="shared" si="278"/>
        <v>-80.357800103065117</v>
      </c>
      <c r="G1764" s="201">
        <f t="shared" si="281"/>
        <v>-16.489999999999998</v>
      </c>
      <c r="H1764" s="79">
        <f t="shared" si="279"/>
        <v>-87.981348392737644</v>
      </c>
      <c r="M1764" s="202">
        <f t="shared" si="282"/>
        <v>110.82001645154435</v>
      </c>
      <c r="P1764" s="202">
        <f t="shared" si="283"/>
        <v>-80.358463298758153</v>
      </c>
      <c r="S1764" s="215">
        <f t="shared" si="285"/>
        <v>-87.982011588430694</v>
      </c>
      <c r="X1764" s="42">
        <f t="shared" si="284"/>
        <v>110.811555308824</v>
      </c>
    </row>
    <row r="1765" spans="2:24" x14ac:dyDescent="0.25">
      <c r="B1765" s="202">
        <v>110.874054897059</v>
      </c>
      <c r="D1765" s="201">
        <f t="shared" si="280"/>
        <v>-13.860000000000001</v>
      </c>
      <c r="E1765" s="202">
        <f t="shared" si="278"/>
        <v>-80.362697710444436</v>
      </c>
      <c r="G1765" s="201">
        <f t="shared" si="281"/>
        <v>-16.489999999999998</v>
      </c>
      <c r="H1765" s="79">
        <f t="shared" si="279"/>
        <v>-87.98624600011695</v>
      </c>
      <c r="M1765" s="202">
        <f t="shared" si="282"/>
        <v>110.88251127060593</v>
      </c>
      <c r="P1765" s="202">
        <f t="shared" si="283"/>
        <v>-80.363360158719786</v>
      </c>
      <c r="S1765" s="215">
        <f t="shared" si="285"/>
        <v>-87.986908448392313</v>
      </c>
      <c r="X1765" s="42">
        <f t="shared" si="284"/>
        <v>110.874054897059</v>
      </c>
    </row>
    <row r="1766" spans="2:24" x14ac:dyDescent="0.25">
      <c r="B1766" s="203">
        <v>110.936554485294</v>
      </c>
      <c r="D1766" s="201">
        <f t="shared" si="280"/>
        <v>-13.860000000000001</v>
      </c>
      <c r="E1766" s="202">
        <f t="shared" si="278"/>
        <v>-80.36759255782539</v>
      </c>
      <c r="G1766" s="201">
        <f t="shared" si="281"/>
        <v>-16.489999999999998</v>
      </c>
      <c r="H1766" s="79">
        <f t="shared" si="279"/>
        <v>-87.991140847497903</v>
      </c>
      <c r="M1766" s="202">
        <f t="shared" si="282"/>
        <v>110.94500609504064</v>
      </c>
      <c r="P1766" s="202">
        <f t="shared" si="283"/>
        <v>-80.3682542599458</v>
      </c>
      <c r="S1766" s="215">
        <f t="shared" si="285"/>
        <v>-87.991802549618328</v>
      </c>
      <c r="X1766" s="42">
        <f t="shared" si="284"/>
        <v>110.936554485294</v>
      </c>
    </row>
    <row r="1767" spans="2:24" x14ac:dyDescent="0.25">
      <c r="B1767" s="202">
        <v>110.99905407353</v>
      </c>
      <c r="D1767" s="201">
        <f t="shared" si="280"/>
        <v>-13.860000000000001</v>
      </c>
      <c r="E1767" s="202">
        <f t="shared" si="278"/>
        <v>-80.372484648317027</v>
      </c>
      <c r="G1767" s="201">
        <f t="shared" si="281"/>
        <v>-16.489999999999998</v>
      </c>
      <c r="H1767" s="79">
        <f t="shared" si="279"/>
        <v>-87.99603293798954</v>
      </c>
      <c r="M1767" s="202">
        <f t="shared" si="282"/>
        <v>111.00750092484037</v>
      </c>
      <c r="P1767" s="202">
        <f t="shared" si="283"/>
        <v>-80.373145605542419</v>
      </c>
      <c r="S1767" s="215">
        <f t="shared" si="285"/>
        <v>-87.99669389521496</v>
      </c>
      <c r="X1767" s="42">
        <f t="shared" si="284"/>
        <v>110.99905407353</v>
      </c>
    </row>
    <row r="1768" spans="2:24" x14ac:dyDescent="0.25">
      <c r="B1768" s="202">
        <v>111.061553661765</v>
      </c>
      <c r="D1768" s="201">
        <f t="shared" si="280"/>
        <v>-13.860000000000001</v>
      </c>
      <c r="E1768" s="202">
        <f t="shared" si="278"/>
        <v>-80.377373985022928</v>
      </c>
      <c r="G1768" s="201">
        <f t="shared" si="281"/>
        <v>-16.489999999999998</v>
      </c>
      <c r="H1768" s="79">
        <f t="shared" si="279"/>
        <v>-88.000922274695455</v>
      </c>
      <c r="M1768" s="202">
        <f t="shared" si="282"/>
        <v>111.0699957599941</v>
      </c>
      <c r="P1768" s="202">
        <f t="shared" si="283"/>
        <v>-80.378034198610379</v>
      </c>
      <c r="S1768" s="215">
        <f t="shared" si="285"/>
        <v>-88.001582488282935</v>
      </c>
      <c r="X1768" s="42">
        <f t="shared" si="284"/>
        <v>111.061553661765</v>
      </c>
    </row>
    <row r="1769" spans="2:24" x14ac:dyDescent="0.25">
      <c r="B1769" s="202">
        <v>111.12405325</v>
      </c>
      <c r="D1769" s="201">
        <f t="shared" si="280"/>
        <v>-13.860000000000001</v>
      </c>
      <c r="E1769" s="202">
        <f t="shared" si="278"/>
        <v>-80.382260571041684</v>
      </c>
      <c r="G1769" s="201">
        <f t="shared" si="281"/>
        <v>-16.489999999999998</v>
      </c>
      <c r="H1769" s="79">
        <f t="shared" si="279"/>
        <v>-88.005808860714211</v>
      </c>
      <c r="M1769" s="202">
        <f t="shared" si="282"/>
        <v>111.13249060049377</v>
      </c>
      <c r="P1769" s="202">
        <f t="shared" si="283"/>
        <v>-80.382920042245459</v>
      </c>
      <c r="S1769" s="215">
        <f t="shared" si="285"/>
        <v>-88.006468331918001</v>
      </c>
      <c r="X1769" s="42">
        <f t="shared" si="284"/>
        <v>111.12405325</v>
      </c>
    </row>
    <row r="1770" spans="2:24" x14ac:dyDescent="0.25">
      <c r="B1770" s="202">
        <v>111.186552838235</v>
      </c>
      <c r="D1770" s="201">
        <f t="shared" si="280"/>
        <v>-13.860000000000001</v>
      </c>
      <c r="E1770" s="202">
        <f t="shared" si="278"/>
        <v>-80.387144409466558</v>
      </c>
      <c r="G1770" s="201">
        <f t="shared" si="281"/>
        <v>-16.489999999999998</v>
      </c>
      <c r="H1770" s="79">
        <f t="shared" si="279"/>
        <v>-88.010692699139085</v>
      </c>
      <c r="M1770" s="202">
        <f t="shared" si="282"/>
        <v>111.19498544633038</v>
      </c>
      <c r="P1770" s="202">
        <f t="shared" si="283"/>
        <v>-80.387803139538107</v>
      </c>
      <c r="S1770" s="215">
        <f t="shared" si="285"/>
        <v>-88.011351429210634</v>
      </c>
      <c r="X1770" s="42">
        <f t="shared" si="284"/>
        <v>111.186552838235</v>
      </c>
    </row>
    <row r="1771" spans="2:24" x14ac:dyDescent="0.25">
      <c r="B1771" s="202">
        <v>111.249052426471</v>
      </c>
      <c r="D1771" s="201">
        <f t="shared" si="280"/>
        <v>-13.860000000000001</v>
      </c>
      <c r="E1771" s="202">
        <f t="shared" si="278"/>
        <v>-80.392025503385696</v>
      </c>
      <c r="G1771" s="201">
        <f t="shared" si="281"/>
        <v>-16.489999999999998</v>
      </c>
      <c r="H1771" s="79">
        <f t="shared" si="279"/>
        <v>-88.015573793058223</v>
      </c>
      <c r="M1771" s="202">
        <f t="shared" si="282"/>
        <v>111.25748029749592</v>
      </c>
      <c r="P1771" s="202">
        <f t="shared" si="283"/>
        <v>-80.392683493573628</v>
      </c>
      <c r="S1771" s="215">
        <f t="shared" si="285"/>
        <v>-88.016231783246155</v>
      </c>
      <c r="X1771" s="42">
        <f t="shared" si="284"/>
        <v>111.249052426471</v>
      </c>
    </row>
    <row r="1772" spans="2:24" x14ac:dyDescent="0.25">
      <c r="B1772" s="202">
        <v>111.311552014706</v>
      </c>
      <c r="D1772" s="201">
        <f t="shared" si="280"/>
        <v>-13.860000000000001</v>
      </c>
      <c r="E1772" s="202">
        <f t="shared" si="278"/>
        <v>-80.396903855881789</v>
      </c>
      <c r="G1772" s="201">
        <f t="shared" si="281"/>
        <v>-16.489999999999998</v>
      </c>
      <c r="H1772" s="79">
        <f t="shared" si="279"/>
        <v>-88.02045214555433</v>
      </c>
      <c r="M1772" s="202">
        <f t="shared" si="282"/>
        <v>111.31997515397943</v>
      </c>
      <c r="P1772" s="202">
        <f t="shared" si="283"/>
        <v>-80.397561107431926</v>
      </c>
      <c r="S1772" s="215">
        <f t="shared" si="285"/>
        <v>-88.021109397104453</v>
      </c>
      <c r="X1772" s="42">
        <f t="shared" si="284"/>
        <v>111.311552014706</v>
      </c>
    </row>
    <row r="1773" spans="2:24" x14ac:dyDescent="0.25">
      <c r="B1773" s="202">
        <v>111.37405160294099</v>
      </c>
      <c r="D1773" s="201">
        <f t="shared" si="280"/>
        <v>-13.860000000000001</v>
      </c>
      <c r="E1773" s="202">
        <f t="shared" si="278"/>
        <v>-80.401779470032579</v>
      </c>
      <c r="G1773" s="201">
        <f t="shared" si="281"/>
        <v>-16.489999999999998</v>
      </c>
      <c r="H1773" s="79">
        <f t="shared" si="279"/>
        <v>-88.025327759705121</v>
      </c>
      <c r="M1773" s="202">
        <f t="shared" si="282"/>
        <v>111.38247001577297</v>
      </c>
      <c r="P1773" s="202">
        <f t="shared" si="283"/>
        <v>-80.402435984187946</v>
      </c>
      <c r="S1773" s="215">
        <f t="shared" si="285"/>
        <v>-88.025984273860473</v>
      </c>
      <c r="X1773" s="42">
        <f t="shared" si="284"/>
        <v>111.37405160294099</v>
      </c>
    </row>
    <row r="1774" spans="2:24" x14ac:dyDescent="0.25">
      <c r="B1774" s="202">
        <v>111.436551191177</v>
      </c>
      <c r="D1774" s="201">
        <f t="shared" si="280"/>
        <v>-13.860000000000001</v>
      </c>
      <c r="E1774" s="202">
        <f t="shared" si="278"/>
        <v>-80.40665234891064</v>
      </c>
      <c r="G1774" s="201">
        <f t="shared" si="281"/>
        <v>-16.489999999999998</v>
      </c>
      <c r="H1774" s="79">
        <f t="shared" si="279"/>
        <v>-88.030200638583153</v>
      </c>
      <c r="M1774" s="202">
        <f t="shared" si="282"/>
        <v>111.44496488286858</v>
      </c>
      <c r="P1774" s="202">
        <f t="shared" si="283"/>
        <v>-80.40730812691146</v>
      </c>
      <c r="S1774" s="215">
        <f t="shared" si="285"/>
        <v>-88.030856416583987</v>
      </c>
      <c r="X1774" s="42">
        <f t="shared" si="284"/>
        <v>111.436551191177</v>
      </c>
    </row>
    <row r="1775" spans="2:24" x14ac:dyDescent="0.25">
      <c r="B1775" s="202">
        <v>111.499050779412</v>
      </c>
      <c r="D1775" s="201">
        <f t="shared" si="280"/>
        <v>-13.860000000000001</v>
      </c>
      <c r="E1775" s="202">
        <f t="shared" si="278"/>
        <v>-80.4115224955831</v>
      </c>
      <c r="G1775" s="201">
        <f t="shared" si="281"/>
        <v>-16.489999999999998</v>
      </c>
      <c r="H1775" s="79">
        <f t="shared" si="279"/>
        <v>-88.035070785255627</v>
      </c>
      <c r="M1775" s="202">
        <f t="shared" si="282"/>
        <v>111.50745975525537</v>
      </c>
      <c r="P1775" s="202">
        <f t="shared" si="283"/>
        <v>-80.412177538666867</v>
      </c>
      <c r="S1775" s="215">
        <f t="shared" si="285"/>
        <v>-88.03572582833938</v>
      </c>
      <c r="X1775" s="42">
        <f t="shared" si="284"/>
        <v>111.499050779412</v>
      </c>
    </row>
    <row r="1776" spans="2:24" x14ac:dyDescent="0.25">
      <c r="B1776" s="202">
        <v>111.561550367647</v>
      </c>
      <c r="D1776" s="201">
        <f t="shared" si="280"/>
        <v>-13.860000000000001</v>
      </c>
      <c r="E1776" s="202">
        <f t="shared" si="278"/>
        <v>-80.416389913112226</v>
      </c>
      <c r="G1776" s="201">
        <f t="shared" si="281"/>
        <v>-16.489999999999998</v>
      </c>
      <c r="H1776" s="79">
        <f t="shared" si="279"/>
        <v>-88.039938202784754</v>
      </c>
      <c r="M1776" s="202">
        <f t="shared" si="282"/>
        <v>111.56995463292543</v>
      </c>
      <c r="P1776" s="202">
        <f t="shared" si="283"/>
        <v>-80.417044222513582</v>
      </c>
      <c r="S1776" s="215">
        <f t="shared" si="285"/>
        <v>-88.040592512186123</v>
      </c>
      <c r="X1776" s="42">
        <f t="shared" si="284"/>
        <v>111.561550367647</v>
      </c>
    </row>
    <row r="1777" spans="2:24" x14ac:dyDescent="0.25">
      <c r="B1777" s="202">
        <v>111.624049955882</v>
      </c>
      <c r="D1777" s="201">
        <f t="shared" si="280"/>
        <v>-13.860000000000001</v>
      </c>
      <c r="E1777" s="202">
        <f t="shared" si="278"/>
        <v>-80.421254604555017</v>
      </c>
      <c r="G1777" s="201">
        <f t="shared" si="281"/>
        <v>-16.489999999999998</v>
      </c>
      <c r="H1777" s="79">
        <f t="shared" si="279"/>
        <v>-88.044802894227544</v>
      </c>
      <c r="M1777" s="202">
        <f t="shared" si="282"/>
        <v>111.63244951586989</v>
      </c>
      <c r="P1777" s="202">
        <f t="shared" si="283"/>
        <v>-80.421908181505927</v>
      </c>
      <c r="S1777" s="215">
        <f t="shared" si="285"/>
        <v>-88.045456471178454</v>
      </c>
      <c r="X1777" s="42">
        <f t="shared" si="284"/>
        <v>111.624049955882</v>
      </c>
    </row>
    <row r="1778" spans="2:24" x14ac:dyDescent="0.25">
      <c r="B1778" s="202">
        <v>111.68654954411799</v>
      </c>
      <c r="D1778" s="201">
        <f t="shared" si="280"/>
        <v>-13.860000000000001</v>
      </c>
      <c r="E1778" s="202">
        <f t="shared" si="278"/>
        <v>-80.426116572963423</v>
      </c>
      <c r="G1778" s="201">
        <f t="shared" si="281"/>
        <v>-16.489999999999998</v>
      </c>
      <c r="H1778" s="79">
        <f t="shared" si="279"/>
        <v>-88.049664862635964</v>
      </c>
      <c r="M1778" s="202">
        <f t="shared" si="282"/>
        <v>111.6949444040809</v>
      </c>
      <c r="P1778" s="202">
        <f t="shared" si="283"/>
        <v>-80.426769418693041</v>
      </c>
      <c r="S1778" s="215">
        <f t="shared" si="285"/>
        <v>-88.050317708365569</v>
      </c>
      <c r="X1778" s="42">
        <f t="shared" si="284"/>
        <v>111.68654954411799</v>
      </c>
    </row>
    <row r="1779" spans="2:24" x14ac:dyDescent="0.25">
      <c r="B1779" s="202">
        <v>111.74904913235299</v>
      </c>
      <c r="D1779" s="201">
        <f t="shared" si="280"/>
        <v>-13.860000000000001</v>
      </c>
      <c r="E1779" s="202">
        <f t="shared" si="278"/>
        <v>-80.430975821384081</v>
      </c>
      <c r="G1779" s="201">
        <f t="shared" si="281"/>
        <v>-16.489999999999998</v>
      </c>
      <c r="H1779" s="79">
        <f t="shared" si="279"/>
        <v>-88.054524111056608</v>
      </c>
      <c r="M1779" s="202">
        <f t="shared" si="282"/>
        <v>111.75743929754763</v>
      </c>
      <c r="P1779" s="202">
        <f t="shared" si="283"/>
        <v>-80.431627937118805</v>
      </c>
      <c r="S1779" s="215">
        <f t="shared" si="285"/>
        <v>-88.055176226791332</v>
      </c>
      <c r="X1779" s="42">
        <f t="shared" si="284"/>
        <v>111.74904913235299</v>
      </c>
    </row>
    <row r="1780" spans="2:24" x14ac:dyDescent="0.25">
      <c r="B1780" s="202">
        <v>111.81154872058799</v>
      </c>
      <c r="D1780" s="201">
        <f t="shared" si="280"/>
        <v>-13.860000000000001</v>
      </c>
      <c r="E1780" s="202">
        <f t="shared" si="278"/>
        <v>-80.435832352858668</v>
      </c>
      <c r="G1780" s="201">
        <f t="shared" si="281"/>
        <v>-16.489999999999998</v>
      </c>
      <c r="H1780" s="79">
        <f t="shared" si="279"/>
        <v>-88.05938064253121</v>
      </c>
      <c r="M1780" s="202">
        <f t="shared" si="282"/>
        <v>111.81993419626225</v>
      </c>
      <c r="P1780" s="202">
        <f t="shared" si="283"/>
        <v>-80.436483739822208</v>
      </c>
      <c r="S1780" s="215">
        <f t="shared" si="285"/>
        <v>-88.060032029494721</v>
      </c>
      <c r="X1780" s="42">
        <f t="shared" si="284"/>
        <v>111.81154872058799</v>
      </c>
    </row>
    <row r="1781" spans="2:24" x14ac:dyDescent="0.25">
      <c r="B1781" s="202">
        <v>111.874048308824</v>
      </c>
      <c r="D1781" s="201">
        <f t="shared" si="280"/>
        <v>-13.860000000000001</v>
      </c>
      <c r="E1781" s="202">
        <f t="shared" si="278"/>
        <v>-80.440686170423845</v>
      </c>
      <c r="G1781" s="201">
        <f t="shared" si="281"/>
        <v>-16.489999999999998</v>
      </c>
      <c r="H1781" s="79">
        <f t="shared" si="279"/>
        <v>-88.064234460096387</v>
      </c>
      <c r="M1781" s="202">
        <f t="shared" si="282"/>
        <v>111.88242910021701</v>
      </c>
      <c r="P1781" s="202">
        <f t="shared" si="283"/>
        <v>-80.441336829837127</v>
      </c>
      <c r="S1781" s="215">
        <f t="shared" si="285"/>
        <v>-88.064885119509654</v>
      </c>
      <c r="X1781" s="42">
        <f t="shared" si="284"/>
        <v>111.874048308824</v>
      </c>
    </row>
    <row r="1782" spans="2:24" x14ac:dyDescent="0.25">
      <c r="B1782" s="203">
        <v>111.936547897059</v>
      </c>
      <c r="D1782" s="201">
        <f t="shared" si="280"/>
        <v>-13.860000000000001</v>
      </c>
      <c r="E1782" s="202">
        <f t="shared" si="278"/>
        <v>-80.445537277110915</v>
      </c>
      <c r="G1782" s="201">
        <f t="shared" si="281"/>
        <v>-16.489999999999998</v>
      </c>
      <c r="H1782" s="79">
        <f t="shared" si="279"/>
        <v>-88.069085566783443</v>
      </c>
      <c r="M1782" s="202">
        <f t="shared" si="282"/>
        <v>111.94492400940108</v>
      </c>
      <c r="P1782" s="202">
        <f t="shared" si="283"/>
        <v>-80.446187210192136</v>
      </c>
      <c r="S1782" s="215">
        <f t="shared" si="285"/>
        <v>-88.069735499864677</v>
      </c>
      <c r="X1782" s="42">
        <f t="shared" si="284"/>
        <v>111.936547897059</v>
      </c>
    </row>
    <row r="1783" spans="2:24" x14ac:dyDescent="0.25">
      <c r="B1783" s="202">
        <v>111.999047485294</v>
      </c>
      <c r="D1783" s="201">
        <f t="shared" si="280"/>
        <v>-13.860000000000001</v>
      </c>
      <c r="E1783" s="202">
        <f t="shared" si="278"/>
        <v>-80.450385675946322</v>
      </c>
      <c r="G1783" s="201">
        <f t="shared" si="281"/>
        <v>-16.489999999999998</v>
      </c>
      <c r="H1783" s="79">
        <f t="shared" si="279"/>
        <v>-88.073933965618849</v>
      </c>
      <c r="M1783" s="202">
        <f t="shared" si="282"/>
        <v>112.00741892380674</v>
      </c>
      <c r="P1783" s="202">
        <f t="shared" si="283"/>
        <v>-80.451034883911007</v>
      </c>
      <c r="S1783" s="215">
        <f t="shared" si="285"/>
        <v>-88.074583173583548</v>
      </c>
      <c r="X1783" s="42">
        <f t="shared" si="284"/>
        <v>111.999047485294</v>
      </c>
    </row>
    <row r="1784" spans="2:24" x14ac:dyDescent="0.25">
      <c r="B1784" s="202">
        <v>112.06154707352999</v>
      </c>
      <c r="D1784" s="201">
        <f t="shared" si="280"/>
        <v>-13.860000000000001</v>
      </c>
      <c r="E1784" s="202">
        <f t="shared" si="278"/>
        <v>-80.455231369951463</v>
      </c>
      <c r="G1784" s="201">
        <f t="shared" si="281"/>
        <v>-16.489999999999998</v>
      </c>
      <c r="H1784" s="79">
        <f t="shared" si="279"/>
        <v>-88.078779659624018</v>
      </c>
      <c r="M1784" s="202">
        <f t="shared" si="282"/>
        <v>112.06991384342624</v>
      </c>
      <c r="P1784" s="202">
        <f t="shared" si="283"/>
        <v>-80.455879854012409</v>
      </c>
      <c r="S1784" s="215">
        <f t="shared" si="285"/>
        <v>-88.07942814368495</v>
      </c>
      <c r="X1784" s="42">
        <f t="shared" si="284"/>
        <v>112.06154707352999</v>
      </c>
    </row>
    <row r="1785" spans="2:24" x14ac:dyDescent="0.25">
      <c r="B1785" s="202">
        <v>112.12404666176499</v>
      </c>
      <c r="D1785" s="201">
        <f t="shared" si="280"/>
        <v>-13.860000000000001</v>
      </c>
      <c r="E1785" s="202">
        <f t="shared" si="278"/>
        <v>-80.460074362142478</v>
      </c>
      <c r="G1785" s="201">
        <f t="shared" si="281"/>
        <v>-16.489999999999998</v>
      </c>
      <c r="H1785" s="79">
        <f t="shared" si="279"/>
        <v>-88.083622651815006</v>
      </c>
      <c r="M1785" s="202">
        <f t="shared" si="282"/>
        <v>112.13240876824885</v>
      </c>
      <c r="P1785" s="202">
        <f t="shared" si="283"/>
        <v>-80.460722123509754</v>
      </c>
      <c r="S1785" s="215">
        <f t="shared" si="285"/>
        <v>-88.084270413182267</v>
      </c>
      <c r="X1785" s="42">
        <f t="shared" si="284"/>
        <v>112.12404666176499</v>
      </c>
    </row>
    <row r="1786" spans="2:24" x14ac:dyDescent="0.25">
      <c r="B1786" s="202">
        <v>112.18654625000001</v>
      </c>
      <c r="D1786" s="201">
        <f t="shared" si="280"/>
        <v>-13.860000000000001</v>
      </c>
      <c r="E1786" s="202">
        <f t="shared" si="278"/>
        <v>-80.464914655530634</v>
      </c>
      <c r="G1786" s="201">
        <f t="shared" si="281"/>
        <v>-16.489999999999998</v>
      </c>
      <c r="H1786" s="79">
        <f t="shared" si="279"/>
        <v>-88.088462945203162</v>
      </c>
      <c r="M1786" s="202">
        <f t="shared" si="282"/>
        <v>112.19490369826693</v>
      </c>
      <c r="P1786" s="202">
        <f t="shared" si="283"/>
        <v>-80.465561695411623</v>
      </c>
      <c r="S1786" s="215">
        <f t="shared" si="285"/>
        <v>-88.089109985084164</v>
      </c>
      <c r="X1786" s="42">
        <f t="shared" si="284"/>
        <v>112.18654625000001</v>
      </c>
    </row>
    <row r="1787" spans="2:24" x14ac:dyDescent="0.25">
      <c r="B1787" s="202">
        <v>112.249045838236</v>
      </c>
      <c r="D1787" s="201">
        <f t="shared" si="280"/>
        <v>-13.860000000000001</v>
      </c>
      <c r="E1787" s="202">
        <f t="shared" si="278"/>
        <v>-80.469752253122209</v>
      </c>
      <c r="G1787" s="201">
        <f t="shared" si="281"/>
        <v>-16.489999999999998</v>
      </c>
      <c r="H1787" s="79">
        <f t="shared" si="279"/>
        <v>-88.093300542794736</v>
      </c>
      <c r="M1787" s="202">
        <f t="shared" si="282"/>
        <v>112.25739863347273</v>
      </c>
      <c r="P1787" s="202">
        <f t="shared" si="283"/>
        <v>-80.470398572721621</v>
      </c>
      <c r="S1787" s="215">
        <f t="shared" si="285"/>
        <v>-88.093946862394162</v>
      </c>
      <c r="X1787" s="42">
        <f t="shared" si="284"/>
        <v>112.249045838236</v>
      </c>
    </row>
    <row r="1788" spans="2:24" x14ac:dyDescent="0.25">
      <c r="B1788" s="202">
        <v>112.311545426471</v>
      </c>
      <c r="D1788" s="201">
        <f t="shared" si="280"/>
        <v>-13.860000000000001</v>
      </c>
      <c r="E1788" s="202">
        <f t="shared" si="278"/>
        <v>-80.474587157918222</v>
      </c>
      <c r="G1788" s="201">
        <f t="shared" si="281"/>
        <v>-16.489999999999998</v>
      </c>
      <c r="H1788" s="79">
        <f t="shared" si="279"/>
        <v>-88.098135447590749</v>
      </c>
      <c r="M1788" s="202">
        <f t="shared" si="282"/>
        <v>112.31989357385564</v>
      </c>
      <c r="P1788" s="202">
        <f t="shared" si="283"/>
        <v>-80.475232758438096</v>
      </c>
      <c r="S1788" s="215">
        <f t="shared" si="285"/>
        <v>-88.098781048110624</v>
      </c>
      <c r="X1788" s="42">
        <f t="shared" si="284"/>
        <v>112.311545426471</v>
      </c>
    </row>
    <row r="1789" spans="2:24" x14ac:dyDescent="0.25">
      <c r="B1789" s="202">
        <v>112.374045014706</v>
      </c>
      <c r="D1789" s="201">
        <f t="shared" si="280"/>
        <v>-13.860000000000001</v>
      </c>
      <c r="E1789" s="202">
        <f t="shared" si="278"/>
        <v>-80.479419372914919</v>
      </c>
      <c r="G1789" s="201">
        <f t="shared" si="281"/>
        <v>-16.489999999999998</v>
      </c>
      <c r="H1789" s="79">
        <f t="shared" si="279"/>
        <v>-88.102967662587446</v>
      </c>
      <c r="M1789" s="202">
        <f t="shared" si="282"/>
        <v>112.38238851940801</v>
      </c>
      <c r="P1789" s="202">
        <f t="shared" si="283"/>
        <v>-80.480064255554581</v>
      </c>
      <c r="S1789" s="215">
        <f t="shared" si="285"/>
        <v>-88.103612545227108</v>
      </c>
      <c r="X1789" s="42">
        <f t="shared" si="284"/>
        <v>112.374045014706</v>
      </c>
    </row>
    <row r="1790" spans="2:24" x14ac:dyDescent="0.25">
      <c r="B1790" s="202">
        <v>112.436544602941</v>
      </c>
      <c r="D1790" s="201">
        <f t="shared" si="280"/>
        <v>-13.860000000000001</v>
      </c>
      <c r="E1790" s="202">
        <f t="shared" si="278"/>
        <v>-80.484248901103456</v>
      </c>
      <c r="G1790" s="201">
        <f t="shared" si="281"/>
        <v>-16.489999999999998</v>
      </c>
      <c r="H1790" s="79">
        <f t="shared" si="279"/>
        <v>-88.107797190775983</v>
      </c>
      <c r="M1790" s="202">
        <f t="shared" si="282"/>
        <v>112.44488347012123</v>
      </c>
      <c r="P1790" s="202">
        <f t="shared" si="283"/>
        <v>-80.484893067059602</v>
      </c>
      <c r="S1790" s="215">
        <f t="shared" si="285"/>
        <v>-88.108441356732129</v>
      </c>
      <c r="X1790" s="42">
        <f t="shared" si="284"/>
        <v>112.436544602941</v>
      </c>
    </row>
    <row r="1791" spans="2:24" x14ac:dyDescent="0.25">
      <c r="B1791" s="202">
        <v>112.49904419117701</v>
      </c>
      <c r="D1791" s="201">
        <f t="shared" si="280"/>
        <v>-13.860000000000001</v>
      </c>
      <c r="E1791" s="202">
        <f t="shared" si="278"/>
        <v>-80.489075745470075</v>
      </c>
      <c r="G1791" s="201">
        <f t="shared" si="281"/>
        <v>-16.489999999999998</v>
      </c>
      <c r="H1791" s="79">
        <f t="shared" si="279"/>
        <v>-88.112624035142616</v>
      </c>
      <c r="M1791" s="202">
        <f t="shared" si="282"/>
        <v>112.50737842598767</v>
      </c>
      <c r="P1791" s="202">
        <f t="shared" si="283"/>
        <v>-80.489719195936743</v>
      </c>
      <c r="S1791" s="215">
        <f t="shared" si="285"/>
        <v>-88.113267485609271</v>
      </c>
      <c r="X1791" s="42">
        <f t="shared" si="284"/>
        <v>112.49904419117701</v>
      </c>
    </row>
    <row r="1792" spans="2:24" x14ac:dyDescent="0.25">
      <c r="B1792" s="202">
        <v>112.56154377941201</v>
      </c>
      <c r="D1792" s="201">
        <f t="shared" si="280"/>
        <v>-13.860000000000001</v>
      </c>
      <c r="E1792" s="202">
        <f t="shared" si="278"/>
        <v>-80.493899908995857</v>
      </c>
      <c r="G1792" s="201">
        <f t="shared" si="281"/>
        <v>-16.489999999999998</v>
      </c>
      <c r="H1792" s="79">
        <f t="shared" si="279"/>
        <v>-88.117448198668384</v>
      </c>
      <c r="M1792" s="202">
        <f t="shared" si="282"/>
        <v>112.56987338699678</v>
      </c>
      <c r="P1792" s="202">
        <f t="shared" si="283"/>
        <v>-80.494542645164387</v>
      </c>
      <c r="S1792" s="215">
        <f t="shared" si="285"/>
        <v>-88.118090934836914</v>
      </c>
      <c r="X1792" s="42">
        <f t="shared" si="284"/>
        <v>112.56154377941201</v>
      </c>
    </row>
    <row r="1793" spans="2:24" x14ac:dyDescent="0.25">
      <c r="B1793" s="202">
        <v>112.624043367647</v>
      </c>
      <c r="D1793" s="201">
        <f t="shared" si="280"/>
        <v>-13.860000000000001</v>
      </c>
      <c r="E1793" s="202">
        <f t="shared" si="278"/>
        <v>-80.498721394657082</v>
      </c>
      <c r="G1793" s="201">
        <f t="shared" si="281"/>
        <v>-16.489999999999998</v>
      </c>
      <c r="H1793" s="79">
        <f t="shared" si="279"/>
        <v>-88.122269684329638</v>
      </c>
      <c r="M1793" s="202">
        <f t="shared" si="282"/>
        <v>112.63236835314098</v>
      </c>
      <c r="P1793" s="202">
        <f t="shared" si="283"/>
        <v>-80.499363417716239</v>
      </c>
      <c r="S1793" s="215">
        <f t="shared" si="285"/>
        <v>-88.122911707388752</v>
      </c>
      <c r="X1793" s="42">
        <f t="shared" si="284"/>
        <v>112.624043367647</v>
      </c>
    </row>
    <row r="1794" spans="2:24" x14ac:dyDescent="0.25">
      <c r="B1794" s="202">
        <v>112.686542955883</v>
      </c>
      <c r="D1794" s="201">
        <f t="shared" si="280"/>
        <v>-13.860000000000001</v>
      </c>
      <c r="E1794" s="202">
        <f t="shared" si="278"/>
        <v>-80.503540205425139</v>
      </c>
      <c r="G1794" s="201">
        <f t="shared" si="281"/>
        <v>-16.489999999999998</v>
      </c>
      <c r="H1794" s="79">
        <f t="shared" si="279"/>
        <v>-88.127088495097681</v>
      </c>
      <c r="M1794" s="202">
        <f t="shared" si="282"/>
        <v>112.69486332441272</v>
      </c>
      <c r="P1794" s="202">
        <f t="shared" si="283"/>
        <v>-80.504181516561005</v>
      </c>
      <c r="S1794" s="215">
        <f t="shared" si="285"/>
        <v>-88.127729806233518</v>
      </c>
      <c r="X1794" s="42">
        <f t="shared" si="284"/>
        <v>112.686542955883</v>
      </c>
    </row>
    <row r="1795" spans="2:24" x14ac:dyDescent="0.25">
      <c r="B1795" s="202">
        <v>112.749042544118</v>
      </c>
      <c r="D1795" s="201">
        <f t="shared" si="280"/>
        <v>-13.860000000000001</v>
      </c>
      <c r="E1795" s="202">
        <f t="shared" si="278"/>
        <v>-80.508356344266204</v>
      </c>
      <c r="G1795" s="201">
        <f t="shared" si="281"/>
        <v>-16.489999999999998</v>
      </c>
      <c r="H1795" s="79">
        <f t="shared" si="279"/>
        <v>-88.131904633938731</v>
      </c>
      <c r="M1795" s="202">
        <f t="shared" si="282"/>
        <v>112.7573583008015</v>
      </c>
      <c r="P1795" s="202">
        <f t="shared" si="283"/>
        <v>-80.508996944662229</v>
      </c>
      <c r="S1795" s="215">
        <f t="shared" si="285"/>
        <v>-88.132545234334742</v>
      </c>
      <c r="X1795" s="42">
        <f t="shared" si="284"/>
        <v>112.749042544118</v>
      </c>
    </row>
    <row r="1796" spans="2:24" x14ac:dyDescent="0.25">
      <c r="B1796" s="202">
        <v>112.811542132353</v>
      </c>
      <c r="D1796" s="201">
        <f t="shared" si="280"/>
        <v>-13.860000000000001</v>
      </c>
      <c r="E1796" s="202">
        <f t="shared" si="278"/>
        <v>-80.513169814141762</v>
      </c>
      <c r="G1796" s="201">
        <f t="shared" si="281"/>
        <v>-16.489999999999998</v>
      </c>
      <c r="H1796" s="79">
        <f t="shared" si="279"/>
        <v>-88.136718103814289</v>
      </c>
      <c r="M1796" s="202">
        <f t="shared" si="282"/>
        <v>112.8198532822998</v>
      </c>
      <c r="P1796" s="202">
        <f t="shared" si="283"/>
        <v>-80.513809704978797</v>
      </c>
      <c r="S1796" s="215">
        <f t="shared" si="285"/>
        <v>-88.137357994651339</v>
      </c>
      <c r="X1796" s="42">
        <f t="shared" si="284"/>
        <v>112.811542132353</v>
      </c>
    </row>
    <row r="1797" spans="2:24" x14ac:dyDescent="0.25">
      <c r="B1797" s="202">
        <v>112.874041720588</v>
      </c>
      <c r="D1797" s="201">
        <f t="shared" si="280"/>
        <v>-13.860000000000001</v>
      </c>
      <c r="E1797" s="202">
        <f t="shared" si="278"/>
        <v>-80.517980618008309</v>
      </c>
      <c r="G1797" s="201">
        <f t="shared" si="281"/>
        <v>-16.489999999999998</v>
      </c>
      <c r="H1797" s="79">
        <f t="shared" si="279"/>
        <v>-88.141528907680836</v>
      </c>
      <c r="M1797" s="202">
        <f t="shared" si="282"/>
        <v>112.88234826889915</v>
      </c>
      <c r="P1797" s="202">
        <f t="shared" si="283"/>
        <v>-80.518619800464592</v>
      </c>
      <c r="S1797" s="215">
        <f t="shared" si="285"/>
        <v>-88.142168090137119</v>
      </c>
      <c r="X1797" s="42">
        <f t="shared" si="284"/>
        <v>112.874041720588</v>
      </c>
    </row>
    <row r="1798" spans="2:24" x14ac:dyDescent="0.25">
      <c r="B1798" s="203">
        <v>112.936541308824</v>
      </c>
      <c r="D1798" s="201">
        <f t="shared" si="280"/>
        <v>-13.860000000000001</v>
      </c>
      <c r="E1798" s="202">
        <f t="shared" si="278"/>
        <v>-80.522788758817484</v>
      </c>
      <c r="G1798" s="201">
        <f t="shared" si="281"/>
        <v>-16.489999999999998</v>
      </c>
      <c r="H1798" s="79">
        <f t="shared" si="279"/>
        <v>-88.146337048490025</v>
      </c>
      <c r="M1798" s="202">
        <f t="shared" si="282"/>
        <v>112.94484326059207</v>
      </c>
      <c r="P1798" s="202">
        <f t="shared" si="283"/>
        <v>-80.523427234068635</v>
      </c>
      <c r="S1798" s="215">
        <f t="shared" si="285"/>
        <v>-88.146975523741162</v>
      </c>
      <c r="X1798" s="42">
        <f t="shared" si="284"/>
        <v>112.936541308824</v>
      </c>
    </row>
    <row r="1799" spans="2:24" x14ac:dyDescent="0.25">
      <c r="B1799" s="202">
        <v>112.999040897059</v>
      </c>
      <c r="D1799" s="201">
        <f t="shared" si="280"/>
        <v>-13.860000000000001</v>
      </c>
      <c r="E1799" s="202">
        <f t="shared" ref="E1799:E1862" si="286">-20*LOG10(PI()*4*B1799/(300000000/2245000000))</f>
        <v>-80.527594239515849</v>
      </c>
      <c r="G1799" s="201">
        <f t="shared" si="281"/>
        <v>-16.489999999999998</v>
      </c>
      <c r="H1799" s="79">
        <f t="shared" ref="H1799:H1862" si="287">-20*LOG10(PI()*4*B1799/(300000000/5400000000))</f>
        <v>-88.151142529188377</v>
      </c>
      <c r="M1799" s="202">
        <f t="shared" si="282"/>
        <v>113.0073382573681</v>
      </c>
      <c r="P1799" s="202">
        <f t="shared" si="283"/>
        <v>-80.528232008734875</v>
      </c>
      <c r="S1799" s="215">
        <f t="shared" si="285"/>
        <v>-88.151780298407402</v>
      </c>
      <c r="X1799" s="42">
        <f t="shared" si="284"/>
        <v>112.999040897059</v>
      </c>
    </row>
    <row r="1800" spans="2:24" x14ac:dyDescent="0.25">
      <c r="B1800" s="202">
        <v>113.061540485294</v>
      </c>
      <c r="D1800" s="201">
        <f t="shared" ref="D1800:D1863" si="288">C1800-$C$2-$E$2</f>
        <v>-13.860000000000001</v>
      </c>
      <c r="E1800" s="202">
        <f t="shared" si="286"/>
        <v>-80.532397063045238</v>
      </c>
      <c r="G1800" s="201">
        <f t="shared" ref="G1800:G1863" si="289">F1800-$C$3-$E$3</f>
        <v>-16.489999999999998</v>
      </c>
      <c r="H1800" s="79">
        <f t="shared" si="287"/>
        <v>-88.155945352717765</v>
      </c>
      <c r="M1800" s="202">
        <f t="shared" ref="M1800:M1863" si="290">SQRT((3.411-2.0416)^2+B1800^2)</f>
        <v>113.06983325921982</v>
      </c>
      <c r="P1800" s="202">
        <f t="shared" ref="P1800:P1863" si="291">-20*LOG10(PI()*4*M1800/(300000000/2245000000))</f>
        <v>-80.533034127402573</v>
      </c>
      <c r="S1800" s="215">
        <f t="shared" si="285"/>
        <v>-88.156582417075114</v>
      </c>
      <c r="X1800" s="42">
        <f t="shared" ref="X1800:X1863" si="292">B1800</f>
        <v>113.061540485294</v>
      </c>
    </row>
    <row r="1801" spans="2:24" x14ac:dyDescent="0.25">
      <c r="B1801" s="202">
        <v>113.12404007353</v>
      </c>
      <c r="D1801" s="201">
        <f t="shared" si="288"/>
        <v>-13.860000000000001</v>
      </c>
      <c r="E1801" s="202">
        <f t="shared" si="286"/>
        <v>-80.537197232342663</v>
      </c>
      <c r="G1801" s="201">
        <f t="shared" si="289"/>
        <v>-16.489999999999998</v>
      </c>
      <c r="H1801" s="79">
        <f t="shared" si="287"/>
        <v>-88.160745522015191</v>
      </c>
      <c r="M1801" s="202">
        <f t="shared" si="290"/>
        <v>113.13232826613982</v>
      </c>
      <c r="P1801" s="202">
        <f t="shared" si="291"/>
        <v>-80.53783359300617</v>
      </c>
      <c r="S1801" s="215">
        <f t="shared" ref="S1801:S1864" si="293">-20*LOG10(PI()*4*M1801/(300000000/5400000000))</f>
        <v>-88.161381882678697</v>
      </c>
      <c r="X1801" s="42">
        <f t="shared" si="292"/>
        <v>113.12404007353</v>
      </c>
    </row>
    <row r="1802" spans="2:24" x14ac:dyDescent="0.25">
      <c r="B1802" s="202">
        <v>113.186539661765</v>
      </c>
      <c r="D1802" s="201">
        <f t="shared" si="288"/>
        <v>-13.860000000000001</v>
      </c>
      <c r="E1802" s="202">
        <f t="shared" si="286"/>
        <v>-80.541994750339995</v>
      </c>
      <c r="G1802" s="201">
        <f t="shared" si="289"/>
        <v>-16.489999999999998</v>
      </c>
      <c r="H1802" s="79">
        <f t="shared" si="287"/>
        <v>-88.165543040012523</v>
      </c>
      <c r="M1802" s="202">
        <f t="shared" si="290"/>
        <v>113.19482327811771</v>
      </c>
      <c r="P1802" s="202">
        <f t="shared" si="291"/>
        <v>-80.542630408474949</v>
      </c>
      <c r="S1802" s="215">
        <f t="shared" si="293"/>
        <v>-88.166178698147476</v>
      </c>
      <c r="X1802" s="42">
        <f t="shared" si="292"/>
        <v>113.186539661765</v>
      </c>
    </row>
    <row r="1803" spans="2:24" x14ac:dyDescent="0.25">
      <c r="B1803" s="202">
        <v>113.24903925</v>
      </c>
      <c r="D1803" s="201">
        <f t="shared" si="288"/>
        <v>-13.860000000000001</v>
      </c>
      <c r="E1803" s="202">
        <f t="shared" si="286"/>
        <v>-80.546789619964557</v>
      </c>
      <c r="G1803" s="201">
        <f t="shared" si="289"/>
        <v>-16.489999999999998</v>
      </c>
      <c r="H1803" s="79">
        <f t="shared" si="287"/>
        <v>-88.17033790963707</v>
      </c>
      <c r="M1803" s="202">
        <f t="shared" si="290"/>
        <v>113.25731829514612</v>
      </c>
      <c r="P1803" s="202">
        <f t="shared" si="291"/>
        <v>-80.547424576733619</v>
      </c>
      <c r="S1803" s="215">
        <f t="shared" si="293"/>
        <v>-88.170972866406146</v>
      </c>
      <c r="X1803" s="42">
        <f t="shared" si="292"/>
        <v>113.24903925</v>
      </c>
    </row>
    <row r="1804" spans="2:24" x14ac:dyDescent="0.25">
      <c r="B1804" s="202">
        <v>113.31153883823499</v>
      </c>
      <c r="D1804" s="201">
        <f t="shared" si="288"/>
        <v>-13.860000000000001</v>
      </c>
      <c r="E1804" s="202">
        <f t="shared" si="286"/>
        <v>-80.551581844138624</v>
      </c>
      <c r="G1804" s="201">
        <f t="shared" si="289"/>
        <v>-16.489999999999998</v>
      </c>
      <c r="H1804" s="79">
        <f t="shared" si="287"/>
        <v>-88.175130133811166</v>
      </c>
      <c r="M1804" s="202">
        <f t="shared" si="290"/>
        <v>113.31981331721667</v>
      </c>
      <c r="P1804" s="202">
        <f t="shared" si="291"/>
        <v>-80.552216100701941</v>
      </c>
      <c r="S1804" s="215">
        <f t="shared" si="293"/>
        <v>-88.175764390374468</v>
      </c>
      <c r="X1804" s="42">
        <f t="shared" si="292"/>
        <v>113.31153883823499</v>
      </c>
    </row>
    <row r="1805" spans="2:24" x14ac:dyDescent="0.25">
      <c r="B1805" s="202">
        <v>113.374038426471</v>
      </c>
      <c r="D1805" s="201">
        <f t="shared" si="288"/>
        <v>-13.860000000000001</v>
      </c>
      <c r="E1805" s="202">
        <f t="shared" si="286"/>
        <v>-80.556371425779844</v>
      </c>
      <c r="G1805" s="201">
        <f t="shared" si="289"/>
        <v>-16.489999999999998</v>
      </c>
      <c r="H1805" s="79">
        <f t="shared" si="287"/>
        <v>-88.179919715452385</v>
      </c>
      <c r="M1805" s="202">
        <f t="shared" si="290"/>
        <v>113.38230834432206</v>
      </c>
      <c r="P1805" s="202">
        <f t="shared" si="291"/>
        <v>-80.557004983294988</v>
      </c>
      <c r="S1805" s="215">
        <f t="shared" si="293"/>
        <v>-88.180553272967529</v>
      </c>
      <c r="X1805" s="42">
        <f t="shared" si="292"/>
        <v>113.374038426471</v>
      </c>
    </row>
    <row r="1806" spans="2:24" x14ac:dyDescent="0.25">
      <c r="B1806" s="202">
        <v>113.436538014706</v>
      </c>
      <c r="D1806" s="201">
        <f t="shared" si="288"/>
        <v>-13.860000000000001</v>
      </c>
      <c r="E1806" s="202">
        <f t="shared" si="286"/>
        <v>-80.561158367800729</v>
      </c>
      <c r="G1806" s="201">
        <f t="shared" si="289"/>
        <v>-16.489999999999998</v>
      </c>
      <c r="H1806" s="79">
        <f t="shared" si="287"/>
        <v>-88.184706657473271</v>
      </c>
      <c r="M1806" s="202">
        <f t="shared" si="290"/>
        <v>113.44480337645193</v>
      </c>
      <c r="P1806" s="202">
        <f t="shared" si="291"/>
        <v>-80.561791227422731</v>
      </c>
      <c r="S1806" s="215">
        <f t="shared" si="293"/>
        <v>-88.185339517095258</v>
      </c>
      <c r="X1806" s="42">
        <f t="shared" si="292"/>
        <v>113.436538014706</v>
      </c>
    </row>
    <row r="1807" spans="2:24" x14ac:dyDescent="0.25">
      <c r="B1807" s="202">
        <v>113.499037602941</v>
      </c>
      <c r="D1807" s="201">
        <f t="shared" si="288"/>
        <v>-13.860000000000001</v>
      </c>
      <c r="E1807" s="202">
        <f t="shared" si="286"/>
        <v>-80.565942673109248</v>
      </c>
      <c r="G1807" s="201">
        <f t="shared" si="289"/>
        <v>-16.489999999999998</v>
      </c>
      <c r="H1807" s="79">
        <f t="shared" si="287"/>
        <v>-88.189490962781775</v>
      </c>
      <c r="M1807" s="202">
        <f t="shared" si="290"/>
        <v>113.507298413599</v>
      </c>
      <c r="P1807" s="202">
        <f t="shared" si="291"/>
        <v>-80.566574835990565</v>
      </c>
      <c r="S1807" s="215">
        <f t="shared" si="293"/>
        <v>-88.190123125663121</v>
      </c>
      <c r="X1807" s="42">
        <f t="shared" si="292"/>
        <v>113.499037602941</v>
      </c>
    </row>
    <row r="1808" spans="2:24" x14ac:dyDescent="0.25">
      <c r="B1808" s="202">
        <v>113.561537191177</v>
      </c>
      <c r="D1808" s="201">
        <f t="shared" si="288"/>
        <v>-13.860000000000001</v>
      </c>
      <c r="E1808" s="202">
        <f t="shared" si="286"/>
        <v>-80.570724344608522</v>
      </c>
      <c r="G1808" s="201">
        <f t="shared" si="289"/>
        <v>-16.489999999999998</v>
      </c>
      <c r="H1808" s="79">
        <f t="shared" si="287"/>
        <v>-88.194272634281077</v>
      </c>
      <c r="M1808" s="202">
        <f t="shared" si="290"/>
        <v>113.56979345575598</v>
      </c>
      <c r="P1808" s="202">
        <f t="shared" si="291"/>
        <v>-80.571355811899124</v>
      </c>
      <c r="S1808" s="215">
        <f t="shared" si="293"/>
        <v>-88.194904101571666</v>
      </c>
      <c r="X1808" s="42">
        <f t="shared" si="292"/>
        <v>113.561537191177</v>
      </c>
    </row>
    <row r="1809" spans="2:24" x14ac:dyDescent="0.25">
      <c r="B1809" s="202">
        <v>113.62403677941199</v>
      </c>
      <c r="D1809" s="201">
        <f t="shared" si="288"/>
        <v>-13.860000000000001</v>
      </c>
      <c r="E1809" s="202">
        <f t="shared" si="286"/>
        <v>-80.575503385196726</v>
      </c>
      <c r="G1809" s="201">
        <f t="shared" si="289"/>
        <v>-16.489999999999998</v>
      </c>
      <c r="H1809" s="79">
        <f t="shared" si="287"/>
        <v>-88.199051674869253</v>
      </c>
      <c r="M1809" s="202">
        <f t="shared" si="290"/>
        <v>113.63228850291263</v>
      </c>
      <c r="P1809" s="202">
        <f t="shared" si="291"/>
        <v>-80.576134158044027</v>
      </c>
      <c r="S1809" s="215">
        <f t="shared" si="293"/>
        <v>-88.199682447716555</v>
      </c>
      <c r="X1809" s="42">
        <f t="shared" si="292"/>
        <v>113.62403677941199</v>
      </c>
    </row>
    <row r="1810" spans="2:24" x14ac:dyDescent="0.25">
      <c r="B1810" s="202">
        <v>113.68653636764699</v>
      </c>
      <c r="D1810" s="201">
        <f t="shared" si="288"/>
        <v>-13.860000000000001</v>
      </c>
      <c r="E1810" s="202">
        <f t="shared" si="286"/>
        <v>-80.580279797767403</v>
      </c>
      <c r="G1810" s="201">
        <f t="shared" si="289"/>
        <v>-16.489999999999998</v>
      </c>
      <c r="H1810" s="79">
        <f t="shared" si="287"/>
        <v>-88.203828087439931</v>
      </c>
      <c r="M1810" s="202">
        <f t="shared" si="290"/>
        <v>113.69478355506168</v>
      </c>
      <c r="P1810" s="202">
        <f t="shared" si="291"/>
        <v>-80.580909877316287</v>
      </c>
      <c r="S1810" s="215">
        <f t="shared" si="293"/>
        <v>-88.2044581669888</v>
      </c>
      <c r="X1810" s="42">
        <f t="shared" si="292"/>
        <v>113.68653636764699</v>
      </c>
    </row>
    <row r="1811" spans="2:24" x14ac:dyDescent="0.25">
      <c r="B1811" s="202">
        <v>113.74903595588199</v>
      </c>
      <c r="D1811" s="201">
        <f t="shared" si="288"/>
        <v>-13.860000000000001</v>
      </c>
      <c r="E1811" s="202">
        <f t="shared" si="286"/>
        <v>-80.585053585209295</v>
      </c>
      <c r="G1811" s="201">
        <f t="shared" si="289"/>
        <v>-16.489999999999998</v>
      </c>
      <c r="H1811" s="79">
        <f t="shared" si="287"/>
        <v>-88.208601874881822</v>
      </c>
      <c r="M1811" s="202">
        <f t="shared" si="290"/>
        <v>113.7572786121949</v>
      </c>
      <c r="P1811" s="202">
        <f t="shared" si="291"/>
        <v>-80.585682972602115</v>
      </c>
      <c r="S1811" s="215">
        <f t="shared" si="293"/>
        <v>-88.20923126227467</v>
      </c>
      <c r="X1811" s="42">
        <f t="shared" si="292"/>
        <v>113.74903595588199</v>
      </c>
    </row>
    <row r="1812" spans="2:24" x14ac:dyDescent="0.25">
      <c r="B1812" s="202">
        <v>113.811535544118</v>
      </c>
      <c r="D1812" s="201">
        <f t="shared" si="288"/>
        <v>-13.860000000000001</v>
      </c>
      <c r="E1812" s="202">
        <f t="shared" si="286"/>
        <v>-80.589824750406436</v>
      </c>
      <c r="G1812" s="201">
        <f t="shared" si="289"/>
        <v>-16.489999999999998</v>
      </c>
      <c r="H1812" s="79">
        <f t="shared" si="287"/>
        <v>-88.213373040078977</v>
      </c>
      <c r="M1812" s="202">
        <f t="shared" si="290"/>
        <v>113.8197736743051</v>
      </c>
      <c r="P1812" s="202">
        <f t="shared" si="291"/>
        <v>-80.590453446783101</v>
      </c>
      <c r="S1812" s="215">
        <f t="shared" si="293"/>
        <v>-88.214001736455643</v>
      </c>
      <c r="X1812" s="42">
        <f t="shared" si="292"/>
        <v>113.811535544118</v>
      </c>
    </row>
    <row r="1813" spans="2:24" x14ac:dyDescent="0.25">
      <c r="B1813" s="202">
        <v>113.874035132353</v>
      </c>
      <c r="D1813" s="201">
        <f t="shared" si="288"/>
        <v>-13.860000000000001</v>
      </c>
      <c r="E1813" s="202">
        <f t="shared" si="286"/>
        <v>-80.594593296237917</v>
      </c>
      <c r="G1813" s="201">
        <f t="shared" si="289"/>
        <v>-16.489999999999998</v>
      </c>
      <c r="H1813" s="79">
        <f t="shared" si="287"/>
        <v>-88.218141585910459</v>
      </c>
      <c r="M1813" s="202">
        <f t="shared" si="290"/>
        <v>113.88226874138206</v>
      </c>
      <c r="P1813" s="202">
        <f t="shared" si="291"/>
        <v>-80.59522130273578</v>
      </c>
      <c r="S1813" s="215">
        <f t="shared" si="293"/>
        <v>-88.218769592408322</v>
      </c>
      <c r="X1813" s="42">
        <f t="shared" si="292"/>
        <v>113.874035132353</v>
      </c>
    </row>
    <row r="1814" spans="2:24" x14ac:dyDescent="0.25">
      <c r="B1814" s="203">
        <v>113.936534720588</v>
      </c>
      <c r="D1814" s="201">
        <f t="shared" si="288"/>
        <v>-13.860000000000001</v>
      </c>
      <c r="E1814" s="202">
        <f t="shared" si="286"/>
        <v>-80.599359225578283</v>
      </c>
      <c r="G1814" s="201">
        <f t="shared" si="289"/>
        <v>-16.489999999999998</v>
      </c>
      <c r="H1814" s="79">
        <f t="shared" si="287"/>
        <v>-88.222907515250824</v>
      </c>
      <c r="M1814" s="202">
        <f t="shared" si="290"/>
        <v>113.94476381341863</v>
      </c>
      <c r="P1814" s="202">
        <f t="shared" si="291"/>
        <v>-80.599986543332221</v>
      </c>
      <c r="S1814" s="215">
        <f t="shared" si="293"/>
        <v>-88.223534833004749</v>
      </c>
      <c r="X1814" s="42">
        <f t="shared" si="292"/>
        <v>113.936534720588</v>
      </c>
    </row>
    <row r="1815" spans="2:24" x14ac:dyDescent="0.25">
      <c r="B1815" s="202">
        <v>113.99903430882399</v>
      </c>
      <c r="D1815" s="201">
        <f t="shared" si="288"/>
        <v>-13.860000000000001</v>
      </c>
      <c r="E1815" s="202">
        <f t="shared" si="286"/>
        <v>-80.604122541297372</v>
      </c>
      <c r="G1815" s="201">
        <f t="shared" si="289"/>
        <v>-16.489999999999998</v>
      </c>
      <c r="H1815" s="79">
        <f t="shared" si="287"/>
        <v>-88.227670830969899</v>
      </c>
      <c r="M1815" s="202">
        <f t="shared" si="290"/>
        <v>114.00725889040763</v>
      </c>
      <c r="P1815" s="202">
        <f t="shared" si="291"/>
        <v>-80.604749171439749</v>
      </c>
      <c r="S1815" s="215">
        <f t="shared" si="293"/>
        <v>-88.228297461112277</v>
      </c>
      <c r="X1815" s="42">
        <f t="shared" si="292"/>
        <v>113.99903430882399</v>
      </c>
    </row>
    <row r="1816" spans="2:24" x14ac:dyDescent="0.25">
      <c r="B1816" s="202">
        <v>114.06153389705899</v>
      </c>
      <c r="D1816" s="201">
        <f t="shared" si="288"/>
        <v>-13.860000000000001</v>
      </c>
      <c r="E1816" s="202">
        <f t="shared" si="286"/>
        <v>-80.608883246260049</v>
      </c>
      <c r="G1816" s="201">
        <f t="shared" si="289"/>
        <v>-16.489999999999998</v>
      </c>
      <c r="H1816" s="79">
        <f t="shared" si="287"/>
        <v>-88.232431535932562</v>
      </c>
      <c r="M1816" s="202">
        <f t="shared" si="290"/>
        <v>114.06975397233894</v>
      </c>
      <c r="P1816" s="202">
        <f t="shared" si="291"/>
        <v>-80.609509189920772</v>
      </c>
      <c r="S1816" s="215">
        <f t="shared" si="293"/>
        <v>-88.233057479593313</v>
      </c>
      <c r="X1816" s="42">
        <f t="shared" si="292"/>
        <v>114.06153389705899</v>
      </c>
    </row>
    <row r="1817" spans="2:24" x14ac:dyDescent="0.25">
      <c r="B1817" s="202">
        <v>114.12403348529401</v>
      </c>
      <c r="D1817" s="201">
        <f t="shared" si="288"/>
        <v>-13.860000000000001</v>
      </c>
      <c r="E1817" s="202">
        <f t="shared" si="286"/>
        <v>-80.613641343326705</v>
      </c>
      <c r="G1817" s="201">
        <f t="shared" si="289"/>
        <v>-16.489999999999998</v>
      </c>
      <c r="H1817" s="79">
        <f t="shared" si="287"/>
        <v>-88.237189632999247</v>
      </c>
      <c r="M1817" s="202">
        <f t="shared" si="290"/>
        <v>114.13224905920546</v>
      </c>
      <c r="P1817" s="202">
        <f t="shared" si="291"/>
        <v>-80.614266601633233</v>
      </c>
      <c r="S1817" s="215">
        <f t="shared" si="293"/>
        <v>-88.23781489130576</v>
      </c>
      <c r="X1817" s="42">
        <f t="shared" si="292"/>
        <v>114.12403348529401</v>
      </c>
    </row>
    <row r="1818" spans="2:24" x14ac:dyDescent="0.25">
      <c r="B1818" s="202">
        <v>114.18653307353</v>
      </c>
      <c r="D1818" s="201">
        <f t="shared" si="288"/>
        <v>-13.860000000000001</v>
      </c>
      <c r="E1818" s="202">
        <f t="shared" si="286"/>
        <v>-80.618396835353082</v>
      </c>
      <c r="G1818" s="201">
        <f t="shared" si="289"/>
        <v>-16.489999999999998</v>
      </c>
      <c r="H1818" s="79">
        <f t="shared" si="287"/>
        <v>-88.241945125025595</v>
      </c>
      <c r="M1818" s="202">
        <f t="shared" si="290"/>
        <v>114.19474415100005</v>
      </c>
      <c r="P1818" s="202">
        <f t="shared" si="291"/>
        <v>-80.619021409430346</v>
      </c>
      <c r="S1818" s="215">
        <f t="shared" si="293"/>
        <v>-88.242569699102887</v>
      </c>
      <c r="X1818" s="42">
        <f t="shared" si="292"/>
        <v>114.18653307353</v>
      </c>
    </row>
    <row r="1819" spans="2:24" x14ac:dyDescent="0.25">
      <c r="B1819" s="202">
        <v>114.249032661765</v>
      </c>
      <c r="D1819" s="201">
        <f t="shared" si="288"/>
        <v>-13.860000000000001</v>
      </c>
      <c r="E1819" s="202">
        <f t="shared" si="286"/>
        <v>-80.623149725189919</v>
      </c>
      <c r="G1819" s="201">
        <f t="shared" si="289"/>
        <v>-16.489999999999998</v>
      </c>
      <c r="H1819" s="79">
        <f t="shared" si="287"/>
        <v>-88.24669801486246</v>
      </c>
      <c r="M1819" s="202">
        <f t="shared" si="290"/>
        <v>114.25723924771263</v>
      </c>
      <c r="P1819" s="202">
        <f t="shared" si="291"/>
        <v>-80.623773616160449</v>
      </c>
      <c r="S1819" s="215">
        <f t="shared" si="293"/>
        <v>-88.24732190583299</v>
      </c>
      <c r="X1819" s="42">
        <f t="shared" si="292"/>
        <v>114.249032661765</v>
      </c>
    </row>
    <row r="1820" spans="2:24" x14ac:dyDescent="0.25">
      <c r="B1820" s="202">
        <v>114.31153225</v>
      </c>
      <c r="D1820" s="201">
        <f t="shared" si="288"/>
        <v>-13.860000000000001</v>
      </c>
      <c r="E1820" s="202">
        <f t="shared" si="286"/>
        <v>-80.627900015683593</v>
      </c>
      <c r="G1820" s="201">
        <f t="shared" si="289"/>
        <v>-16.489999999999998</v>
      </c>
      <c r="H1820" s="79">
        <f t="shared" si="287"/>
        <v>-88.251448305356135</v>
      </c>
      <c r="M1820" s="202">
        <f t="shared" si="290"/>
        <v>114.31973434933616</v>
      </c>
      <c r="P1820" s="202">
        <f t="shared" si="291"/>
        <v>-80.628523224667418</v>
      </c>
      <c r="S1820" s="215">
        <f t="shared" si="293"/>
        <v>-88.252071514339974</v>
      </c>
      <c r="X1820" s="42">
        <f t="shared" si="292"/>
        <v>114.31153225</v>
      </c>
    </row>
    <row r="1821" spans="2:24" x14ac:dyDescent="0.25">
      <c r="B1821" s="202">
        <v>114.374031838235</v>
      </c>
      <c r="D1821" s="201">
        <f t="shared" si="288"/>
        <v>-13.860000000000001</v>
      </c>
      <c r="E1821" s="202">
        <f t="shared" si="286"/>
        <v>-80.632647709675695</v>
      </c>
      <c r="G1821" s="201">
        <f t="shared" si="289"/>
        <v>-16.489999999999998</v>
      </c>
      <c r="H1821" s="79">
        <f t="shared" si="287"/>
        <v>-88.256195999348222</v>
      </c>
      <c r="M1821" s="202">
        <f t="shared" si="290"/>
        <v>114.38222945586256</v>
      </c>
      <c r="P1821" s="202">
        <f t="shared" si="291"/>
        <v>-80.633270237790413</v>
      </c>
      <c r="S1821" s="215">
        <f t="shared" si="293"/>
        <v>-88.256818527462968</v>
      </c>
      <c r="X1821" s="42">
        <f t="shared" si="292"/>
        <v>114.374031838235</v>
      </c>
    </row>
    <row r="1822" spans="2:24" x14ac:dyDescent="0.25">
      <c r="B1822" s="202">
        <v>114.43653142647101</v>
      </c>
      <c r="D1822" s="201">
        <f t="shared" si="288"/>
        <v>-13.860000000000001</v>
      </c>
      <c r="E1822" s="202">
        <f t="shared" si="286"/>
        <v>-80.63739281000322</v>
      </c>
      <c r="G1822" s="201">
        <f t="shared" si="289"/>
        <v>-16.489999999999998</v>
      </c>
      <c r="H1822" s="79">
        <f t="shared" si="287"/>
        <v>-88.260941099675733</v>
      </c>
      <c r="M1822" s="202">
        <f t="shared" si="290"/>
        <v>114.44472456728482</v>
      </c>
      <c r="P1822" s="202">
        <f t="shared" si="291"/>
        <v>-80.638014658364</v>
      </c>
      <c r="S1822" s="215">
        <f t="shared" si="293"/>
        <v>-88.261562948036541</v>
      </c>
      <c r="X1822" s="42">
        <f t="shared" si="292"/>
        <v>114.43653142647101</v>
      </c>
    </row>
    <row r="1823" spans="2:24" x14ac:dyDescent="0.25">
      <c r="B1823" s="202">
        <v>114.49903101470601</v>
      </c>
      <c r="D1823" s="201">
        <f t="shared" si="288"/>
        <v>-13.860000000000001</v>
      </c>
      <c r="E1823" s="202">
        <f t="shared" si="286"/>
        <v>-80.642135319498294</v>
      </c>
      <c r="G1823" s="201">
        <f t="shared" si="289"/>
        <v>-16.489999999999998</v>
      </c>
      <c r="H1823" s="79">
        <f t="shared" si="287"/>
        <v>-88.265683609170821</v>
      </c>
      <c r="M1823" s="202">
        <f t="shared" si="290"/>
        <v>114.50721968359291</v>
      </c>
      <c r="P1823" s="202">
        <f t="shared" si="291"/>
        <v>-80.642756489217874</v>
      </c>
      <c r="S1823" s="215">
        <f t="shared" si="293"/>
        <v>-88.266304778890415</v>
      </c>
      <c r="X1823" s="42">
        <f t="shared" si="292"/>
        <v>114.49903101470601</v>
      </c>
    </row>
    <row r="1824" spans="2:24" x14ac:dyDescent="0.25">
      <c r="B1824" s="202">
        <v>114.561530602941</v>
      </c>
      <c r="D1824" s="201">
        <f t="shared" si="288"/>
        <v>-13.860000000000001</v>
      </c>
      <c r="E1824" s="202">
        <f t="shared" si="286"/>
        <v>-80.646875240988692</v>
      </c>
      <c r="G1824" s="201">
        <f t="shared" si="289"/>
        <v>-16.489999999999998</v>
      </c>
      <c r="H1824" s="79">
        <f t="shared" si="287"/>
        <v>-88.270423530661205</v>
      </c>
      <c r="M1824" s="202">
        <f t="shared" si="290"/>
        <v>114.56971480477984</v>
      </c>
      <c r="P1824" s="202">
        <f t="shared" si="291"/>
        <v>-80.647495733177351</v>
      </c>
      <c r="S1824" s="215">
        <f t="shared" si="293"/>
        <v>-88.271044022849878</v>
      </c>
      <c r="X1824" s="42">
        <f t="shared" si="292"/>
        <v>114.561530602941</v>
      </c>
    </row>
    <row r="1825" spans="2:24" x14ac:dyDescent="0.25">
      <c r="B1825" s="202">
        <v>114.624030191177</v>
      </c>
      <c r="D1825" s="201">
        <f t="shared" si="288"/>
        <v>-13.860000000000001</v>
      </c>
      <c r="E1825" s="202">
        <f t="shared" si="286"/>
        <v>-80.65161257729747</v>
      </c>
      <c r="G1825" s="201">
        <f t="shared" si="289"/>
        <v>-16.489999999999998</v>
      </c>
      <c r="H1825" s="79">
        <f t="shared" si="287"/>
        <v>-88.275160866969998</v>
      </c>
      <c r="M1825" s="202">
        <f t="shared" si="290"/>
        <v>114.63220993083861</v>
      </c>
      <c r="P1825" s="202">
        <f t="shared" si="291"/>
        <v>-80.652232393063088</v>
      </c>
      <c r="S1825" s="215">
        <f t="shared" si="293"/>
        <v>-88.275780682735643</v>
      </c>
      <c r="X1825" s="42">
        <f t="shared" si="292"/>
        <v>114.624030191177</v>
      </c>
    </row>
    <row r="1826" spans="2:24" x14ac:dyDescent="0.25">
      <c r="B1826" s="202">
        <v>114.686529779412</v>
      </c>
      <c r="D1826" s="201">
        <f t="shared" si="288"/>
        <v>-13.860000000000001</v>
      </c>
      <c r="E1826" s="202">
        <f t="shared" si="286"/>
        <v>-80.656347331242912</v>
      </c>
      <c r="G1826" s="201">
        <f t="shared" si="289"/>
        <v>-16.489999999999998</v>
      </c>
      <c r="H1826" s="79">
        <f t="shared" si="287"/>
        <v>-88.27989562091544</v>
      </c>
      <c r="M1826" s="202">
        <f t="shared" si="290"/>
        <v>114.69470506175929</v>
      </c>
      <c r="P1826" s="202">
        <f t="shared" si="291"/>
        <v>-80.656966471690978</v>
      </c>
      <c r="S1826" s="215">
        <f t="shared" si="293"/>
        <v>-88.280514761363506</v>
      </c>
      <c r="X1826" s="42">
        <f t="shared" si="292"/>
        <v>114.686529779412</v>
      </c>
    </row>
    <row r="1827" spans="2:24" x14ac:dyDescent="0.25">
      <c r="B1827" s="202">
        <v>114.749029367647</v>
      </c>
      <c r="D1827" s="201">
        <f t="shared" si="288"/>
        <v>-13.860000000000001</v>
      </c>
      <c r="E1827" s="202">
        <f t="shared" si="286"/>
        <v>-80.661079505638881</v>
      </c>
      <c r="G1827" s="201">
        <f t="shared" si="289"/>
        <v>-16.489999999999998</v>
      </c>
      <c r="H1827" s="79">
        <f t="shared" si="287"/>
        <v>-88.284627795311422</v>
      </c>
      <c r="M1827" s="202">
        <f t="shared" si="290"/>
        <v>114.75720019753494</v>
      </c>
      <c r="P1827" s="202">
        <f t="shared" si="291"/>
        <v>-80.661697971872442</v>
      </c>
      <c r="S1827" s="215">
        <f t="shared" si="293"/>
        <v>-88.28524626154497</v>
      </c>
      <c r="X1827" s="42">
        <f t="shared" si="292"/>
        <v>114.749029367647</v>
      </c>
    </row>
    <row r="1828" spans="2:24" x14ac:dyDescent="0.25">
      <c r="B1828" s="202">
        <v>114.811528955882</v>
      </c>
      <c r="D1828" s="201">
        <f t="shared" si="288"/>
        <v>-13.860000000000001</v>
      </c>
      <c r="E1828" s="202">
        <f t="shared" si="286"/>
        <v>-80.66580910329462</v>
      </c>
      <c r="G1828" s="201">
        <f t="shared" si="289"/>
        <v>-16.489999999999998</v>
      </c>
      <c r="H1828" s="79">
        <f t="shared" si="287"/>
        <v>-88.289357392967133</v>
      </c>
      <c r="M1828" s="202">
        <f t="shared" si="290"/>
        <v>114.8196953381576</v>
      </c>
      <c r="P1828" s="202">
        <f t="shared" si="291"/>
        <v>-80.666426896414293</v>
      </c>
      <c r="S1828" s="215">
        <f t="shared" si="293"/>
        <v>-88.289975186086849</v>
      </c>
      <c r="X1828" s="42">
        <f t="shared" si="292"/>
        <v>114.811528955882</v>
      </c>
    </row>
    <row r="1829" spans="2:24" x14ac:dyDescent="0.25">
      <c r="B1829" s="202">
        <v>114.874028544118</v>
      </c>
      <c r="D1829" s="201">
        <f t="shared" si="288"/>
        <v>-13.860000000000001</v>
      </c>
      <c r="E1829" s="202">
        <f t="shared" si="286"/>
        <v>-80.67053612701477</v>
      </c>
      <c r="G1829" s="201">
        <f t="shared" si="289"/>
        <v>-16.489999999999998</v>
      </c>
      <c r="H1829" s="79">
        <f t="shared" si="287"/>
        <v>-88.294084416687312</v>
      </c>
      <c r="M1829" s="202">
        <f t="shared" si="290"/>
        <v>114.88219048362039</v>
      </c>
      <c r="P1829" s="202">
        <f t="shared" si="291"/>
        <v>-80.67115324811887</v>
      </c>
      <c r="S1829" s="215">
        <f t="shared" si="293"/>
        <v>-88.294701537791411</v>
      </c>
      <c r="X1829" s="42">
        <f t="shared" si="292"/>
        <v>114.874028544118</v>
      </c>
    </row>
    <row r="1830" spans="2:24" x14ac:dyDescent="0.25">
      <c r="B1830" s="203">
        <v>114.936528132353</v>
      </c>
      <c r="D1830" s="201">
        <f t="shared" si="288"/>
        <v>-13.860000000000001</v>
      </c>
      <c r="E1830" s="202">
        <f t="shared" si="286"/>
        <v>-80.675260579599268</v>
      </c>
      <c r="G1830" s="201">
        <f t="shared" si="289"/>
        <v>-16.489999999999998</v>
      </c>
      <c r="H1830" s="79">
        <f t="shared" si="287"/>
        <v>-88.298808869271795</v>
      </c>
      <c r="M1830" s="202">
        <f t="shared" si="290"/>
        <v>114.94468563391338</v>
      </c>
      <c r="P1830" s="202">
        <f t="shared" si="291"/>
        <v>-80.675877029783649</v>
      </c>
      <c r="S1830" s="215">
        <f t="shared" si="293"/>
        <v>-88.299425319456191</v>
      </c>
      <c r="X1830" s="42">
        <f t="shared" si="292"/>
        <v>114.936528132353</v>
      </c>
    </row>
    <row r="1831" spans="2:24" x14ac:dyDescent="0.25">
      <c r="B1831" s="202">
        <v>114.999027720588</v>
      </c>
      <c r="D1831" s="201">
        <f t="shared" si="288"/>
        <v>-13.860000000000001</v>
      </c>
      <c r="E1831" s="202">
        <f t="shared" si="286"/>
        <v>-80.679982463843658</v>
      </c>
      <c r="G1831" s="201">
        <f t="shared" si="289"/>
        <v>-16.489999999999998</v>
      </c>
      <c r="H1831" s="79">
        <f t="shared" si="287"/>
        <v>-88.303530753516185</v>
      </c>
      <c r="M1831" s="202">
        <f t="shared" si="290"/>
        <v>115.00718078902972</v>
      </c>
      <c r="P1831" s="202">
        <f t="shared" si="291"/>
        <v>-80.680598244201803</v>
      </c>
      <c r="S1831" s="215">
        <f t="shared" si="293"/>
        <v>-88.304146533874345</v>
      </c>
      <c r="X1831" s="42">
        <f t="shared" si="292"/>
        <v>114.999027720588</v>
      </c>
    </row>
    <row r="1832" spans="2:24" x14ac:dyDescent="0.25">
      <c r="B1832" s="202">
        <v>115.061527308824</v>
      </c>
      <c r="D1832" s="201">
        <f t="shared" si="288"/>
        <v>-13.860000000000001</v>
      </c>
      <c r="E1832" s="202">
        <f t="shared" si="286"/>
        <v>-80.684701782538923</v>
      </c>
      <c r="G1832" s="201">
        <f t="shared" si="289"/>
        <v>-16.489999999999998</v>
      </c>
      <c r="H1832" s="79">
        <f t="shared" si="287"/>
        <v>-88.30825007221145</v>
      </c>
      <c r="M1832" s="202">
        <f t="shared" si="290"/>
        <v>115.06967594896254</v>
      </c>
      <c r="P1832" s="202">
        <f t="shared" si="291"/>
        <v>-80.685316894161957</v>
      </c>
      <c r="S1832" s="215">
        <f t="shared" si="293"/>
        <v>-88.308865183834499</v>
      </c>
      <c r="X1832" s="42">
        <f t="shared" si="292"/>
        <v>115.061527308824</v>
      </c>
    </row>
    <row r="1833" spans="2:24" x14ac:dyDescent="0.25">
      <c r="B1833" s="202">
        <v>115.124026897059</v>
      </c>
      <c r="D1833" s="201">
        <f t="shared" si="288"/>
        <v>-13.860000000000001</v>
      </c>
      <c r="E1833" s="202">
        <f t="shared" si="286"/>
        <v>-80.689418538471301</v>
      </c>
      <c r="G1833" s="201">
        <f t="shared" si="289"/>
        <v>-16.489999999999998</v>
      </c>
      <c r="H1833" s="79">
        <f t="shared" si="287"/>
        <v>-88.312966828143843</v>
      </c>
      <c r="M1833" s="202">
        <f t="shared" si="290"/>
        <v>115.13217111370203</v>
      </c>
      <c r="P1833" s="202">
        <f t="shared" si="291"/>
        <v>-80.690032982447974</v>
      </c>
      <c r="S1833" s="215">
        <f t="shared" si="293"/>
        <v>-88.313581272120501</v>
      </c>
      <c r="X1833" s="42">
        <f t="shared" si="292"/>
        <v>115.124026897059</v>
      </c>
    </row>
    <row r="1834" spans="2:24" x14ac:dyDescent="0.25">
      <c r="B1834" s="202">
        <v>115.186526485294</v>
      </c>
      <c r="D1834" s="201">
        <f t="shared" si="288"/>
        <v>-13.860000000000001</v>
      </c>
      <c r="E1834" s="202">
        <f t="shared" si="286"/>
        <v>-80.694132734422709</v>
      </c>
      <c r="G1834" s="201">
        <f t="shared" si="289"/>
        <v>-16.489999999999998</v>
      </c>
      <c r="H1834" s="79">
        <f t="shared" si="287"/>
        <v>-88.317681024095236</v>
      </c>
      <c r="M1834" s="202">
        <f t="shared" si="290"/>
        <v>115.19466628324132</v>
      </c>
      <c r="P1834" s="202">
        <f t="shared" si="291"/>
        <v>-80.694746511839398</v>
      </c>
      <c r="S1834" s="215">
        <f t="shared" si="293"/>
        <v>-88.318294801511925</v>
      </c>
      <c r="X1834" s="42">
        <f t="shared" si="292"/>
        <v>115.186526485294</v>
      </c>
    </row>
    <row r="1835" spans="2:24" x14ac:dyDescent="0.25">
      <c r="B1835" s="202">
        <v>115.24902607353</v>
      </c>
      <c r="D1835" s="201">
        <f t="shared" si="288"/>
        <v>-13.860000000000001</v>
      </c>
      <c r="E1835" s="202">
        <f t="shared" si="286"/>
        <v>-80.698844373170502</v>
      </c>
      <c r="G1835" s="201">
        <f t="shared" si="289"/>
        <v>-16.489999999999998</v>
      </c>
      <c r="H1835" s="79">
        <f t="shared" si="287"/>
        <v>-88.322392662843043</v>
      </c>
      <c r="M1835" s="202">
        <f t="shared" si="290"/>
        <v>115.25716145757363</v>
      </c>
      <c r="P1835" s="202">
        <f t="shared" si="291"/>
        <v>-80.699457485111253</v>
      </c>
      <c r="S1835" s="215">
        <f t="shared" si="293"/>
        <v>-88.32300577478378</v>
      </c>
      <c r="X1835" s="42">
        <f t="shared" si="292"/>
        <v>115.24902607353</v>
      </c>
    </row>
    <row r="1836" spans="2:24" x14ac:dyDescent="0.25">
      <c r="B1836" s="202">
        <v>115.311525661765</v>
      </c>
      <c r="D1836" s="201">
        <f t="shared" si="288"/>
        <v>-13.860000000000001</v>
      </c>
      <c r="E1836" s="202">
        <f t="shared" si="286"/>
        <v>-80.703553457487359</v>
      </c>
      <c r="G1836" s="201">
        <f t="shared" si="289"/>
        <v>-16.489999999999998</v>
      </c>
      <c r="H1836" s="79">
        <f t="shared" si="287"/>
        <v>-88.327101747159901</v>
      </c>
      <c r="M1836" s="202">
        <f t="shared" si="290"/>
        <v>115.31965663668917</v>
      </c>
      <c r="P1836" s="202">
        <f t="shared" si="291"/>
        <v>-80.704165905033847</v>
      </c>
      <c r="S1836" s="215">
        <f t="shared" si="293"/>
        <v>-88.327714194706374</v>
      </c>
      <c r="X1836" s="42">
        <f t="shared" si="292"/>
        <v>115.311525661765</v>
      </c>
    </row>
    <row r="1837" spans="2:24" x14ac:dyDescent="0.25">
      <c r="B1837" s="202">
        <v>115.37402525</v>
      </c>
      <c r="D1837" s="201">
        <f t="shared" si="288"/>
        <v>-13.860000000000001</v>
      </c>
      <c r="E1837" s="202">
        <f t="shared" si="286"/>
        <v>-80.708259990141627</v>
      </c>
      <c r="G1837" s="201">
        <f t="shared" si="289"/>
        <v>-16.489999999999998</v>
      </c>
      <c r="H1837" s="79">
        <f t="shared" si="287"/>
        <v>-88.331808279814155</v>
      </c>
      <c r="M1837" s="202">
        <f t="shared" si="290"/>
        <v>115.38215182058114</v>
      </c>
      <c r="P1837" s="202">
        <f t="shared" si="291"/>
        <v>-80.708871774373165</v>
      </c>
      <c r="S1837" s="215">
        <f t="shared" si="293"/>
        <v>-88.332420064045721</v>
      </c>
      <c r="X1837" s="42">
        <f t="shared" si="292"/>
        <v>115.37402525</v>
      </c>
    </row>
    <row r="1838" spans="2:24" x14ac:dyDescent="0.25">
      <c r="B1838" s="202">
        <v>115.436524838235</v>
      </c>
      <c r="D1838" s="201">
        <f t="shared" si="288"/>
        <v>-13.860000000000001</v>
      </c>
      <c r="E1838" s="202">
        <f t="shared" si="286"/>
        <v>-80.712963973897089</v>
      </c>
      <c r="G1838" s="201">
        <f t="shared" si="289"/>
        <v>-16.489999999999998</v>
      </c>
      <c r="H1838" s="79">
        <f t="shared" si="287"/>
        <v>-88.336512263569617</v>
      </c>
      <c r="M1838" s="202">
        <f t="shared" si="290"/>
        <v>115.44464700924182</v>
      </c>
      <c r="P1838" s="202">
        <f t="shared" si="291"/>
        <v>-80.713575095890718</v>
      </c>
      <c r="S1838" s="215">
        <f t="shared" si="293"/>
        <v>-88.337123385563245</v>
      </c>
      <c r="X1838" s="42">
        <f t="shared" si="292"/>
        <v>115.436524838235</v>
      </c>
    </row>
    <row r="1839" spans="2:24" x14ac:dyDescent="0.25">
      <c r="B1839" s="202">
        <v>115.499024426471</v>
      </c>
      <c r="D1839" s="201">
        <f t="shared" si="288"/>
        <v>-13.860000000000001</v>
      </c>
      <c r="E1839" s="202">
        <f t="shared" si="286"/>
        <v>-80.717665411513124</v>
      </c>
      <c r="G1839" s="201">
        <f t="shared" si="289"/>
        <v>-16.489999999999998</v>
      </c>
      <c r="H1839" s="79">
        <f t="shared" si="287"/>
        <v>-88.341213701185652</v>
      </c>
      <c r="M1839" s="202">
        <f t="shared" si="290"/>
        <v>115.50714220266444</v>
      </c>
      <c r="P1839" s="202">
        <f t="shared" si="291"/>
        <v>-80.718275872343497</v>
      </c>
      <c r="S1839" s="215">
        <f t="shared" si="293"/>
        <v>-88.341824162016025</v>
      </c>
      <c r="X1839" s="42">
        <f t="shared" si="292"/>
        <v>115.499024426471</v>
      </c>
    </row>
    <row r="1840" spans="2:24" x14ac:dyDescent="0.25">
      <c r="B1840" s="202">
        <v>115.561524014706</v>
      </c>
      <c r="D1840" s="201">
        <f t="shared" si="288"/>
        <v>-13.860000000000001</v>
      </c>
      <c r="E1840" s="202">
        <f t="shared" si="286"/>
        <v>-80.722364305744406</v>
      </c>
      <c r="G1840" s="201">
        <f t="shared" si="289"/>
        <v>-16.489999999999998</v>
      </c>
      <c r="H1840" s="79">
        <f t="shared" si="287"/>
        <v>-88.345912595416934</v>
      </c>
      <c r="M1840" s="202">
        <f t="shared" si="290"/>
        <v>115.56963740083928</v>
      </c>
      <c r="P1840" s="202">
        <f t="shared" si="291"/>
        <v>-80.722974106483875</v>
      </c>
      <c r="S1840" s="215">
        <f t="shared" si="293"/>
        <v>-88.346522396156416</v>
      </c>
      <c r="X1840" s="42">
        <f t="shared" si="292"/>
        <v>115.561524014706</v>
      </c>
    </row>
    <row r="1841" spans="2:24" x14ac:dyDescent="0.25">
      <c r="B1841" s="202">
        <v>115.62402360294099</v>
      </c>
      <c r="D1841" s="201">
        <f t="shared" si="288"/>
        <v>-13.860000000000001</v>
      </c>
      <c r="E1841" s="202">
        <f t="shared" si="286"/>
        <v>-80.727060659341348</v>
      </c>
      <c r="G1841" s="201">
        <f t="shared" si="289"/>
        <v>-16.489999999999998</v>
      </c>
      <c r="H1841" s="79">
        <f t="shared" si="287"/>
        <v>-88.350608949013889</v>
      </c>
      <c r="M1841" s="202">
        <f t="shared" si="290"/>
        <v>115.63213260375966</v>
      </c>
      <c r="P1841" s="202">
        <f t="shared" si="291"/>
        <v>-80.72766980105996</v>
      </c>
      <c r="S1841" s="215">
        <f t="shared" si="293"/>
        <v>-88.351218090732488</v>
      </c>
      <c r="X1841" s="42">
        <f t="shared" si="292"/>
        <v>115.62402360294099</v>
      </c>
    </row>
    <row r="1842" spans="2:24" x14ac:dyDescent="0.25">
      <c r="B1842" s="202">
        <v>115.686523191177</v>
      </c>
      <c r="D1842" s="201">
        <f t="shared" si="288"/>
        <v>-13.860000000000001</v>
      </c>
      <c r="E1842" s="202">
        <f t="shared" si="286"/>
        <v>-80.731754475049954</v>
      </c>
      <c r="G1842" s="201">
        <f t="shared" si="289"/>
        <v>-16.489999999999998</v>
      </c>
      <c r="H1842" s="79">
        <f t="shared" si="287"/>
        <v>-88.355302764722481</v>
      </c>
      <c r="M1842" s="202">
        <f t="shared" si="290"/>
        <v>115.69462781141885</v>
      </c>
      <c r="P1842" s="202">
        <f t="shared" si="291"/>
        <v>-80.732362958815401</v>
      </c>
      <c r="S1842" s="215">
        <f t="shared" si="293"/>
        <v>-88.355911248487928</v>
      </c>
      <c r="X1842" s="42">
        <f t="shared" si="292"/>
        <v>115.686523191177</v>
      </c>
    </row>
    <row r="1843" spans="2:24" x14ac:dyDescent="0.25">
      <c r="B1843" s="202">
        <v>115.749022779412</v>
      </c>
      <c r="D1843" s="201">
        <f t="shared" si="288"/>
        <v>-13.860000000000001</v>
      </c>
      <c r="E1843" s="202">
        <f t="shared" si="286"/>
        <v>-80.736445755611484</v>
      </c>
      <c r="G1843" s="201">
        <f t="shared" si="289"/>
        <v>-16.489999999999998</v>
      </c>
      <c r="H1843" s="79">
        <f t="shared" si="287"/>
        <v>-88.359994045284012</v>
      </c>
      <c r="M1843" s="202">
        <f t="shared" si="290"/>
        <v>115.75712302380721</v>
      </c>
      <c r="P1843" s="202">
        <f t="shared" si="291"/>
        <v>-80.737053582489182</v>
      </c>
      <c r="S1843" s="215">
        <f t="shared" si="293"/>
        <v>-88.360601872161737</v>
      </c>
      <c r="X1843" s="42">
        <f t="shared" si="292"/>
        <v>115.749022779412</v>
      </c>
    </row>
    <row r="1844" spans="2:24" x14ac:dyDescent="0.25">
      <c r="B1844" s="202">
        <v>115.811522367647</v>
      </c>
      <c r="D1844" s="201">
        <f t="shared" si="288"/>
        <v>-13.860000000000001</v>
      </c>
      <c r="E1844" s="202">
        <f t="shared" si="286"/>
        <v>-80.741134503763035</v>
      </c>
      <c r="G1844" s="201">
        <f t="shared" si="289"/>
        <v>-16.489999999999998</v>
      </c>
      <c r="H1844" s="79">
        <f t="shared" si="287"/>
        <v>-88.364682793435577</v>
      </c>
      <c r="M1844" s="202">
        <f t="shared" si="290"/>
        <v>115.81961824091806</v>
      </c>
      <c r="P1844" s="202">
        <f t="shared" si="291"/>
        <v>-80.741741674816126</v>
      </c>
      <c r="S1844" s="215">
        <f t="shared" si="293"/>
        <v>-88.365289964488653</v>
      </c>
      <c r="X1844" s="42">
        <f t="shared" si="292"/>
        <v>115.811522367647</v>
      </c>
    </row>
    <row r="1845" spans="2:24" x14ac:dyDescent="0.25">
      <c r="B1845" s="202">
        <v>115.874021955882</v>
      </c>
      <c r="D1845" s="201">
        <f t="shared" si="288"/>
        <v>-13.860000000000001</v>
      </c>
      <c r="E1845" s="202">
        <f t="shared" si="286"/>
        <v>-80.745820722237198</v>
      </c>
      <c r="G1845" s="201">
        <f t="shared" si="289"/>
        <v>-16.489999999999998</v>
      </c>
      <c r="H1845" s="79">
        <f t="shared" si="287"/>
        <v>-88.36936901190974</v>
      </c>
      <c r="M1845" s="202">
        <f t="shared" si="290"/>
        <v>115.88211346274377</v>
      </c>
      <c r="P1845" s="202">
        <f t="shared" si="291"/>
        <v>-80.746427238526479</v>
      </c>
      <c r="S1845" s="215">
        <f t="shared" si="293"/>
        <v>-88.369975528199006</v>
      </c>
      <c r="X1845" s="42">
        <f t="shared" si="292"/>
        <v>115.874021955882</v>
      </c>
    </row>
    <row r="1846" spans="2:24" x14ac:dyDescent="0.25">
      <c r="B1846" s="203">
        <v>115.93652154411799</v>
      </c>
      <c r="D1846" s="201">
        <f t="shared" si="288"/>
        <v>-13.860000000000001</v>
      </c>
      <c r="E1846" s="202">
        <f t="shared" si="286"/>
        <v>-80.750504413762187</v>
      </c>
      <c r="G1846" s="201">
        <f t="shared" si="289"/>
        <v>-16.489999999999998</v>
      </c>
      <c r="H1846" s="79">
        <f t="shared" si="287"/>
        <v>-88.374052703434728</v>
      </c>
      <c r="M1846" s="202">
        <f t="shared" si="290"/>
        <v>115.94460868927773</v>
      </c>
      <c r="P1846" s="202">
        <f t="shared" si="291"/>
        <v>-80.751110276346196</v>
      </c>
      <c r="S1846" s="215">
        <f t="shared" si="293"/>
        <v>-88.374658566018724</v>
      </c>
      <c r="X1846" s="42">
        <f t="shared" si="292"/>
        <v>115.93652154411799</v>
      </c>
    </row>
    <row r="1847" spans="2:24" x14ac:dyDescent="0.25">
      <c r="B1847" s="202">
        <v>115.99902113235299</v>
      </c>
      <c r="D1847" s="201">
        <f t="shared" si="288"/>
        <v>-13.860000000000001</v>
      </c>
      <c r="E1847" s="202">
        <f t="shared" si="286"/>
        <v>-80.755185581061596</v>
      </c>
      <c r="G1847" s="201">
        <f t="shared" si="289"/>
        <v>-16.489999999999998</v>
      </c>
      <c r="H1847" s="79">
        <f t="shared" si="287"/>
        <v>-88.378733870734123</v>
      </c>
      <c r="M1847" s="202">
        <f t="shared" si="290"/>
        <v>116.00710392051029</v>
      </c>
      <c r="P1847" s="202">
        <f t="shared" si="291"/>
        <v>-80.755790790996571</v>
      </c>
      <c r="S1847" s="215">
        <f t="shared" si="293"/>
        <v>-88.379339080669126</v>
      </c>
      <c r="X1847" s="42">
        <f t="shared" si="292"/>
        <v>115.99902113235299</v>
      </c>
    </row>
    <row r="1848" spans="2:24" x14ac:dyDescent="0.25">
      <c r="B1848" s="202">
        <v>116.06152072058801</v>
      </c>
      <c r="D1848" s="201">
        <f t="shared" si="288"/>
        <v>-13.860000000000001</v>
      </c>
      <c r="E1848" s="202">
        <f t="shared" si="286"/>
        <v>-80.75986422685483</v>
      </c>
      <c r="G1848" s="201">
        <f t="shared" si="289"/>
        <v>-16.489999999999998</v>
      </c>
      <c r="H1848" s="79">
        <f t="shared" si="287"/>
        <v>-88.383412516527372</v>
      </c>
      <c r="M1848" s="202">
        <f t="shared" si="290"/>
        <v>116.06959915643492</v>
      </c>
      <c r="P1848" s="202">
        <f t="shared" si="291"/>
        <v>-80.760468785194789</v>
      </c>
      <c r="S1848" s="215">
        <f t="shared" si="293"/>
        <v>-88.38401707486733</v>
      </c>
      <c r="X1848" s="42">
        <f t="shared" si="292"/>
        <v>116.06152072058801</v>
      </c>
    </row>
    <row r="1849" spans="2:24" x14ac:dyDescent="0.25">
      <c r="B1849" s="202">
        <v>116.124020308824</v>
      </c>
      <c r="D1849" s="201">
        <f t="shared" si="288"/>
        <v>-13.860000000000001</v>
      </c>
      <c r="E1849" s="202">
        <f t="shared" si="286"/>
        <v>-80.764540353856944</v>
      </c>
      <c r="G1849" s="201">
        <f t="shared" si="289"/>
        <v>-16.489999999999998</v>
      </c>
      <c r="H1849" s="79">
        <f t="shared" si="287"/>
        <v>-88.388088643529485</v>
      </c>
      <c r="M1849" s="202">
        <f t="shared" si="290"/>
        <v>116.13209439704499</v>
      </c>
      <c r="P1849" s="202">
        <f t="shared" si="291"/>
        <v>-80.765144261653589</v>
      </c>
      <c r="S1849" s="215">
        <f t="shared" si="293"/>
        <v>-88.38869255132613</v>
      </c>
      <c r="X1849" s="42">
        <f t="shared" si="292"/>
        <v>116.124020308824</v>
      </c>
    </row>
    <row r="1850" spans="2:24" x14ac:dyDescent="0.25">
      <c r="B1850" s="202">
        <v>116.186519897059</v>
      </c>
      <c r="D1850" s="201">
        <f t="shared" si="288"/>
        <v>-13.860000000000001</v>
      </c>
      <c r="E1850" s="202">
        <f t="shared" si="286"/>
        <v>-80.769213964778359</v>
      </c>
      <c r="G1850" s="201">
        <f t="shared" si="289"/>
        <v>-16.489999999999998</v>
      </c>
      <c r="H1850" s="79">
        <f t="shared" si="287"/>
        <v>-88.392762254450886</v>
      </c>
      <c r="M1850" s="202">
        <f t="shared" si="290"/>
        <v>116.19458964233097</v>
      </c>
      <c r="P1850" s="202">
        <f t="shared" si="291"/>
        <v>-80.76981722308112</v>
      </c>
      <c r="S1850" s="215">
        <f t="shared" si="293"/>
        <v>-88.393365512753647</v>
      </c>
      <c r="X1850" s="42">
        <f t="shared" si="292"/>
        <v>116.186519897059</v>
      </c>
    </row>
    <row r="1851" spans="2:24" x14ac:dyDescent="0.25">
      <c r="B1851" s="202">
        <v>116.249019485294</v>
      </c>
      <c r="D1851" s="201">
        <f t="shared" si="288"/>
        <v>-13.860000000000001</v>
      </c>
      <c r="E1851" s="202">
        <f t="shared" si="286"/>
        <v>-80.773885062325306</v>
      </c>
      <c r="G1851" s="201">
        <f t="shared" si="289"/>
        <v>-16.489999999999998</v>
      </c>
      <c r="H1851" s="79">
        <f t="shared" si="287"/>
        <v>-88.397433351997833</v>
      </c>
      <c r="M1851" s="202">
        <f t="shared" si="290"/>
        <v>116.2570848922863</v>
      </c>
      <c r="P1851" s="202">
        <f t="shared" si="291"/>
        <v>-80.774487672181408</v>
      </c>
      <c r="S1851" s="215">
        <f t="shared" si="293"/>
        <v>-88.398035961853921</v>
      </c>
      <c r="X1851" s="42">
        <f t="shared" si="292"/>
        <v>116.249019485294</v>
      </c>
    </row>
    <row r="1852" spans="2:24" x14ac:dyDescent="0.25">
      <c r="B1852" s="202">
        <v>116.31151907352999</v>
      </c>
      <c r="D1852" s="201">
        <f t="shared" si="288"/>
        <v>-13.860000000000001</v>
      </c>
      <c r="E1852" s="202">
        <f t="shared" si="286"/>
        <v>-80.778553649199722</v>
      </c>
      <c r="G1852" s="201">
        <f t="shared" si="289"/>
        <v>-16.489999999999998</v>
      </c>
      <c r="H1852" s="79">
        <f t="shared" si="287"/>
        <v>-88.402101938872249</v>
      </c>
      <c r="M1852" s="202">
        <f t="shared" si="290"/>
        <v>116.31958014690446</v>
      </c>
      <c r="P1852" s="202">
        <f t="shared" si="291"/>
        <v>-80.77915561165409</v>
      </c>
      <c r="S1852" s="215">
        <f t="shared" si="293"/>
        <v>-88.402703901326603</v>
      </c>
      <c r="X1852" s="42">
        <f t="shared" si="292"/>
        <v>116.31151907352999</v>
      </c>
    </row>
    <row r="1853" spans="2:24" x14ac:dyDescent="0.25">
      <c r="B1853" s="202">
        <v>116.37401866176501</v>
      </c>
      <c r="D1853" s="201">
        <f t="shared" si="288"/>
        <v>-13.860000000000001</v>
      </c>
      <c r="E1853" s="202">
        <f t="shared" si="286"/>
        <v>-80.783219728098942</v>
      </c>
      <c r="G1853" s="201">
        <f t="shared" si="289"/>
        <v>-16.489999999999998</v>
      </c>
      <c r="H1853" s="79">
        <f t="shared" si="287"/>
        <v>-88.406768017771469</v>
      </c>
      <c r="M1853" s="202">
        <f t="shared" si="290"/>
        <v>116.38207540617597</v>
      </c>
      <c r="P1853" s="202">
        <f t="shared" si="291"/>
        <v>-80.783821044194255</v>
      </c>
      <c r="S1853" s="215">
        <f t="shared" si="293"/>
        <v>-88.407369333866797</v>
      </c>
      <c r="X1853" s="42">
        <f t="shared" si="292"/>
        <v>116.37401866176501</v>
      </c>
    </row>
    <row r="1854" spans="2:24" x14ac:dyDescent="0.25">
      <c r="B1854" s="202">
        <v>116.43651825000001</v>
      </c>
      <c r="D1854" s="201">
        <f t="shared" si="288"/>
        <v>-13.860000000000001</v>
      </c>
      <c r="E1854" s="202">
        <f t="shared" si="286"/>
        <v>-80.787883301716136</v>
      </c>
      <c r="G1854" s="201">
        <f t="shared" si="289"/>
        <v>-16.489999999999998</v>
      </c>
      <c r="H1854" s="79">
        <f t="shared" si="287"/>
        <v>-88.411431591388677</v>
      </c>
      <c r="M1854" s="202">
        <f t="shared" si="290"/>
        <v>116.44457067009429</v>
      </c>
      <c r="P1854" s="202">
        <f t="shared" si="291"/>
        <v>-80.788483972492898</v>
      </c>
      <c r="S1854" s="215">
        <f t="shared" si="293"/>
        <v>-88.412032262165425</v>
      </c>
      <c r="X1854" s="42">
        <f t="shared" si="292"/>
        <v>116.43651825000001</v>
      </c>
    </row>
    <row r="1855" spans="2:24" x14ac:dyDescent="0.25">
      <c r="B1855" s="202">
        <v>116.499017838236</v>
      </c>
      <c r="D1855" s="201">
        <f t="shared" si="288"/>
        <v>-13.860000000000001</v>
      </c>
      <c r="E1855" s="202">
        <f t="shared" si="286"/>
        <v>-80.792544372740224</v>
      </c>
      <c r="G1855" s="201">
        <f t="shared" si="289"/>
        <v>-16.489999999999998</v>
      </c>
      <c r="H1855" s="79">
        <f t="shared" si="287"/>
        <v>-88.416092662412765</v>
      </c>
      <c r="M1855" s="202">
        <f t="shared" si="290"/>
        <v>116.50706593865296</v>
      </c>
      <c r="P1855" s="202">
        <f t="shared" si="291"/>
        <v>-80.793144399236638</v>
      </c>
      <c r="S1855" s="215">
        <f t="shared" si="293"/>
        <v>-88.416692688909166</v>
      </c>
      <c r="X1855" s="42">
        <f t="shared" si="292"/>
        <v>116.499017838236</v>
      </c>
    </row>
    <row r="1856" spans="2:24" x14ac:dyDescent="0.25">
      <c r="B1856" s="202">
        <v>116.561517426471</v>
      </c>
      <c r="D1856" s="201">
        <f t="shared" si="288"/>
        <v>-13.860000000000001</v>
      </c>
      <c r="E1856" s="202">
        <f t="shared" si="286"/>
        <v>-80.797202943855496</v>
      </c>
      <c r="G1856" s="201">
        <f t="shared" si="289"/>
        <v>-16.489999999999998</v>
      </c>
      <c r="H1856" s="79">
        <f t="shared" si="287"/>
        <v>-88.420751233528023</v>
      </c>
      <c r="M1856" s="202">
        <f t="shared" si="290"/>
        <v>116.56956121184253</v>
      </c>
      <c r="P1856" s="202">
        <f t="shared" si="291"/>
        <v>-80.797802327107576</v>
      </c>
      <c r="S1856" s="215">
        <f t="shared" si="293"/>
        <v>-88.421350616780103</v>
      </c>
      <c r="X1856" s="42">
        <f t="shared" si="292"/>
        <v>116.561517426471</v>
      </c>
    </row>
    <row r="1857" spans="2:24" x14ac:dyDescent="0.25">
      <c r="B1857" s="202">
        <v>116.624017014706</v>
      </c>
      <c r="D1857" s="201">
        <f t="shared" si="288"/>
        <v>-13.860000000000001</v>
      </c>
      <c r="E1857" s="202">
        <f t="shared" si="286"/>
        <v>-80.801859017742174</v>
      </c>
      <c r="G1857" s="201">
        <f t="shared" si="289"/>
        <v>-16.489999999999998</v>
      </c>
      <c r="H1857" s="79">
        <f t="shared" si="287"/>
        <v>-88.42540730741473</v>
      </c>
      <c r="M1857" s="202">
        <f t="shared" si="290"/>
        <v>116.63205648965653</v>
      </c>
      <c r="P1857" s="202">
        <f t="shared" si="291"/>
        <v>-80.802457758783703</v>
      </c>
      <c r="S1857" s="215">
        <f t="shared" si="293"/>
        <v>-88.426006048456259</v>
      </c>
      <c r="X1857" s="42">
        <f t="shared" si="292"/>
        <v>116.624017014706</v>
      </c>
    </row>
    <row r="1858" spans="2:24" x14ac:dyDescent="0.25">
      <c r="B1858" s="202">
        <v>116.686516602941</v>
      </c>
      <c r="D1858" s="201">
        <f t="shared" si="288"/>
        <v>-13.860000000000001</v>
      </c>
      <c r="E1858" s="202">
        <f t="shared" si="286"/>
        <v>-80.80651259707615</v>
      </c>
      <c r="G1858" s="201">
        <f t="shared" si="289"/>
        <v>-16.489999999999998</v>
      </c>
      <c r="H1858" s="79">
        <f t="shared" si="287"/>
        <v>-88.430060886748677</v>
      </c>
      <c r="M1858" s="202">
        <f t="shared" si="290"/>
        <v>116.69455177208756</v>
      </c>
      <c r="P1858" s="202">
        <f t="shared" si="291"/>
        <v>-80.807110696938693</v>
      </c>
      <c r="S1858" s="215">
        <f t="shared" si="293"/>
        <v>-88.43065898661122</v>
      </c>
      <c r="X1858" s="42">
        <f t="shared" si="292"/>
        <v>116.686516602941</v>
      </c>
    </row>
    <row r="1859" spans="2:24" x14ac:dyDescent="0.25">
      <c r="B1859" s="202">
        <v>116.74901619117701</v>
      </c>
      <c r="D1859" s="201">
        <f t="shared" si="288"/>
        <v>-13.860000000000001</v>
      </c>
      <c r="E1859" s="202">
        <f t="shared" si="286"/>
        <v>-80.811163684528992</v>
      </c>
      <c r="G1859" s="201">
        <f t="shared" si="289"/>
        <v>-16.489999999999998</v>
      </c>
      <c r="H1859" s="79">
        <f t="shared" si="287"/>
        <v>-88.43471197420152</v>
      </c>
      <c r="M1859" s="202">
        <f t="shared" si="290"/>
        <v>116.75704705912919</v>
      </c>
      <c r="P1859" s="202">
        <f t="shared" si="291"/>
        <v>-80.811761144241927</v>
      </c>
      <c r="S1859" s="215">
        <f t="shared" si="293"/>
        <v>-88.435309433914455</v>
      </c>
      <c r="X1859" s="42">
        <f t="shared" si="292"/>
        <v>116.74901619117701</v>
      </c>
    </row>
    <row r="1860" spans="2:24" x14ac:dyDescent="0.25">
      <c r="B1860" s="202">
        <v>116.81151577941201</v>
      </c>
      <c r="D1860" s="201">
        <f t="shared" si="288"/>
        <v>-13.860000000000001</v>
      </c>
      <c r="E1860" s="202">
        <f t="shared" si="286"/>
        <v>-80.815812282767837</v>
      </c>
      <c r="G1860" s="201">
        <f t="shared" si="289"/>
        <v>-16.489999999999998</v>
      </c>
      <c r="H1860" s="79">
        <f t="shared" si="287"/>
        <v>-88.439360572440378</v>
      </c>
      <c r="M1860" s="202">
        <f t="shared" si="290"/>
        <v>116.81954235077202</v>
      </c>
      <c r="P1860" s="202">
        <f t="shared" si="291"/>
        <v>-80.816409103358325</v>
      </c>
      <c r="S1860" s="215">
        <f t="shared" si="293"/>
        <v>-88.439957393030838</v>
      </c>
      <c r="X1860" s="42">
        <f t="shared" si="292"/>
        <v>116.81151577941201</v>
      </c>
    </row>
    <row r="1861" spans="2:24" x14ac:dyDescent="0.25">
      <c r="B1861" s="202">
        <v>116.874015367647</v>
      </c>
      <c r="D1861" s="201">
        <f t="shared" si="288"/>
        <v>-13.860000000000001</v>
      </c>
      <c r="E1861" s="202">
        <f t="shared" si="286"/>
        <v>-80.820458394455756</v>
      </c>
      <c r="G1861" s="201">
        <f t="shared" si="289"/>
        <v>-16.489999999999998</v>
      </c>
      <c r="H1861" s="79">
        <f t="shared" si="287"/>
        <v>-88.444006684128283</v>
      </c>
      <c r="M1861" s="202">
        <f t="shared" si="290"/>
        <v>116.88203764700968</v>
      </c>
      <c r="P1861" s="202">
        <f t="shared" si="291"/>
        <v>-80.821054576948725</v>
      </c>
      <c r="S1861" s="215">
        <f t="shared" si="293"/>
        <v>-88.444602866621253</v>
      </c>
      <c r="X1861" s="42">
        <f t="shared" si="292"/>
        <v>116.874015367647</v>
      </c>
    </row>
    <row r="1862" spans="2:24" x14ac:dyDescent="0.25">
      <c r="B1862" s="203">
        <v>116.936514955883</v>
      </c>
      <c r="D1862" s="201">
        <f t="shared" si="288"/>
        <v>-13.860000000000001</v>
      </c>
      <c r="E1862" s="202">
        <f t="shared" si="286"/>
        <v>-80.825102022251485</v>
      </c>
      <c r="G1862" s="201">
        <f t="shared" si="289"/>
        <v>-16.489999999999998</v>
      </c>
      <c r="H1862" s="79">
        <f t="shared" si="287"/>
        <v>-88.448650311923998</v>
      </c>
      <c r="M1862" s="202">
        <f t="shared" si="290"/>
        <v>116.94453294783578</v>
      </c>
      <c r="P1862" s="202">
        <f t="shared" si="291"/>
        <v>-80.825697567669721</v>
      </c>
      <c r="S1862" s="215">
        <f t="shared" si="293"/>
        <v>-88.449245857342262</v>
      </c>
      <c r="X1862" s="42">
        <f t="shared" si="292"/>
        <v>116.936514955883</v>
      </c>
    </row>
    <row r="1863" spans="2:24" x14ac:dyDescent="0.25">
      <c r="B1863" s="202">
        <v>116.999014544118</v>
      </c>
      <c r="D1863" s="201">
        <f t="shared" si="288"/>
        <v>-13.860000000000001</v>
      </c>
      <c r="E1863" s="202">
        <f t="shared" ref="E1863:E1926" si="294">-20*LOG10(PI()*4*B1863/(300000000/2245000000))</f>
        <v>-80.82974316880933</v>
      </c>
      <c r="G1863" s="201">
        <f t="shared" si="289"/>
        <v>-16.489999999999998</v>
      </c>
      <c r="H1863" s="79">
        <f t="shared" ref="H1863:H1926" si="295">-20*LOG10(PI()*4*B1863/(300000000/5400000000))</f>
        <v>-88.453291458481857</v>
      </c>
      <c r="M1863" s="202">
        <f t="shared" si="290"/>
        <v>117.00702825324099</v>
      </c>
      <c r="P1863" s="202">
        <f t="shared" si="291"/>
        <v>-80.830338078173455</v>
      </c>
      <c r="S1863" s="215">
        <f t="shared" si="293"/>
        <v>-88.453886367845982</v>
      </c>
      <c r="X1863" s="42">
        <f t="shared" si="292"/>
        <v>116.999014544118</v>
      </c>
    </row>
    <row r="1864" spans="2:24" x14ac:dyDescent="0.25">
      <c r="B1864" s="202">
        <v>117.061514132353</v>
      </c>
      <c r="D1864" s="201">
        <f t="shared" ref="D1864:D1927" si="296">C1864-$C$2-$E$2</f>
        <v>-13.860000000000001</v>
      </c>
      <c r="E1864" s="202">
        <f t="shared" si="294"/>
        <v>-80.834381836779585</v>
      </c>
      <c r="G1864" s="201">
        <f t="shared" ref="G1864:G1927" si="297">F1864-$C$3-$E$3</f>
        <v>-16.489999999999998</v>
      </c>
      <c r="H1864" s="79">
        <f t="shared" si="295"/>
        <v>-88.457930126452112</v>
      </c>
      <c r="M1864" s="202">
        <f t="shared" ref="M1864:M1927" si="298">SQRT((3.411-2.0416)^2+B1864^2)</f>
        <v>117.06952356321897</v>
      </c>
      <c r="P1864" s="202">
        <f t="shared" ref="P1864:P1927" si="299">-20*LOG10(PI()*4*M1864/(300000000/2245000000))</f>
        <v>-80.834976111107991</v>
      </c>
      <c r="S1864" s="215">
        <f t="shared" si="293"/>
        <v>-88.458524400780533</v>
      </c>
      <c r="X1864" s="42">
        <f t="shared" ref="X1864:X1927" si="300">B1864</f>
        <v>117.061514132353</v>
      </c>
    </row>
    <row r="1865" spans="2:24" x14ac:dyDescent="0.25">
      <c r="B1865" s="202">
        <v>117.124013720588</v>
      </c>
      <c r="D1865" s="201">
        <f t="shared" si="296"/>
        <v>-13.860000000000001</v>
      </c>
      <c r="E1865" s="202">
        <f t="shared" si="294"/>
        <v>-80.839018028808184</v>
      </c>
      <c r="G1865" s="201">
        <f t="shared" si="297"/>
        <v>-16.489999999999998</v>
      </c>
      <c r="H1865" s="79">
        <f t="shared" si="295"/>
        <v>-88.462566318480711</v>
      </c>
      <c r="M1865" s="202">
        <f t="shared" si="298"/>
        <v>117.13201887776239</v>
      </c>
      <c r="P1865" s="202">
        <f t="shared" si="299"/>
        <v>-80.83961166911709</v>
      </c>
      <c r="S1865" s="215">
        <f t="shared" ref="S1865:S1928" si="301">-20*LOG10(PI()*4*M1865/(300000000/5400000000))</f>
        <v>-88.463159958789646</v>
      </c>
      <c r="X1865" s="42">
        <f t="shared" si="300"/>
        <v>117.124013720588</v>
      </c>
    </row>
    <row r="1866" spans="2:24" x14ac:dyDescent="0.25">
      <c r="B1866" s="202">
        <v>117.186513308824</v>
      </c>
      <c r="D1866" s="201">
        <f t="shared" si="296"/>
        <v>-13.860000000000001</v>
      </c>
      <c r="E1866" s="202">
        <f t="shared" si="294"/>
        <v>-80.84365174753691</v>
      </c>
      <c r="G1866" s="201">
        <f t="shared" si="297"/>
        <v>-16.489999999999998</v>
      </c>
      <c r="H1866" s="79">
        <f t="shared" si="295"/>
        <v>-88.467200037209452</v>
      </c>
      <c r="M1866" s="202">
        <f t="shared" si="298"/>
        <v>117.19451419686497</v>
      </c>
      <c r="P1866" s="202">
        <f t="shared" si="299"/>
        <v>-80.844244754840417</v>
      </c>
      <c r="S1866" s="215">
        <f t="shared" si="301"/>
        <v>-88.467793044512945</v>
      </c>
      <c r="X1866" s="42">
        <f t="shared" si="300"/>
        <v>117.186513308824</v>
      </c>
    </row>
    <row r="1867" spans="2:24" x14ac:dyDescent="0.25">
      <c r="B1867" s="202">
        <v>117.249012897059</v>
      </c>
      <c r="D1867" s="201">
        <f t="shared" si="296"/>
        <v>-13.860000000000001</v>
      </c>
      <c r="E1867" s="202">
        <f t="shared" si="294"/>
        <v>-80.848282995603114</v>
      </c>
      <c r="G1867" s="201">
        <f t="shared" si="297"/>
        <v>-16.489999999999998</v>
      </c>
      <c r="H1867" s="79">
        <f t="shared" si="295"/>
        <v>-88.471831285275641</v>
      </c>
      <c r="M1867" s="202">
        <f t="shared" si="298"/>
        <v>117.2570095205174</v>
      </c>
      <c r="P1867" s="202">
        <f t="shared" si="299"/>
        <v>-80.84887537091312</v>
      </c>
      <c r="S1867" s="215">
        <f t="shared" si="301"/>
        <v>-88.472423660585648</v>
      </c>
      <c r="X1867" s="42">
        <f t="shared" si="300"/>
        <v>117.249012897059</v>
      </c>
    </row>
    <row r="1868" spans="2:24" x14ac:dyDescent="0.25">
      <c r="B1868" s="202">
        <v>117.311512485294</v>
      </c>
      <c r="D1868" s="201">
        <f t="shared" si="296"/>
        <v>-13.860000000000001</v>
      </c>
      <c r="E1868" s="202">
        <f t="shared" si="294"/>
        <v>-80.852911775640138</v>
      </c>
      <c r="G1868" s="201">
        <f t="shared" si="297"/>
        <v>-16.489999999999998</v>
      </c>
      <c r="H1868" s="79">
        <f t="shared" si="295"/>
        <v>-88.476460065312651</v>
      </c>
      <c r="M1868" s="202">
        <f t="shared" si="298"/>
        <v>117.31950484871341</v>
      </c>
      <c r="P1868" s="202">
        <f t="shared" si="299"/>
        <v>-80.853503519966381</v>
      </c>
      <c r="S1868" s="215">
        <f t="shared" si="301"/>
        <v>-88.477051809638908</v>
      </c>
      <c r="X1868" s="42">
        <f t="shared" si="300"/>
        <v>117.311512485294</v>
      </c>
    </row>
    <row r="1869" spans="2:24" x14ac:dyDescent="0.25">
      <c r="B1869" s="202">
        <v>117.37401207353</v>
      </c>
      <c r="D1869" s="201">
        <f t="shared" si="296"/>
        <v>-13.860000000000001</v>
      </c>
      <c r="E1869" s="202">
        <f t="shared" si="294"/>
        <v>-80.857538090277089</v>
      </c>
      <c r="G1869" s="201">
        <f t="shared" si="297"/>
        <v>-16.489999999999998</v>
      </c>
      <c r="H1869" s="79">
        <f t="shared" si="295"/>
        <v>-88.48108637994963</v>
      </c>
      <c r="M1869" s="202">
        <f t="shared" si="298"/>
        <v>117.38200018144674</v>
      </c>
      <c r="P1869" s="202">
        <f t="shared" si="299"/>
        <v>-80.858129204627204</v>
      </c>
      <c r="S1869" s="215">
        <f t="shared" si="301"/>
        <v>-88.481677494299745</v>
      </c>
      <c r="X1869" s="42">
        <f t="shared" si="300"/>
        <v>117.37401207353</v>
      </c>
    </row>
    <row r="1870" spans="2:24" x14ac:dyDescent="0.25">
      <c r="B1870" s="202">
        <v>117.436511661765</v>
      </c>
      <c r="D1870" s="201">
        <f t="shared" si="296"/>
        <v>-13.860000000000001</v>
      </c>
      <c r="E1870" s="202">
        <f t="shared" si="294"/>
        <v>-80.862161942138755</v>
      </c>
      <c r="G1870" s="201">
        <f t="shared" si="297"/>
        <v>-16.489999999999998</v>
      </c>
      <c r="H1870" s="79">
        <f t="shared" si="295"/>
        <v>-88.485710231811282</v>
      </c>
      <c r="M1870" s="202">
        <f t="shared" si="298"/>
        <v>117.44449551870818</v>
      </c>
      <c r="P1870" s="202">
        <f t="shared" si="299"/>
        <v>-80.86275242751816</v>
      </c>
      <c r="S1870" s="215">
        <f t="shared" si="301"/>
        <v>-88.486300717190701</v>
      </c>
      <c r="X1870" s="42">
        <f t="shared" si="300"/>
        <v>117.436511661765</v>
      </c>
    </row>
    <row r="1871" spans="2:24" x14ac:dyDescent="0.25">
      <c r="B1871" s="202">
        <v>117.49901125</v>
      </c>
      <c r="D1871" s="201">
        <f t="shared" si="296"/>
        <v>-13.860000000000001</v>
      </c>
      <c r="E1871" s="202">
        <f t="shared" si="294"/>
        <v>-80.866783333845817</v>
      </c>
      <c r="G1871" s="201">
        <f t="shared" si="297"/>
        <v>-16.489999999999998</v>
      </c>
      <c r="H1871" s="79">
        <f t="shared" si="295"/>
        <v>-88.49033162351833</v>
      </c>
      <c r="M1871" s="202">
        <f t="shared" si="298"/>
        <v>117.50699086049147</v>
      </c>
      <c r="P1871" s="202">
        <f t="shared" si="299"/>
        <v>-80.867373191257869</v>
      </c>
      <c r="S1871" s="215">
        <f t="shared" si="301"/>
        <v>-88.490921480930382</v>
      </c>
      <c r="X1871" s="42">
        <f t="shared" si="300"/>
        <v>117.49901125</v>
      </c>
    </row>
    <row r="1872" spans="2:24" x14ac:dyDescent="0.25">
      <c r="B1872" s="202">
        <v>117.56151083823499</v>
      </c>
      <c r="D1872" s="201">
        <f t="shared" si="296"/>
        <v>-13.860000000000001</v>
      </c>
      <c r="E1872" s="202">
        <f t="shared" si="294"/>
        <v>-80.871402268014805</v>
      </c>
      <c r="G1872" s="201">
        <f t="shared" si="297"/>
        <v>-16.489999999999998</v>
      </c>
      <c r="H1872" s="79">
        <f t="shared" si="295"/>
        <v>-88.494950557687332</v>
      </c>
      <c r="M1872" s="202">
        <f t="shared" si="298"/>
        <v>117.56948620678941</v>
      </c>
      <c r="P1872" s="202">
        <f t="shared" si="299"/>
        <v>-80.871991498460659</v>
      </c>
      <c r="S1872" s="215">
        <f t="shared" si="301"/>
        <v>-88.4955397881332</v>
      </c>
      <c r="X1872" s="42">
        <f t="shared" si="300"/>
        <v>117.56151083823499</v>
      </c>
    </row>
    <row r="1873" spans="2:24" x14ac:dyDescent="0.25">
      <c r="B1873" s="202">
        <v>117.624010426471</v>
      </c>
      <c r="D1873" s="201">
        <f t="shared" si="296"/>
        <v>-13.860000000000001</v>
      </c>
      <c r="E1873" s="202">
        <f t="shared" si="294"/>
        <v>-80.876018747258087</v>
      </c>
      <c r="G1873" s="201">
        <f t="shared" si="297"/>
        <v>-16.489999999999998</v>
      </c>
      <c r="H1873" s="79">
        <f t="shared" si="295"/>
        <v>-88.499567036930642</v>
      </c>
      <c r="M1873" s="202">
        <f t="shared" si="298"/>
        <v>117.63198155759581</v>
      </c>
      <c r="P1873" s="202">
        <f t="shared" si="299"/>
        <v>-80.876607351736851</v>
      </c>
      <c r="S1873" s="215">
        <f t="shared" si="301"/>
        <v>-88.500155641409378</v>
      </c>
      <c r="X1873" s="42">
        <f t="shared" si="300"/>
        <v>117.624010426471</v>
      </c>
    </row>
    <row r="1874" spans="2:24" x14ac:dyDescent="0.25">
      <c r="B1874" s="202">
        <v>117.686510014706</v>
      </c>
      <c r="D1874" s="201">
        <f t="shared" si="296"/>
        <v>-13.860000000000001</v>
      </c>
      <c r="E1874" s="202">
        <f t="shared" si="294"/>
        <v>-80.880632774183724</v>
      </c>
      <c r="G1874" s="201">
        <f t="shared" si="297"/>
        <v>-16.489999999999998</v>
      </c>
      <c r="H1874" s="79">
        <f t="shared" si="295"/>
        <v>-88.504181063856251</v>
      </c>
      <c r="M1874" s="202">
        <f t="shared" si="298"/>
        <v>117.69447691290146</v>
      </c>
      <c r="P1874" s="202">
        <f t="shared" si="299"/>
        <v>-80.88122075369229</v>
      </c>
      <c r="S1874" s="215">
        <f t="shared" si="301"/>
        <v>-88.504769043364831</v>
      </c>
      <c r="X1874" s="42">
        <f t="shared" si="300"/>
        <v>117.686510014706</v>
      </c>
    </row>
    <row r="1875" spans="2:24" x14ac:dyDescent="0.25">
      <c r="B1875" s="202">
        <v>117.749009602941</v>
      </c>
      <c r="D1875" s="201">
        <f t="shared" si="296"/>
        <v>-13.860000000000001</v>
      </c>
      <c r="E1875" s="202">
        <f t="shared" si="294"/>
        <v>-80.885244351395755</v>
      </c>
      <c r="G1875" s="201">
        <f t="shared" si="297"/>
        <v>-16.489999999999998</v>
      </c>
      <c r="H1875" s="79">
        <f t="shared" si="295"/>
        <v>-88.508792641068297</v>
      </c>
      <c r="M1875" s="202">
        <f t="shared" si="298"/>
        <v>117.75697227270022</v>
      </c>
      <c r="P1875" s="202">
        <f t="shared" si="299"/>
        <v>-80.885831706928968</v>
      </c>
      <c r="S1875" s="215">
        <f t="shared" si="301"/>
        <v>-88.509379996601496</v>
      </c>
      <c r="X1875" s="42">
        <f t="shared" si="300"/>
        <v>117.749009602941</v>
      </c>
    </row>
    <row r="1876" spans="2:24" x14ac:dyDescent="0.25">
      <c r="B1876" s="202">
        <v>117.811509191177</v>
      </c>
      <c r="D1876" s="201">
        <f t="shared" si="296"/>
        <v>-13.860000000000001</v>
      </c>
      <c r="E1876" s="202">
        <f t="shared" si="294"/>
        <v>-80.889853481494129</v>
      </c>
      <c r="G1876" s="201">
        <f t="shared" si="297"/>
        <v>-16.489999999999998</v>
      </c>
      <c r="H1876" s="79">
        <f t="shared" si="295"/>
        <v>-88.51340177116667</v>
      </c>
      <c r="M1876" s="202">
        <f t="shared" si="298"/>
        <v>117.81946763698595</v>
      </c>
      <c r="P1876" s="202">
        <f t="shared" si="299"/>
        <v>-80.890440214044688</v>
      </c>
      <c r="S1876" s="215">
        <f t="shared" si="301"/>
        <v>-88.513988503717229</v>
      </c>
      <c r="X1876" s="42">
        <f t="shared" si="300"/>
        <v>117.811509191177</v>
      </c>
    </row>
    <row r="1877" spans="2:24" x14ac:dyDescent="0.25">
      <c r="B1877" s="202">
        <v>117.87400877941199</v>
      </c>
      <c r="D1877" s="201">
        <f t="shared" si="296"/>
        <v>-13.860000000000001</v>
      </c>
      <c r="E1877" s="202">
        <f t="shared" si="294"/>
        <v>-80.894460167074413</v>
      </c>
      <c r="G1877" s="201">
        <f t="shared" si="297"/>
        <v>-16.489999999999998</v>
      </c>
      <c r="H1877" s="79">
        <f t="shared" si="295"/>
        <v>-88.518008456746955</v>
      </c>
      <c r="M1877" s="202">
        <f t="shared" si="298"/>
        <v>117.8819630057495</v>
      </c>
      <c r="P1877" s="202">
        <f t="shared" si="299"/>
        <v>-80.895046277632957</v>
      </c>
      <c r="S1877" s="215">
        <f t="shared" si="301"/>
        <v>-88.518594567305485</v>
      </c>
      <c r="X1877" s="42">
        <f t="shared" si="300"/>
        <v>117.87400877941199</v>
      </c>
    </row>
    <row r="1878" spans="2:24" x14ac:dyDescent="0.25">
      <c r="B1878" s="203">
        <v>117.93650836764699</v>
      </c>
      <c r="D1878" s="201">
        <f t="shared" si="296"/>
        <v>-13.860000000000001</v>
      </c>
      <c r="E1878" s="202">
        <f t="shared" si="294"/>
        <v>-80.899064410728286</v>
      </c>
      <c r="G1878" s="201">
        <f t="shared" si="297"/>
        <v>-16.489999999999998</v>
      </c>
      <c r="H1878" s="79">
        <f t="shared" si="295"/>
        <v>-88.522612700400813</v>
      </c>
      <c r="M1878" s="202">
        <f t="shared" si="298"/>
        <v>117.94445837898476</v>
      </c>
      <c r="P1878" s="202">
        <f t="shared" si="299"/>
        <v>-80.899649900283293</v>
      </c>
      <c r="S1878" s="215">
        <f t="shared" si="301"/>
        <v>-88.523198189955821</v>
      </c>
      <c r="X1878" s="42">
        <f t="shared" si="300"/>
        <v>117.93650836764699</v>
      </c>
    </row>
    <row r="1879" spans="2:24" x14ac:dyDescent="0.25">
      <c r="B1879" s="202">
        <v>117.999007955883</v>
      </c>
      <c r="D1879" s="201">
        <f t="shared" si="296"/>
        <v>-13.860000000000001</v>
      </c>
      <c r="E1879" s="202">
        <f t="shared" si="294"/>
        <v>-80.903666215043302</v>
      </c>
      <c r="G1879" s="201">
        <f t="shared" si="297"/>
        <v>-16.489999999999998</v>
      </c>
      <c r="H1879" s="79">
        <f t="shared" si="295"/>
        <v>-88.527214504715829</v>
      </c>
      <c r="M1879" s="202">
        <f t="shared" si="298"/>
        <v>118.00695375668562</v>
      </c>
      <c r="P1879" s="202">
        <f t="shared" si="299"/>
        <v>-80.90425108458119</v>
      </c>
      <c r="S1879" s="215">
        <f t="shared" si="301"/>
        <v>-88.527799374253732</v>
      </c>
      <c r="X1879" s="42">
        <f t="shared" si="300"/>
        <v>117.999007955883</v>
      </c>
    </row>
    <row r="1880" spans="2:24" x14ac:dyDescent="0.25">
      <c r="B1880" s="202">
        <v>118.061507544118</v>
      </c>
      <c r="D1880" s="201">
        <f t="shared" si="296"/>
        <v>-13.860000000000001</v>
      </c>
      <c r="E1880" s="202">
        <f t="shared" si="294"/>
        <v>-80.908265582602667</v>
      </c>
      <c r="G1880" s="201">
        <f t="shared" si="297"/>
        <v>-16.489999999999998</v>
      </c>
      <c r="H1880" s="79">
        <f t="shared" si="295"/>
        <v>-88.531813872275194</v>
      </c>
      <c r="M1880" s="202">
        <f t="shared" si="298"/>
        <v>118.06944913884298</v>
      </c>
      <c r="P1880" s="202">
        <f t="shared" si="299"/>
        <v>-80.90884983310778</v>
      </c>
      <c r="S1880" s="215">
        <f t="shared" si="301"/>
        <v>-88.532398122780307</v>
      </c>
      <c r="X1880" s="42">
        <f t="shared" si="300"/>
        <v>118.061507544118</v>
      </c>
    </row>
    <row r="1881" spans="2:24" x14ac:dyDescent="0.25">
      <c r="B1881" s="202">
        <v>118.124007132353</v>
      </c>
      <c r="D1881" s="201">
        <f t="shared" si="296"/>
        <v>-13.860000000000001</v>
      </c>
      <c r="E1881" s="202">
        <f t="shared" si="294"/>
        <v>-80.912862515985722</v>
      </c>
      <c r="G1881" s="201">
        <f t="shared" si="297"/>
        <v>-16.489999999999998</v>
      </c>
      <c r="H1881" s="79">
        <f t="shared" si="295"/>
        <v>-88.536410805658235</v>
      </c>
      <c r="M1881" s="202">
        <f t="shared" si="298"/>
        <v>118.13194452545079</v>
      </c>
      <c r="P1881" s="202">
        <f t="shared" si="299"/>
        <v>-80.9134461484403</v>
      </c>
      <c r="S1881" s="215">
        <f t="shared" si="301"/>
        <v>-88.536994438112814</v>
      </c>
      <c r="X1881" s="42">
        <f t="shared" si="300"/>
        <v>118.124007132353</v>
      </c>
    </row>
    <row r="1882" spans="2:24" x14ac:dyDescent="0.25">
      <c r="B1882" s="202">
        <v>118.186506720588</v>
      </c>
      <c r="D1882" s="201">
        <f t="shared" si="296"/>
        <v>-13.860000000000001</v>
      </c>
      <c r="E1882" s="202">
        <f t="shared" si="294"/>
        <v>-80.917457017767617</v>
      </c>
      <c r="G1882" s="201">
        <f t="shared" si="297"/>
        <v>-16.489999999999998</v>
      </c>
      <c r="H1882" s="79">
        <f t="shared" si="295"/>
        <v>-88.541005307440173</v>
      </c>
      <c r="M1882" s="202">
        <f t="shared" si="298"/>
        <v>118.19443991650196</v>
      </c>
      <c r="P1882" s="202">
        <f t="shared" si="299"/>
        <v>-80.91804003315184</v>
      </c>
      <c r="S1882" s="215">
        <f t="shared" si="301"/>
        <v>-88.541588322824367</v>
      </c>
      <c r="X1882" s="42">
        <f t="shared" si="300"/>
        <v>118.186506720588</v>
      </c>
    </row>
    <row r="1883" spans="2:24" x14ac:dyDescent="0.25">
      <c r="B1883" s="202">
        <v>118.24900630882399</v>
      </c>
      <c r="D1883" s="201">
        <f t="shared" si="296"/>
        <v>-13.860000000000001</v>
      </c>
      <c r="E1883" s="202">
        <f t="shared" si="294"/>
        <v>-80.922049090519565</v>
      </c>
      <c r="G1883" s="201">
        <f t="shared" si="297"/>
        <v>-16.489999999999998</v>
      </c>
      <c r="H1883" s="79">
        <f t="shared" si="295"/>
        <v>-88.545597380192106</v>
      </c>
      <c r="M1883" s="202">
        <f t="shared" si="298"/>
        <v>118.25693531199046</v>
      </c>
      <c r="P1883" s="202">
        <f t="shared" si="299"/>
        <v>-80.922631489811494</v>
      </c>
      <c r="S1883" s="215">
        <f t="shared" si="301"/>
        <v>-88.546179779484049</v>
      </c>
      <c r="X1883" s="42">
        <f t="shared" si="300"/>
        <v>118.24900630882399</v>
      </c>
    </row>
    <row r="1884" spans="2:24" x14ac:dyDescent="0.25">
      <c r="B1884" s="202">
        <v>118.31150589705901</v>
      </c>
      <c r="D1884" s="201">
        <f t="shared" si="296"/>
        <v>-13.860000000000001</v>
      </c>
      <c r="E1884" s="202">
        <f t="shared" si="294"/>
        <v>-80.9266387368084</v>
      </c>
      <c r="G1884" s="201">
        <f t="shared" si="297"/>
        <v>-16.489999999999998</v>
      </c>
      <c r="H1884" s="79">
        <f t="shared" si="295"/>
        <v>-88.550187026480941</v>
      </c>
      <c r="M1884" s="202">
        <f t="shared" si="298"/>
        <v>118.31943071190729</v>
      </c>
      <c r="P1884" s="202">
        <f t="shared" si="299"/>
        <v>-80.927220520984093</v>
      </c>
      <c r="S1884" s="215">
        <f t="shared" si="301"/>
        <v>-88.550768810656635</v>
      </c>
      <c r="X1884" s="42">
        <f t="shared" si="300"/>
        <v>118.31150589705901</v>
      </c>
    </row>
    <row r="1885" spans="2:24" x14ac:dyDescent="0.25">
      <c r="B1885" s="202">
        <v>118.37400548529401</v>
      </c>
      <c r="D1885" s="201">
        <f t="shared" si="296"/>
        <v>-13.860000000000001</v>
      </c>
      <c r="E1885" s="202">
        <f t="shared" si="294"/>
        <v>-80.931225959197121</v>
      </c>
      <c r="G1885" s="201">
        <f t="shared" si="297"/>
        <v>-16.489999999999998</v>
      </c>
      <c r="H1885" s="79">
        <f t="shared" si="295"/>
        <v>-88.554774248869677</v>
      </c>
      <c r="M1885" s="202">
        <f t="shared" si="298"/>
        <v>118.38192611624636</v>
      </c>
      <c r="P1885" s="202">
        <f t="shared" si="299"/>
        <v>-80.931807129230563</v>
      </c>
      <c r="S1885" s="215">
        <f t="shared" si="301"/>
        <v>-88.555355418903105</v>
      </c>
      <c r="X1885" s="42">
        <f t="shared" si="300"/>
        <v>118.37400548529401</v>
      </c>
    </row>
    <row r="1886" spans="2:24" x14ac:dyDescent="0.25">
      <c r="B1886" s="202">
        <v>118.43650507353</v>
      </c>
      <c r="D1886" s="201">
        <f t="shared" si="296"/>
        <v>-13.860000000000001</v>
      </c>
      <c r="E1886" s="202">
        <f t="shared" si="294"/>
        <v>-80.935810760244749</v>
      </c>
      <c r="G1886" s="201">
        <f t="shared" si="297"/>
        <v>-16.489999999999998</v>
      </c>
      <c r="H1886" s="79">
        <f t="shared" si="295"/>
        <v>-88.559359049917262</v>
      </c>
      <c r="M1886" s="202">
        <f t="shared" si="298"/>
        <v>118.44442152500174</v>
      </c>
      <c r="P1886" s="202">
        <f t="shared" si="299"/>
        <v>-80.936391317107805</v>
      </c>
      <c r="S1886" s="215">
        <f t="shared" si="301"/>
        <v>-88.559939606780347</v>
      </c>
      <c r="X1886" s="42">
        <f t="shared" si="300"/>
        <v>118.43650507353</v>
      </c>
    </row>
    <row r="1887" spans="2:24" x14ac:dyDescent="0.25">
      <c r="B1887" s="202">
        <v>118.499004661765</v>
      </c>
      <c r="D1887" s="201">
        <f t="shared" si="296"/>
        <v>-13.860000000000001</v>
      </c>
      <c r="E1887" s="202">
        <f t="shared" si="294"/>
        <v>-80.940393142505911</v>
      </c>
      <c r="G1887" s="201">
        <f t="shared" si="297"/>
        <v>-16.489999999999998</v>
      </c>
      <c r="H1887" s="79">
        <f t="shared" si="295"/>
        <v>-88.563941432178424</v>
      </c>
      <c r="M1887" s="202">
        <f t="shared" si="298"/>
        <v>118.50691693816442</v>
      </c>
      <c r="P1887" s="202">
        <f t="shared" si="299"/>
        <v>-80.940973087168487</v>
      </c>
      <c r="S1887" s="215">
        <f t="shared" si="301"/>
        <v>-88.564521376841014</v>
      </c>
      <c r="X1887" s="42">
        <f t="shared" si="300"/>
        <v>118.499004661765</v>
      </c>
    </row>
    <row r="1888" spans="2:24" x14ac:dyDescent="0.25">
      <c r="B1888" s="202">
        <v>118.56150425</v>
      </c>
      <c r="D1888" s="201">
        <f t="shared" si="296"/>
        <v>-13.860000000000001</v>
      </c>
      <c r="E1888" s="202">
        <f t="shared" si="294"/>
        <v>-80.944973108531485</v>
      </c>
      <c r="G1888" s="201">
        <f t="shared" si="297"/>
        <v>-16.489999999999998</v>
      </c>
      <c r="H1888" s="79">
        <f t="shared" si="295"/>
        <v>-88.568521398204012</v>
      </c>
      <c r="M1888" s="202">
        <f t="shared" si="298"/>
        <v>118.56941235572843</v>
      </c>
      <c r="P1888" s="202">
        <f t="shared" si="299"/>
        <v>-80.945552441961411</v>
      </c>
      <c r="S1888" s="215">
        <f t="shared" si="301"/>
        <v>-88.569100731633924</v>
      </c>
      <c r="X1888" s="42">
        <f t="shared" si="300"/>
        <v>118.56150425</v>
      </c>
    </row>
    <row r="1889" spans="2:24" x14ac:dyDescent="0.25">
      <c r="B1889" s="202">
        <v>118.624003838235</v>
      </c>
      <c r="D1889" s="201">
        <f t="shared" si="296"/>
        <v>-13.860000000000001</v>
      </c>
      <c r="E1889" s="202">
        <f t="shared" si="294"/>
        <v>-80.949550660868255</v>
      </c>
      <c r="G1889" s="201">
        <f t="shared" si="297"/>
        <v>-16.489999999999998</v>
      </c>
      <c r="H1889" s="79">
        <f t="shared" si="295"/>
        <v>-88.573098950540782</v>
      </c>
      <c r="M1889" s="202">
        <f t="shared" si="298"/>
        <v>118.63190777768682</v>
      </c>
      <c r="P1889" s="202">
        <f t="shared" si="299"/>
        <v>-80.950129384031285</v>
      </c>
      <c r="S1889" s="215">
        <f t="shared" si="301"/>
        <v>-88.573677673703827</v>
      </c>
      <c r="X1889" s="42">
        <f t="shared" si="300"/>
        <v>118.624003838235</v>
      </c>
    </row>
    <row r="1890" spans="2:24" x14ac:dyDescent="0.25">
      <c r="B1890" s="202">
        <v>118.68650342647101</v>
      </c>
      <c r="D1890" s="201">
        <f t="shared" si="296"/>
        <v>-13.860000000000001</v>
      </c>
      <c r="E1890" s="202">
        <f t="shared" si="294"/>
        <v>-80.954125802059011</v>
      </c>
      <c r="G1890" s="201">
        <f t="shared" si="297"/>
        <v>-16.489999999999998</v>
      </c>
      <c r="H1890" s="79">
        <f t="shared" si="295"/>
        <v>-88.577674091731552</v>
      </c>
      <c r="M1890" s="202">
        <f t="shared" si="298"/>
        <v>118.69440320403365</v>
      </c>
      <c r="P1890" s="202">
        <f t="shared" si="299"/>
        <v>-80.954703915918913</v>
      </c>
      <c r="S1890" s="215">
        <f t="shared" si="301"/>
        <v>-88.57825220559144</v>
      </c>
      <c r="X1890" s="42">
        <f t="shared" si="300"/>
        <v>118.68650342647101</v>
      </c>
    </row>
    <row r="1891" spans="2:24" x14ac:dyDescent="0.25">
      <c r="B1891" s="202">
        <v>118.74900301470601</v>
      </c>
      <c r="D1891" s="201">
        <f t="shared" si="296"/>
        <v>-13.860000000000001</v>
      </c>
      <c r="E1891" s="202">
        <f t="shared" si="294"/>
        <v>-80.958698534642352</v>
      </c>
      <c r="G1891" s="201">
        <f t="shared" si="297"/>
        <v>-16.489999999999998</v>
      </c>
      <c r="H1891" s="79">
        <f t="shared" si="295"/>
        <v>-88.582246824314865</v>
      </c>
      <c r="M1891" s="202">
        <f t="shared" si="298"/>
        <v>118.75689863475998</v>
      </c>
      <c r="P1891" s="202">
        <f t="shared" si="299"/>
        <v>-80.95927604016083</v>
      </c>
      <c r="S1891" s="215">
        <f t="shared" si="301"/>
        <v>-88.582824329833372</v>
      </c>
      <c r="X1891" s="42">
        <f t="shared" si="300"/>
        <v>118.74900301470601</v>
      </c>
    </row>
    <row r="1892" spans="2:24" x14ac:dyDescent="0.25">
      <c r="B1892" s="202">
        <v>118.811502602941</v>
      </c>
      <c r="D1892" s="201">
        <f t="shared" si="296"/>
        <v>-13.860000000000001</v>
      </c>
      <c r="E1892" s="202">
        <f t="shared" si="294"/>
        <v>-80.96326886115304</v>
      </c>
      <c r="G1892" s="201">
        <f t="shared" si="297"/>
        <v>-16.489999999999998</v>
      </c>
      <c r="H1892" s="79">
        <f t="shared" si="295"/>
        <v>-88.586817150825553</v>
      </c>
      <c r="M1892" s="202">
        <f t="shared" si="298"/>
        <v>118.8193940698599</v>
      </c>
      <c r="P1892" s="202">
        <f t="shared" si="299"/>
        <v>-80.963845759289811</v>
      </c>
      <c r="S1892" s="215">
        <f t="shared" si="301"/>
        <v>-88.587394048962338</v>
      </c>
      <c r="X1892" s="42">
        <f t="shared" si="300"/>
        <v>118.811502602941</v>
      </c>
    </row>
    <row r="1893" spans="2:24" x14ac:dyDescent="0.25">
      <c r="B1893" s="202">
        <v>118.874002191177</v>
      </c>
      <c r="D1893" s="201">
        <f t="shared" si="296"/>
        <v>-13.860000000000001</v>
      </c>
      <c r="E1893" s="202">
        <f t="shared" si="294"/>
        <v>-80.967836784121872</v>
      </c>
      <c r="G1893" s="201">
        <f t="shared" si="297"/>
        <v>-16.489999999999998</v>
      </c>
      <c r="H1893" s="79">
        <f t="shared" si="295"/>
        <v>-88.591385073794399</v>
      </c>
      <c r="M1893" s="202">
        <f t="shared" si="298"/>
        <v>118.88188950932751</v>
      </c>
      <c r="P1893" s="202">
        <f t="shared" si="299"/>
        <v>-80.968413075834604</v>
      </c>
      <c r="S1893" s="215">
        <f t="shared" si="301"/>
        <v>-88.591961365507146</v>
      </c>
      <c r="X1893" s="42">
        <f t="shared" si="300"/>
        <v>118.874002191177</v>
      </c>
    </row>
    <row r="1894" spans="2:24" x14ac:dyDescent="0.25">
      <c r="B1894" s="203">
        <v>118.936501779412</v>
      </c>
      <c r="D1894" s="201">
        <f t="shared" si="296"/>
        <v>-13.860000000000001</v>
      </c>
      <c r="E1894" s="202">
        <f t="shared" si="294"/>
        <v>-80.972402306075423</v>
      </c>
      <c r="G1894" s="201">
        <f t="shared" si="297"/>
        <v>-16.489999999999998</v>
      </c>
      <c r="H1894" s="79">
        <f t="shared" si="295"/>
        <v>-88.595950595747951</v>
      </c>
      <c r="M1894" s="202">
        <f t="shared" si="298"/>
        <v>118.94438495315394</v>
      </c>
      <c r="P1894" s="202">
        <f t="shared" si="299"/>
        <v>-80.972977992319798</v>
      </c>
      <c r="S1894" s="215">
        <f t="shared" si="301"/>
        <v>-88.59652628199234</v>
      </c>
      <c r="X1894" s="42">
        <f t="shared" si="300"/>
        <v>118.936501779412</v>
      </c>
    </row>
    <row r="1895" spans="2:24" x14ac:dyDescent="0.25">
      <c r="B1895" s="202">
        <v>118.999001367647</v>
      </c>
      <c r="D1895" s="201">
        <f t="shared" si="296"/>
        <v>-13.860000000000001</v>
      </c>
      <c r="E1895" s="202">
        <f t="shared" si="294"/>
        <v>-80.976965429536534</v>
      </c>
      <c r="G1895" s="201">
        <f t="shared" si="297"/>
        <v>-16.489999999999998</v>
      </c>
      <c r="H1895" s="79">
        <f t="shared" si="295"/>
        <v>-88.600513719209047</v>
      </c>
      <c r="M1895" s="202">
        <f t="shared" si="298"/>
        <v>119.00688040133332</v>
      </c>
      <c r="P1895" s="202">
        <f t="shared" si="299"/>
        <v>-80.977540511266199</v>
      </c>
      <c r="S1895" s="215">
        <f t="shared" si="301"/>
        <v>-88.601088800938726</v>
      </c>
      <c r="X1895" s="42">
        <f t="shared" si="300"/>
        <v>118.999001367647</v>
      </c>
    </row>
    <row r="1896" spans="2:24" x14ac:dyDescent="0.25">
      <c r="B1896" s="202">
        <v>119.06150095588301</v>
      </c>
      <c r="D1896" s="201">
        <f t="shared" si="296"/>
        <v>-13.860000000000001</v>
      </c>
      <c r="E1896" s="202">
        <f t="shared" si="294"/>
        <v>-80.981526157024007</v>
      </c>
      <c r="G1896" s="201">
        <f t="shared" si="297"/>
        <v>-16.489999999999998</v>
      </c>
      <c r="H1896" s="79">
        <f t="shared" si="295"/>
        <v>-88.605074446696534</v>
      </c>
      <c r="M1896" s="202">
        <f t="shared" si="298"/>
        <v>119.0693758538598</v>
      </c>
      <c r="P1896" s="202">
        <f t="shared" si="299"/>
        <v>-80.982100635190619</v>
      </c>
      <c r="S1896" s="215">
        <f t="shared" si="301"/>
        <v>-88.605648924863161</v>
      </c>
      <c r="X1896" s="42">
        <f t="shared" si="300"/>
        <v>119.06150095588301</v>
      </c>
    </row>
    <row r="1897" spans="2:24" x14ac:dyDescent="0.25">
      <c r="B1897" s="202">
        <v>119.124000544118</v>
      </c>
      <c r="D1897" s="201">
        <f t="shared" si="296"/>
        <v>-13.860000000000001</v>
      </c>
      <c r="E1897" s="202">
        <f t="shared" si="294"/>
        <v>-80.986084491052509</v>
      </c>
      <c r="G1897" s="201">
        <f t="shared" si="297"/>
        <v>-16.489999999999998</v>
      </c>
      <c r="H1897" s="79">
        <f t="shared" si="295"/>
        <v>-88.60963278072505</v>
      </c>
      <c r="M1897" s="202">
        <f t="shared" si="298"/>
        <v>119.13187131072452</v>
      </c>
      <c r="P1897" s="202">
        <f t="shared" si="299"/>
        <v>-80.986658366605738</v>
      </c>
      <c r="S1897" s="215">
        <f t="shared" si="301"/>
        <v>-88.61020665627828</v>
      </c>
      <c r="X1897" s="42">
        <f t="shared" si="300"/>
        <v>119.124000544118</v>
      </c>
    </row>
    <row r="1898" spans="2:24" x14ac:dyDescent="0.25">
      <c r="B1898" s="202">
        <v>119.186500132353</v>
      </c>
      <c r="D1898" s="201">
        <f t="shared" si="296"/>
        <v>-13.860000000000001</v>
      </c>
      <c r="E1898" s="202">
        <f t="shared" si="294"/>
        <v>-80.990640434132985</v>
      </c>
      <c r="G1898" s="201">
        <f t="shared" si="297"/>
        <v>-16.489999999999998</v>
      </c>
      <c r="H1898" s="79">
        <f t="shared" si="295"/>
        <v>-88.614188723805526</v>
      </c>
      <c r="M1898" s="202">
        <f t="shared" si="298"/>
        <v>119.19436677192166</v>
      </c>
      <c r="P1898" s="202">
        <f t="shared" si="299"/>
        <v>-80.99121370802051</v>
      </c>
      <c r="S1898" s="215">
        <f t="shared" si="301"/>
        <v>-88.614761997693051</v>
      </c>
      <c r="X1898" s="42">
        <f t="shared" si="300"/>
        <v>119.186500132353</v>
      </c>
    </row>
    <row r="1899" spans="2:24" x14ac:dyDescent="0.25">
      <c r="B1899" s="202">
        <v>119.248999720588</v>
      </c>
      <c r="D1899" s="201">
        <f t="shared" si="296"/>
        <v>-13.860000000000001</v>
      </c>
      <c r="E1899" s="202">
        <f t="shared" si="294"/>
        <v>-80.995193988772314</v>
      </c>
      <c r="G1899" s="201">
        <f t="shared" si="297"/>
        <v>-16.489999999999998</v>
      </c>
      <c r="H1899" s="79">
        <f t="shared" si="295"/>
        <v>-88.618742278444827</v>
      </c>
      <c r="M1899" s="202">
        <f t="shared" si="298"/>
        <v>119.25686223744442</v>
      </c>
      <c r="P1899" s="202">
        <f t="shared" si="299"/>
        <v>-80.995766661939811</v>
      </c>
      <c r="S1899" s="215">
        <f t="shared" si="301"/>
        <v>-88.619314951612324</v>
      </c>
      <c r="X1899" s="42">
        <f t="shared" si="300"/>
        <v>119.248999720588</v>
      </c>
    </row>
    <row r="1900" spans="2:24" x14ac:dyDescent="0.25">
      <c r="B1900" s="202">
        <v>119.311499308824</v>
      </c>
      <c r="D1900" s="201">
        <f t="shared" si="296"/>
        <v>-13.860000000000001</v>
      </c>
      <c r="E1900" s="202">
        <f t="shared" si="294"/>
        <v>-80.999745157473498</v>
      </c>
      <c r="G1900" s="201">
        <f t="shared" si="297"/>
        <v>-16.489999999999998</v>
      </c>
      <c r="H1900" s="79">
        <f t="shared" si="295"/>
        <v>-88.62329344714604</v>
      </c>
      <c r="M1900" s="202">
        <f t="shared" si="298"/>
        <v>119.319357707287</v>
      </c>
      <c r="P1900" s="202">
        <f t="shared" si="299"/>
        <v>-81.000317230864681</v>
      </c>
      <c r="S1900" s="215">
        <f t="shared" si="301"/>
        <v>-88.623865520537208</v>
      </c>
      <c r="X1900" s="42">
        <f t="shared" si="300"/>
        <v>119.311499308824</v>
      </c>
    </row>
    <row r="1901" spans="2:24" x14ac:dyDescent="0.25">
      <c r="B1901" s="202">
        <v>119.373998897059</v>
      </c>
      <c r="D1901" s="201">
        <f t="shared" si="296"/>
        <v>-13.860000000000001</v>
      </c>
      <c r="E1901" s="202">
        <f t="shared" si="294"/>
        <v>-81.004293942735458</v>
      </c>
      <c r="G1901" s="201">
        <f t="shared" si="297"/>
        <v>-16.489999999999998</v>
      </c>
      <c r="H1901" s="79">
        <f t="shared" si="295"/>
        <v>-88.627842232408</v>
      </c>
      <c r="M1901" s="202">
        <f t="shared" si="298"/>
        <v>119.38185318144062</v>
      </c>
      <c r="P1901" s="202">
        <f t="shared" si="299"/>
        <v>-81.004865417292038</v>
      </c>
      <c r="S1901" s="215">
        <f t="shared" si="301"/>
        <v>-88.628413706964579</v>
      </c>
      <c r="X1901" s="42">
        <f t="shared" si="300"/>
        <v>119.373998897059</v>
      </c>
    </row>
    <row r="1902" spans="2:24" x14ac:dyDescent="0.25">
      <c r="B1902" s="202">
        <v>119.436498485294</v>
      </c>
      <c r="D1902" s="201">
        <f t="shared" si="296"/>
        <v>-13.860000000000001</v>
      </c>
      <c r="E1902" s="202">
        <f t="shared" si="294"/>
        <v>-81.008840347053336</v>
      </c>
      <c r="G1902" s="201">
        <f t="shared" si="297"/>
        <v>-16.489999999999998</v>
      </c>
      <c r="H1902" s="79">
        <f t="shared" si="295"/>
        <v>-88.632388636725892</v>
      </c>
      <c r="M1902" s="202">
        <f t="shared" si="298"/>
        <v>119.44434865989949</v>
      </c>
      <c r="P1902" s="202">
        <f t="shared" si="299"/>
        <v>-81.009411223715091</v>
      </c>
      <c r="S1902" s="215">
        <f t="shared" si="301"/>
        <v>-88.632959513387632</v>
      </c>
      <c r="X1902" s="42">
        <f t="shared" si="300"/>
        <v>119.436498485294</v>
      </c>
    </row>
    <row r="1903" spans="2:24" x14ac:dyDescent="0.25">
      <c r="B1903" s="202">
        <v>119.49899807353</v>
      </c>
      <c r="D1903" s="201">
        <f t="shared" si="296"/>
        <v>-13.860000000000001</v>
      </c>
      <c r="E1903" s="202">
        <f t="shared" si="294"/>
        <v>-81.013384372918424</v>
      </c>
      <c r="G1903" s="201">
        <f t="shared" si="297"/>
        <v>-16.489999999999998</v>
      </c>
      <c r="H1903" s="79">
        <f t="shared" si="295"/>
        <v>-88.636932662590937</v>
      </c>
      <c r="M1903" s="202">
        <f t="shared" si="298"/>
        <v>119.5068441426579</v>
      </c>
      <c r="P1903" s="202">
        <f t="shared" si="299"/>
        <v>-81.013954652623141</v>
      </c>
      <c r="S1903" s="215">
        <f t="shared" si="301"/>
        <v>-88.637502942295669</v>
      </c>
      <c r="X1903" s="42">
        <f t="shared" si="300"/>
        <v>119.49899807353</v>
      </c>
    </row>
    <row r="1904" spans="2:24" x14ac:dyDescent="0.25">
      <c r="B1904" s="202">
        <v>119.561497661765</v>
      </c>
      <c r="D1904" s="201">
        <f t="shared" si="296"/>
        <v>-13.860000000000001</v>
      </c>
      <c r="E1904" s="202">
        <f t="shared" si="294"/>
        <v>-81.017926022817818</v>
      </c>
      <c r="G1904" s="201">
        <f t="shared" si="297"/>
        <v>-16.489999999999998</v>
      </c>
      <c r="H1904" s="79">
        <f t="shared" si="295"/>
        <v>-88.641474312490345</v>
      </c>
      <c r="M1904" s="202">
        <f t="shared" si="298"/>
        <v>119.56933962970707</v>
      </c>
      <c r="P1904" s="202">
        <f t="shared" si="299"/>
        <v>-81.018495706501312</v>
      </c>
      <c r="S1904" s="215">
        <f t="shared" si="301"/>
        <v>-88.642043996173854</v>
      </c>
      <c r="X1904" s="42">
        <f t="shared" si="300"/>
        <v>119.561497661765</v>
      </c>
    </row>
    <row r="1905" spans="2:24" x14ac:dyDescent="0.25">
      <c r="B1905" s="202">
        <v>119.62399725</v>
      </c>
      <c r="D1905" s="201">
        <f t="shared" si="296"/>
        <v>-13.860000000000001</v>
      </c>
      <c r="E1905" s="202">
        <f t="shared" si="294"/>
        <v>-81.022465299234966</v>
      </c>
      <c r="G1905" s="201">
        <f t="shared" si="297"/>
        <v>-16.489999999999998</v>
      </c>
      <c r="H1905" s="79">
        <f t="shared" si="295"/>
        <v>-88.646013588907493</v>
      </c>
      <c r="M1905" s="202">
        <f t="shared" si="298"/>
        <v>119.63183512104128</v>
      </c>
      <c r="P1905" s="202">
        <f t="shared" si="299"/>
        <v>-81.023034387831132</v>
      </c>
      <c r="S1905" s="215">
        <f t="shared" si="301"/>
        <v>-88.646582677503687</v>
      </c>
      <c r="X1905" s="42">
        <f t="shared" si="300"/>
        <v>119.62399725</v>
      </c>
    </row>
    <row r="1906" spans="2:24" x14ac:dyDescent="0.25">
      <c r="B1906" s="202">
        <v>119.686496838235</v>
      </c>
      <c r="D1906" s="201">
        <f t="shared" si="296"/>
        <v>-13.860000000000001</v>
      </c>
      <c r="E1906" s="202">
        <f t="shared" si="294"/>
        <v>-81.027002204649364</v>
      </c>
      <c r="G1906" s="201">
        <f t="shared" si="297"/>
        <v>-16.489999999999998</v>
      </c>
      <c r="H1906" s="79">
        <f t="shared" si="295"/>
        <v>-88.650550494321891</v>
      </c>
      <c r="M1906" s="202">
        <f t="shared" si="298"/>
        <v>119.69433061665384</v>
      </c>
      <c r="P1906" s="202">
        <f t="shared" si="299"/>
        <v>-81.027570699090148</v>
      </c>
      <c r="S1906" s="215">
        <f t="shared" si="301"/>
        <v>-88.651118988762676</v>
      </c>
      <c r="X1906" s="42">
        <f t="shared" si="300"/>
        <v>119.686496838235</v>
      </c>
    </row>
    <row r="1907" spans="2:24" x14ac:dyDescent="0.25">
      <c r="B1907" s="202">
        <v>119.748996426471</v>
      </c>
      <c r="D1907" s="201">
        <f t="shared" si="296"/>
        <v>-13.860000000000001</v>
      </c>
      <c r="E1907" s="202">
        <f t="shared" si="294"/>
        <v>-81.031536741536684</v>
      </c>
      <c r="G1907" s="201">
        <f t="shared" si="297"/>
        <v>-16.489999999999998</v>
      </c>
      <c r="H1907" s="79">
        <f t="shared" si="295"/>
        <v>-88.655085031209225</v>
      </c>
      <c r="M1907" s="202">
        <f t="shared" si="298"/>
        <v>119.75682611653902</v>
      </c>
      <c r="P1907" s="202">
        <f t="shared" si="299"/>
        <v>-81.03210464275206</v>
      </c>
      <c r="S1907" s="215">
        <f t="shared" si="301"/>
        <v>-88.655652932424601</v>
      </c>
      <c r="X1907" s="42">
        <f t="shared" si="300"/>
        <v>119.748996426471</v>
      </c>
    </row>
    <row r="1908" spans="2:24" x14ac:dyDescent="0.25">
      <c r="B1908" s="202">
        <v>119.81149601470599</v>
      </c>
      <c r="D1908" s="201">
        <f t="shared" si="296"/>
        <v>-13.860000000000001</v>
      </c>
      <c r="E1908" s="202">
        <f t="shared" si="294"/>
        <v>-81.036068912368521</v>
      </c>
      <c r="G1908" s="201">
        <f t="shared" si="297"/>
        <v>-16.489999999999998</v>
      </c>
      <c r="H1908" s="79">
        <f t="shared" si="295"/>
        <v>-88.659617202041048</v>
      </c>
      <c r="M1908" s="202">
        <f t="shared" si="298"/>
        <v>119.81932162068817</v>
      </c>
      <c r="P1908" s="202">
        <f t="shared" si="299"/>
        <v>-81.036636221286514</v>
      </c>
      <c r="S1908" s="215">
        <f t="shared" si="301"/>
        <v>-88.660184510959056</v>
      </c>
      <c r="X1908" s="42">
        <f t="shared" si="300"/>
        <v>119.81149601470599</v>
      </c>
    </row>
    <row r="1909" spans="2:24" x14ac:dyDescent="0.25">
      <c r="B1909" s="202">
        <v>119.87399560294099</v>
      </c>
      <c r="D1909" s="201">
        <f t="shared" si="296"/>
        <v>-13.860000000000001</v>
      </c>
      <c r="E1909" s="202">
        <f t="shared" si="294"/>
        <v>-81.040598719612774</v>
      </c>
      <c r="G1909" s="201">
        <f t="shared" si="297"/>
        <v>-16.489999999999998</v>
      </c>
      <c r="H1909" s="79">
        <f t="shared" si="295"/>
        <v>-88.664147009285315</v>
      </c>
      <c r="M1909" s="202">
        <f t="shared" si="298"/>
        <v>119.88181712909558</v>
      </c>
      <c r="P1909" s="202">
        <f t="shared" si="299"/>
        <v>-81.041165437159535</v>
      </c>
      <c r="S1909" s="215">
        <f t="shared" si="301"/>
        <v>-88.664713726832062</v>
      </c>
      <c r="X1909" s="42">
        <f t="shared" si="300"/>
        <v>119.87399560294099</v>
      </c>
    </row>
    <row r="1910" spans="2:24" x14ac:dyDescent="0.25">
      <c r="B1910" s="203">
        <v>119.936495191177</v>
      </c>
      <c r="D1910" s="201">
        <f t="shared" si="296"/>
        <v>-13.860000000000001</v>
      </c>
      <c r="E1910" s="202">
        <f t="shared" si="294"/>
        <v>-81.045126165733564</v>
      </c>
      <c r="G1910" s="201">
        <f t="shared" si="297"/>
        <v>-16.489999999999998</v>
      </c>
      <c r="H1910" s="79">
        <f t="shared" si="295"/>
        <v>-88.668674455406091</v>
      </c>
      <c r="M1910" s="202">
        <f t="shared" si="298"/>
        <v>119.94431264175564</v>
      </c>
      <c r="P1910" s="202">
        <f t="shared" si="299"/>
        <v>-81.045692292833223</v>
      </c>
      <c r="S1910" s="215">
        <f t="shared" si="301"/>
        <v>-88.669240582505751</v>
      </c>
      <c r="X1910" s="42">
        <f t="shared" si="300"/>
        <v>119.936495191177</v>
      </c>
    </row>
    <row r="1911" spans="2:24" x14ac:dyDescent="0.25">
      <c r="B1911" s="202">
        <v>119.998994779412</v>
      </c>
      <c r="D1911" s="201">
        <f t="shared" si="296"/>
        <v>-13.860000000000001</v>
      </c>
      <c r="E1911" s="202">
        <f t="shared" si="294"/>
        <v>-81.049651253190845</v>
      </c>
      <c r="G1911" s="201">
        <f t="shared" si="297"/>
        <v>-16.489999999999998</v>
      </c>
      <c r="H1911" s="79">
        <f t="shared" si="295"/>
        <v>-88.673199542863372</v>
      </c>
      <c r="M1911" s="202">
        <f t="shared" si="298"/>
        <v>120.00680815865968</v>
      </c>
      <c r="P1911" s="202">
        <f t="shared" si="299"/>
        <v>-81.050216790765688</v>
      </c>
      <c r="S1911" s="215">
        <f t="shared" si="301"/>
        <v>-88.673765080438201</v>
      </c>
      <c r="X1911" s="42">
        <f t="shared" si="300"/>
        <v>119.998994779412</v>
      </c>
    </row>
    <row r="1912" spans="2:24" x14ac:dyDescent="0.25">
      <c r="B1912" s="202">
        <v>120.061494367647</v>
      </c>
      <c r="D1912" s="201">
        <f t="shared" si="296"/>
        <v>-13.860000000000001</v>
      </c>
      <c r="E1912" s="202">
        <f t="shared" si="294"/>
        <v>-81.054173984441022</v>
      </c>
      <c r="G1912" s="201">
        <f t="shared" si="297"/>
        <v>-16.489999999999998</v>
      </c>
      <c r="H1912" s="79">
        <f t="shared" si="295"/>
        <v>-88.677722274113563</v>
      </c>
      <c r="M1912" s="202">
        <f t="shared" si="298"/>
        <v>120.06930367980208</v>
      </c>
      <c r="P1912" s="202">
        <f t="shared" si="299"/>
        <v>-81.054738933411357</v>
      </c>
      <c r="S1912" s="215">
        <f t="shared" si="301"/>
        <v>-88.678287223083899</v>
      </c>
      <c r="X1912" s="42">
        <f t="shared" si="300"/>
        <v>120.061494367647</v>
      </c>
    </row>
    <row r="1913" spans="2:24" x14ac:dyDescent="0.25">
      <c r="B1913" s="202">
        <v>120.12399395588299</v>
      </c>
      <c r="D1913" s="201">
        <f t="shared" si="296"/>
        <v>-13.860000000000001</v>
      </c>
      <c r="E1913" s="202">
        <f t="shared" si="294"/>
        <v>-81.058694361936645</v>
      </c>
      <c r="G1913" s="201">
        <f t="shared" si="297"/>
        <v>-16.489999999999998</v>
      </c>
      <c r="H1913" s="79">
        <f t="shared" si="295"/>
        <v>-88.682242651609172</v>
      </c>
      <c r="M1913" s="202">
        <f t="shared" si="298"/>
        <v>120.1317992051772</v>
      </c>
      <c r="P1913" s="202">
        <f t="shared" si="299"/>
        <v>-81.059258723220907</v>
      </c>
      <c r="S1913" s="215">
        <f t="shared" si="301"/>
        <v>-88.682807012893434</v>
      </c>
      <c r="X1913" s="42">
        <f t="shared" si="300"/>
        <v>120.12399395588299</v>
      </c>
    </row>
    <row r="1914" spans="2:24" x14ac:dyDescent="0.25">
      <c r="B1914" s="202">
        <v>120.18649354411799</v>
      </c>
      <c r="D1914" s="201">
        <f t="shared" si="296"/>
        <v>-13.860000000000001</v>
      </c>
      <c r="E1914" s="202">
        <f t="shared" si="294"/>
        <v>-81.063212388126189</v>
      </c>
      <c r="G1914" s="201">
        <f t="shared" si="297"/>
        <v>-16.489999999999998</v>
      </c>
      <c r="H1914" s="79">
        <f t="shared" si="295"/>
        <v>-88.686760677798716</v>
      </c>
      <c r="M1914" s="202">
        <f t="shared" si="298"/>
        <v>120.19429473477648</v>
      </c>
      <c r="P1914" s="202">
        <f t="shared" si="299"/>
        <v>-81.063776162640892</v>
      </c>
      <c r="S1914" s="215">
        <f t="shared" si="301"/>
        <v>-88.687324452313433</v>
      </c>
      <c r="X1914" s="42">
        <f t="shared" si="300"/>
        <v>120.18649354411799</v>
      </c>
    </row>
    <row r="1915" spans="2:24" x14ac:dyDescent="0.25">
      <c r="B1915" s="202">
        <v>120.24899313235299</v>
      </c>
      <c r="D1915" s="201">
        <f t="shared" si="296"/>
        <v>-13.860000000000001</v>
      </c>
      <c r="E1915" s="202">
        <f t="shared" si="294"/>
        <v>-81.06772806545456</v>
      </c>
      <c r="G1915" s="201">
        <f t="shared" si="297"/>
        <v>-16.489999999999998</v>
      </c>
      <c r="H1915" s="79">
        <f t="shared" si="295"/>
        <v>-88.691276355127087</v>
      </c>
      <c r="M1915" s="202">
        <f t="shared" si="298"/>
        <v>120.2567902685943</v>
      </c>
      <c r="P1915" s="202">
        <f t="shared" si="299"/>
        <v>-81.068291254114314</v>
      </c>
      <c r="S1915" s="215">
        <f t="shared" si="301"/>
        <v>-88.691839543786841</v>
      </c>
      <c r="X1915" s="42">
        <f t="shared" si="300"/>
        <v>120.24899313235299</v>
      </c>
    </row>
    <row r="1916" spans="2:24" x14ac:dyDescent="0.25">
      <c r="B1916" s="202">
        <v>120.31149272058801</v>
      </c>
      <c r="D1916" s="201">
        <f t="shared" si="296"/>
        <v>-13.860000000000001</v>
      </c>
      <c r="E1916" s="202">
        <f t="shared" si="294"/>
        <v>-81.072241396362784</v>
      </c>
      <c r="G1916" s="201">
        <f t="shared" si="297"/>
        <v>-16.489999999999998</v>
      </c>
      <c r="H1916" s="79">
        <f t="shared" si="295"/>
        <v>-88.695789686035312</v>
      </c>
      <c r="M1916" s="202">
        <f t="shared" si="298"/>
        <v>120.31928580662411</v>
      </c>
      <c r="P1916" s="202">
        <f t="shared" si="299"/>
        <v>-81.072804000080282</v>
      </c>
      <c r="S1916" s="215">
        <f t="shared" si="301"/>
        <v>-88.696352289752824</v>
      </c>
      <c r="X1916" s="42">
        <f t="shared" si="300"/>
        <v>120.31149272058801</v>
      </c>
    </row>
    <row r="1917" spans="2:24" x14ac:dyDescent="0.25">
      <c r="B1917" s="202">
        <v>120.373992308824</v>
      </c>
      <c r="D1917" s="201">
        <f t="shared" si="296"/>
        <v>-13.860000000000001</v>
      </c>
      <c r="E1917" s="202">
        <f t="shared" si="294"/>
        <v>-81.076752383288124</v>
      </c>
      <c r="G1917" s="201">
        <f t="shared" si="297"/>
        <v>-16.489999999999998</v>
      </c>
      <c r="H1917" s="79">
        <f t="shared" si="295"/>
        <v>-88.700300672960651</v>
      </c>
      <c r="M1917" s="202">
        <f t="shared" si="298"/>
        <v>120.38178134886034</v>
      </c>
      <c r="P1917" s="202">
        <f t="shared" si="299"/>
        <v>-81.077314402974196</v>
      </c>
      <c r="S1917" s="215">
        <f t="shared" si="301"/>
        <v>-88.700862692646737</v>
      </c>
      <c r="X1917" s="42">
        <f t="shared" si="300"/>
        <v>120.373992308824</v>
      </c>
    </row>
    <row r="1918" spans="2:24" x14ac:dyDescent="0.25">
      <c r="B1918" s="202">
        <v>120.436491897059</v>
      </c>
      <c r="D1918" s="201">
        <f t="shared" si="296"/>
        <v>-13.860000000000001</v>
      </c>
      <c r="E1918" s="202">
        <f t="shared" si="294"/>
        <v>-81.081261028663874</v>
      </c>
      <c r="G1918" s="201">
        <f t="shared" si="297"/>
        <v>-16.489999999999998</v>
      </c>
      <c r="H1918" s="79">
        <f t="shared" si="295"/>
        <v>-88.704809318336402</v>
      </c>
      <c r="M1918" s="202">
        <f t="shared" si="298"/>
        <v>120.44427689529444</v>
      </c>
      <c r="P1918" s="202">
        <f t="shared" si="299"/>
        <v>-81.081822465227432</v>
      </c>
      <c r="S1918" s="215">
        <f t="shared" si="301"/>
        <v>-88.705370754899945</v>
      </c>
      <c r="X1918" s="42">
        <f t="shared" si="300"/>
        <v>120.436491897059</v>
      </c>
    </row>
    <row r="1919" spans="2:24" x14ac:dyDescent="0.25">
      <c r="B1919" s="202">
        <v>120.498991485294</v>
      </c>
      <c r="D1919" s="201">
        <f t="shared" si="296"/>
        <v>-13.860000000000001</v>
      </c>
      <c r="E1919" s="202">
        <f t="shared" si="294"/>
        <v>-81.085767334919709</v>
      </c>
      <c r="G1919" s="201">
        <f t="shared" si="297"/>
        <v>-16.489999999999998</v>
      </c>
      <c r="H1919" s="79">
        <f t="shared" si="295"/>
        <v>-88.70931562459225</v>
      </c>
      <c r="M1919" s="202">
        <f t="shared" si="298"/>
        <v>120.50677244592087</v>
      </c>
      <c r="P1919" s="202">
        <f t="shared" si="299"/>
        <v>-81.086328189267789</v>
      </c>
      <c r="S1919" s="215">
        <f t="shared" si="301"/>
        <v>-88.70987647894033</v>
      </c>
      <c r="X1919" s="42">
        <f t="shared" si="300"/>
        <v>120.498991485294</v>
      </c>
    </row>
    <row r="1920" spans="2:24" x14ac:dyDescent="0.25">
      <c r="B1920" s="202">
        <v>120.56149107352999</v>
      </c>
      <c r="D1920" s="201">
        <f t="shared" si="296"/>
        <v>-13.860000000000001</v>
      </c>
      <c r="E1920" s="202">
        <f t="shared" si="294"/>
        <v>-81.090271304481561</v>
      </c>
      <c r="G1920" s="201">
        <f t="shared" si="297"/>
        <v>-16.489999999999998</v>
      </c>
      <c r="H1920" s="79">
        <f t="shared" si="295"/>
        <v>-88.713819594154103</v>
      </c>
      <c r="M1920" s="202">
        <f t="shared" si="298"/>
        <v>120.56926800073413</v>
      </c>
      <c r="P1920" s="202">
        <f t="shared" si="299"/>
        <v>-81.090831577519324</v>
      </c>
      <c r="S1920" s="215">
        <f t="shared" si="301"/>
        <v>-88.714379867191866</v>
      </c>
      <c r="X1920" s="42">
        <f t="shared" si="300"/>
        <v>120.56149107352999</v>
      </c>
    </row>
    <row r="1921" spans="2:24" x14ac:dyDescent="0.25">
      <c r="B1921" s="202">
        <v>120.62399066176501</v>
      </c>
      <c r="D1921" s="201">
        <f t="shared" si="296"/>
        <v>-13.860000000000001</v>
      </c>
      <c r="E1921" s="202">
        <f t="shared" si="294"/>
        <v>-81.094772939771389</v>
      </c>
      <c r="G1921" s="201">
        <f t="shared" si="297"/>
        <v>-16.489999999999998</v>
      </c>
      <c r="H1921" s="79">
        <f t="shared" si="295"/>
        <v>-88.718321229443916</v>
      </c>
      <c r="M1921" s="202">
        <f t="shared" si="298"/>
        <v>120.63176355972573</v>
      </c>
      <c r="P1921" s="202">
        <f t="shared" si="299"/>
        <v>-81.095332632402105</v>
      </c>
      <c r="S1921" s="215">
        <f t="shared" si="301"/>
        <v>-88.718880922074632</v>
      </c>
      <c r="X1921" s="42">
        <f t="shared" si="300"/>
        <v>120.62399066176501</v>
      </c>
    </row>
    <row r="1922" spans="2:24" x14ac:dyDescent="0.25">
      <c r="B1922" s="202">
        <v>120.68649025000001</v>
      </c>
      <c r="D1922" s="201">
        <f t="shared" si="296"/>
        <v>-13.860000000000001</v>
      </c>
      <c r="E1922" s="202">
        <f t="shared" si="294"/>
        <v>-81.099272243207537</v>
      </c>
      <c r="G1922" s="201">
        <f t="shared" si="297"/>
        <v>-16.489999999999998</v>
      </c>
      <c r="H1922" s="79">
        <f t="shared" si="295"/>
        <v>-88.722820532880064</v>
      </c>
      <c r="M1922" s="202">
        <f t="shared" si="298"/>
        <v>120.69425912289012</v>
      </c>
      <c r="P1922" s="202">
        <f t="shared" si="299"/>
        <v>-81.099831356332629</v>
      </c>
      <c r="S1922" s="215">
        <f t="shared" si="301"/>
        <v>-88.723379646005156</v>
      </c>
      <c r="X1922" s="42">
        <f t="shared" si="300"/>
        <v>120.68649025000001</v>
      </c>
    </row>
    <row r="1923" spans="2:24" x14ac:dyDescent="0.25">
      <c r="B1923" s="202">
        <v>120.748989838236</v>
      </c>
      <c r="D1923" s="201">
        <f t="shared" si="296"/>
        <v>-13.860000000000001</v>
      </c>
      <c r="E1923" s="202">
        <f t="shared" si="294"/>
        <v>-81.103769217204643</v>
      </c>
      <c r="G1923" s="201">
        <f t="shared" si="297"/>
        <v>-16.489999999999998</v>
      </c>
      <c r="H1923" s="79">
        <f t="shared" si="295"/>
        <v>-88.727317506877185</v>
      </c>
      <c r="M1923" s="202">
        <f t="shared" si="298"/>
        <v>120.75675469022187</v>
      </c>
      <c r="P1923" s="202">
        <f t="shared" si="299"/>
        <v>-81.104327751723645</v>
      </c>
      <c r="S1923" s="215">
        <f t="shared" si="301"/>
        <v>-88.727876041396186</v>
      </c>
      <c r="X1923" s="42">
        <f t="shared" si="300"/>
        <v>120.748989838236</v>
      </c>
    </row>
    <row r="1924" spans="2:24" x14ac:dyDescent="0.25">
      <c r="B1924" s="202">
        <v>120.811489426471</v>
      </c>
      <c r="D1924" s="201">
        <f t="shared" si="296"/>
        <v>-13.860000000000001</v>
      </c>
      <c r="E1924" s="202">
        <f t="shared" si="294"/>
        <v>-81.108263864173381</v>
      </c>
      <c r="G1924" s="201">
        <f t="shared" si="297"/>
        <v>-16.489999999999998</v>
      </c>
      <c r="H1924" s="79">
        <f t="shared" si="295"/>
        <v>-88.731812153845922</v>
      </c>
      <c r="M1924" s="202">
        <f t="shared" si="298"/>
        <v>120.81925026171248</v>
      </c>
      <c r="P1924" s="202">
        <f t="shared" si="299"/>
        <v>-81.108821820983991</v>
      </c>
      <c r="S1924" s="215">
        <f t="shared" si="301"/>
        <v>-88.732370110656532</v>
      </c>
      <c r="X1924" s="42">
        <f t="shared" si="300"/>
        <v>120.811489426471</v>
      </c>
    </row>
    <row r="1925" spans="2:24" x14ac:dyDescent="0.25">
      <c r="B1925" s="202">
        <v>120.873989014706</v>
      </c>
      <c r="D1925" s="201">
        <f t="shared" si="296"/>
        <v>-13.860000000000001</v>
      </c>
      <c r="E1925" s="202">
        <f t="shared" si="294"/>
        <v>-81.112756186520883</v>
      </c>
      <c r="G1925" s="201">
        <f t="shared" si="297"/>
        <v>-16.489999999999998</v>
      </c>
      <c r="H1925" s="79">
        <f t="shared" si="295"/>
        <v>-88.736304476193425</v>
      </c>
      <c r="M1925" s="202">
        <f t="shared" si="298"/>
        <v>120.88174583735653</v>
      </c>
      <c r="P1925" s="202">
        <f t="shared" si="299"/>
        <v>-81.113313566518912</v>
      </c>
      <c r="S1925" s="215">
        <f t="shared" si="301"/>
        <v>-88.736861856191467</v>
      </c>
      <c r="X1925" s="42">
        <f t="shared" si="300"/>
        <v>120.873989014706</v>
      </c>
    </row>
    <row r="1926" spans="2:24" x14ac:dyDescent="0.25">
      <c r="B1926" s="203">
        <v>120.936488602941</v>
      </c>
      <c r="D1926" s="201">
        <f t="shared" si="296"/>
        <v>-13.860000000000001</v>
      </c>
      <c r="E1926" s="202">
        <f t="shared" si="294"/>
        <v>-81.117246186650505</v>
      </c>
      <c r="G1926" s="201">
        <f t="shared" si="297"/>
        <v>-16.489999999999998</v>
      </c>
      <c r="H1926" s="79">
        <f t="shared" si="295"/>
        <v>-88.740794476323046</v>
      </c>
      <c r="M1926" s="202">
        <f t="shared" si="298"/>
        <v>120.94424141714758</v>
      </c>
      <c r="P1926" s="202">
        <f t="shared" si="299"/>
        <v>-81.117802990729928</v>
      </c>
      <c r="S1926" s="215">
        <f t="shared" si="301"/>
        <v>-88.741351280402483</v>
      </c>
      <c r="X1926" s="42">
        <f t="shared" si="300"/>
        <v>120.936488602941</v>
      </c>
    </row>
    <row r="1927" spans="2:24" x14ac:dyDescent="0.25">
      <c r="B1927" s="202">
        <v>120.99898819117701</v>
      </c>
      <c r="D1927" s="201">
        <f t="shared" si="296"/>
        <v>-13.860000000000001</v>
      </c>
      <c r="E1927" s="202">
        <f t="shared" ref="E1927:E1990" si="302">-20*LOG10(PI()*4*B1927/(300000000/2245000000))</f>
        <v>-81.121733866961904</v>
      </c>
      <c r="G1927" s="201">
        <f t="shared" si="297"/>
        <v>-16.489999999999998</v>
      </c>
      <c r="H1927" s="79">
        <f t="shared" ref="H1927:H1990" si="303">-20*LOG10(PI()*4*B1927/(300000000/5400000000))</f>
        <v>-88.745282156634445</v>
      </c>
      <c r="M1927" s="202">
        <f t="shared" si="298"/>
        <v>121.0067370010802</v>
      </c>
      <c r="P1927" s="202">
        <f t="shared" si="299"/>
        <v>-81.122290096014865</v>
      </c>
      <c r="S1927" s="215">
        <f t="shared" si="301"/>
        <v>-88.745838385687406</v>
      </c>
      <c r="X1927" s="42">
        <f t="shared" si="300"/>
        <v>120.99898819117701</v>
      </c>
    </row>
    <row r="1928" spans="2:24" x14ac:dyDescent="0.25">
      <c r="B1928" s="202">
        <v>121.061487779412</v>
      </c>
      <c r="D1928" s="201">
        <f t="shared" ref="D1928:D1991" si="304">C1928-$C$2-$E$2</f>
        <v>-13.860000000000001</v>
      </c>
      <c r="E1928" s="202">
        <f t="shared" si="302"/>
        <v>-81.126219229850832</v>
      </c>
      <c r="G1928" s="201">
        <f t="shared" ref="G1928:G1991" si="305">F1928-$C$3-$E$3</f>
        <v>-16.489999999999998</v>
      </c>
      <c r="H1928" s="79">
        <f t="shared" si="303"/>
        <v>-88.749767519523346</v>
      </c>
      <c r="M1928" s="202">
        <f t="shared" ref="M1928:M1991" si="306">SQRT((3.411-2.0416)^2+B1928^2)</f>
        <v>121.06923258914595</v>
      </c>
      <c r="P1928" s="202">
        <f t="shared" ref="P1928:P1991" si="307">-20*LOG10(PI()*4*M1928/(300000000/2245000000))</f>
        <v>-81.126774884767627</v>
      </c>
      <c r="S1928" s="215">
        <f t="shared" si="301"/>
        <v>-88.750323174440155</v>
      </c>
      <c r="X1928" s="42">
        <f t="shared" ref="X1928:X1991" si="308">B1928</f>
        <v>121.061487779412</v>
      </c>
    </row>
    <row r="1929" spans="2:24" x14ac:dyDescent="0.25">
      <c r="B1929" s="202">
        <v>121.123987367647</v>
      </c>
      <c r="D1929" s="201">
        <f t="shared" si="304"/>
        <v>-13.860000000000001</v>
      </c>
      <c r="E1929" s="202">
        <f t="shared" si="302"/>
        <v>-81.130702277709545</v>
      </c>
      <c r="G1929" s="201">
        <f t="shared" si="305"/>
        <v>-16.489999999999998</v>
      </c>
      <c r="H1929" s="79">
        <f t="shared" si="303"/>
        <v>-88.754250567382073</v>
      </c>
      <c r="M1929" s="202">
        <f t="shared" si="306"/>
        <v>121.13172818133947</v>
      </c>
      <c r="P1929" s="202">
        <f t="shared" si="307"/>
        <v>-81.131257359378623</v>
      </c>
      <c r="S1929" s="215">
        <f t="shared" ref="S1929:S1992" si="309">-20*LOG10(PI()*4*M1929/(300000000/5400000000))</f>
        <v>-88.75480564905115</v>
      </c>
      <c r="X1929" s="42">
        <f t="shared" si="308"/>
        <v>121.123987367647</v>
      </c>
    </row>
    <row r="1930" spans="2:24" x14ac:dyDescent="0.25">
      <c r="B1930" s="202">
        <v>121.186486955883</v>
      </c>
      <c r="D1930" s="201">
        <f t="shared" si="304"/>
        <v>-13.860000000000001</v>
      </c>
      <c r="E1930" s="202">
        <f t="shared" si="302"/>
        <v>-81.135183012926589</v>
      </c>
      <c r="G1930" s="201">
        <f t="shared" si="305"/>
        <v>-16.489999999999998</v>
      </c>
      <c r="H1930" s="79">
        <f t="shared" si="303"/>
        <v>-88.758731302599131</v>
      </c>
      <c r="M1930" s="202">
        <f t="shared" si="306"/>
        <v>121.19422377765534</v>
      </c>
      <c r="P1930" s="202">
        <f t="shared" si="307"/>
        <v>-81.135737522234564</v>
      </c>
      <c r="S1930" s="215">
        <f t="shared" si="309"/>
        <v>-88.759285811907091</v>
      </c>
      <c r="X1930" s="42">
        <f t="shared" si="308"/>
        <v>121.186486955883</v>
      </c>
    </row>
    <row r="1931" spans="2:24" x14ac:dyDescent="0.25">
      <c r="B1931" s="202">
        <v>121.248986544118</v>
      </c>
      <c r="D1931" s="201">
        <f t="shared" si="304"/>
        <v>-13.860000000000001</v>
      </c>
      <c r="E1931" s="202">
        <f t="shared" si="302"/>
        <v>-81.139661437886616</v>
      </c>
      <c r="G1931" s="201">
        <f t="shared" si="305"/>
        <v>-16.489999999999998</v>
      </c>
      <c r="H1931" s="79">
        <f t="shared" si="303"/>
        <v>-88.763209727559172</v>
      </c>
      <c r="M1931" s="202">
        <f t="shared" si="306"/>
        <v>121.25671937808521</v>
      </c>
      <c r="P1931" s="202">
        <f t="shared" si="307"/>
        <v>-81.140215375718284</v>
      </c>
      <c r="S1931" s="215">
        <f t="shared" si="309"/>
        <v>-88.763763665390826</v>
      </c>
      <c r="X1931" s="42">
        <f t="shared" si="308"/>
        <v>121.248986544118</v>
      </c>
    </row>
    <row r="1932" spans="2:24" x14ac:dyDescent="0.25">
      <c r="B1932" s="202">
        <v>121.311486132353</v>
      </c>
      <c r="D1932" s="201">
        <f t="shared" si="304"/>
        <v>-13.860000000000001</v>
      </c>
      <c r="E1932" s="202">
        <f t="shared" si="302"/>
        <v>-81.144137554970811</v>
      </c>
      <c r="G1932" s="201">
        <f t="shared" si="305"/>
        <v>-16.489999999999998</v>
      </c>
      <c r="H1932" s="79">
        <f t="shared" si="303"/>
        <v>-88.767685844643353</v>
      </c>
      <c r="M1932" s="202">
        <f t="shared" si="306"/>
        <v>121.31921498262372</v>
      </c>
      <c r="P1932" s="202">
        <f t="shared" si="307"/>
        <v>-81.144690922209136</v>
      </c>
      <c r="S1932" s="215">
        <f t="shared" si="309"/>
        <v>-88.768239211881649</v>
      </c>
      <c r="X1932" s="42">
        <f t="shared" si="308"/>
        <v>121.311486132353</v>
      </c>
    </row>
    <row r="1933" spans="2:24" x14ac:dyDescent="0.25">
      <c r="B1933" s="202">
        <v>121.373985720588</v>
      </c>
      <c r="D1933" s="201">
        <f t="shared" si="304"/>
        <v>-13.860000000000001</v>
      </c>
      <c r="E1933" s="202">
        <f t="shared" si="302"/>
        <v>-81.148611366556565</v>
      </c>
      <c r="G1933" s="201">
        <f t="shared" si="305"/>
        <v>-16.489999999999998</v>
      </c>
      <c r="H1933" s="79">
        <f t="shared" si="303"/>
        <v>-88.772159656229107</v>
      </c>
      <c r="M1933" s="202">
        <f t="shared" si="306"/>
        <v>121.38171059126452</v>
      </c>
      <c r="P1933" s="202">
        <f t="shared" si="307"/>
        <v>-81.149164164082705</v>
      </c>
      <c r="S1933" s="215">
        <f t="shared" si="309"/>
        <v>-88.772712453755233</v>
      </c>
      <c r="X1933" s="42">
        <f t="shared" si="308"/>
        <v>121.373985720588</v>
      </c>
    </row>
    <row r="1934" spans="2:24" x14ac:dyDescent="0.25">
      <c r="B1934" s="202">
        <v>121.436485308824</v>
      </c>
      <c r="D1934" s="201">
        <f t="shared" si="304"/>
        <v>-13.860000000000001</v>
      </c>
      <c r="E1934" s="202">
        <f t="shared" si="302"/>
        <v>-81.153082875017731</v>
      </c>
      <c r="G1934" s="201">
        <f t="shared" si="305"/>
        <v>-16.489999999999998</v>
      </c>
      <c r="H1934" s="79">
        <f t="shared" si="303"/>
        <v>-88.776631164690244</v>
      </c>
      <c r="M1934" s="202">
        <f t="shared" si="306"/>
        <v>121.44420620400228</v>
      </c>
      <c r="P1934" s="202">
        <f t="shared" si="307"/>
        <v>-81.153635103710997</v>
      </c>
      <c r="S1934" s="215">
        <f t="shared" si="309"/>
        <v>-88.777183393383524</v>
      </c>
      <c r="X1934" s="42">
        <f t="shared" si="308"/>
        <v>121.436485308824</v>
      </c>
    </row>
    <row r="1935" spans="2:24" x14ac:dyDescent="0.25">
      <c r="B1935" s="202">
        <v>121.498984897059</v>
      </c>
      <c r="D1935" s="201">
        <f t="shared" si="304"/>
        <v>-13.860000000000001</v>
      </c>
      <c r="E1935" s="202">
        <f t="shared" si="302"/>
        <v>-81.157552082724195</v>
      </c>
      <c r="G1935" s="201">
        <f t="shared" si="305"/>
        <v>-16.489999999999998</v>
      </c>
      <c r="H1935" s="79">
        <f t="shared" si="303"/>
        <v>-88.781100372396736</v>
      </c>
      <c r="M1935" s="202">
        <f t="shared" si="306"/>
        <v>121.50670182082868</v>
      </c>
      <c r="P1935" s="202">
        <f t="shared" si="307"/>
        <v>-81.158103743462163</v>
      </c>
      <c r="S1935" s="215">
        <f t="shared" si="309"/>
        <v>-88.781652033134691</v>
      </c>
      <c r="X1935" s="42">
        <f t="shared" si="308"/>
        <v>121.498984897059</v>
      </c>
    </row>
    <row r="1936" spans="2:24" x14ac:dyDescent="0.25">
      <c r="B1936" s="202">
        <v>121.561484485294</v>
      </c>
      <c r="D1936" s="201">
        <f t="shared" si="304"/>
        <v>-13.860000000000001</v>
      </c>
      <c r="E1936" s="202">
        <f t="shared" si="302"/>
        <v>-81.162018992042505</v>
      </c>
      <c r="G1936" s="201">
        <f t="shared" si="305"/>
        <v>-16.489999999999998</v>
      </c>
      <c r="H1936" s="79">
        <f t="shared" si="303"/>
        <v>-88.785567281715032</v>
      </c>
      <c r="M1936" s="202">
        <f t="shared" si="306"/>
        <v>121.5691974417384</v>
      </c>
      <c r="P1936" s="202">
        <f t="shared" si="307"/>
        <v>-81.162570085700878</v>
      </c>
      <c r="S1936" s="215">
        <f t="shared" si="309"/>
        <v>-88.786118375373405</v>
      </c>
      <c r="X1936" s="42">
        <f t="shared" si="308"/>
        <v>121.561484485294</v>
      </c>
    </row>
    <row r="1937" spans="2:24" x14ac:dyDescent="0.25">
      <c r="B1937" s="202">
        <v>121.62398407353</v>
      </c>
      <c r="D1937" s="201">
        <f t="shared" si="304"/>
        <v>-13.860000000000001</v>
      </c>
      <c r="E1937" s="202">
        <f t="shared" si="302"/>
        <v>-81.166483605335486</v>
      </c>
      <c r="G1937" s="201">
        <f t="shared" si="305"/>
        <v>-16.489999999999998</v>
      </c>
      <c r="H1937" s="79">
        <f t="shared" si="303"/>
        <v>-88.790031895008042</v>
      </c>
      <c r="M1937" s="202">
        <f t="shared" si="306"/>
        <v>121.63169306672616</v>
      </c>
      <c r="P1937" s="202">
        <f t="shared" si="307"/>
        <v>-81.167034132788189</v>
      </c>
      <c r="S1937" s="215">
        <f t="shared" si="309"/>
        <v>-88.79058242246073</v>
      </c>
      <c r="X1937" s="42">
        <f t="shared" si="308"/>
        <v>121.62398407353</v>
      </c>
    </row>
    <row r="1938" spans="2:24" x14ac:dyDescent="0.25">
      <c r="B1938" s="202">
        <v>121.686483661765</v>
      </c>
      <c r="D1938" s="201">
        <f t="shared" si="304"/>
        <v>-13.860000000000001</v>
      </c>
      <c r="E1938" s="202">
        <f t="shared" si="302"/>
        <v>-81.170945924962155</v>
      </c>
      <c r="G1938" s="201">
        <f t="shared" si="305"/>
        <v>-16.489999999999998</v>
      </c>
      <c r="H1938" s="79">
        <f t="shared" si="303"/>
        <v>-88.794494214634696</v>
      </c>
      <c r="M1938" s="202">
        <f t="shared" si="306"/>
        <v>121.69418869578365</v>
      </c>
      <c r="P1938" s="202">
        <f t="shared" si="307"/>
        <v>-81.171495887081306</v>
      </c>
      <c r="S1938" s="215">
        <f t="shared" si="309"/>
        <v>-88.795044176753848</v>
      </c>
      <c r="X1938" s="42">
        <f t="shared" si="308"/>
        <v>121.686483661765</v>
      </c>
    </row>
    <row r="1939" spans="2:24" x14ac:dyDescent="0.25">
      <c r="B1939" s="202">
        <v>121.74898324999999</v>
      </c>
      <c r="D1939" s="201">
        <f t="shared" si="304"/>
        <v>-13.860000000000001</v>
      </c>
      <c r="E1939" s="202">
        <f t="shared" si="302"/>
        <v>-81.175405953278073</v>
      </c>
      <c r="G1939" s="201">
        <f t="shared" si="305"/>
        <v>-16.489999999999998</v>
      </c>
      <c r="H1939" s="79">
        <f t="shared" si="303"/>
        <v>-88.798954242950586</v>
      </c>
      <c r="M1939" s="202">
        <f t="shared" si="306"/>
        <v>121.75668432890565</v>
      </c>
      <c r="P1939" s="202">
        <f t="shared" si="307"/>
        <v>-81.175955350934018</v>
      </c>
      <c r="S1939" s="215">
        <f t="shared" si="309"/>
        <v>-88.799503640606559</v>
      </c>
      <c r="X1939" s="42">
        <f t="shared" si="308"/>
        <v>121.74898324999999</v>
      </c>
    </row>
    <row r="1940" spans="2:24" x14ac:dyDescent="0.25">
      <c r="B1940" s="202">
        <v>121.81148283823499</v>
      </c>
      <c r="D1940" s="201">
        <f t="shared" si="304"/>
        <v>-13.860000000000001</v>
      </c>
      <c r="E1940" s="202">
        <f t="shared" si="302"/>
        <v>-81.179863692635081</v>
      </c>
      <c r="G1940" s="201">
        <f t="shared" si="305"/>
        <v>-16.489999999999998</v>
      </c>
      <c r="H1940" s="79">
        <f t="shared" si="303"/>
        <v>-88.803411982307637</v>
      </c>
      <c r="M1940" s="202">
        <f t="shared" si="306"/>
        <v>121.81917996608587</v>
      </c>
      <c r="P1940" s="202">
        <f t="shared" si="307"/>
        <v>-81.180412526696415</v>
      </c>
      <c r="S1940" s="215">
        <f t="shared" si="309"/>
        <v>-88.803960816368956</v>
      </c>
      <c r="X1940" s="42">
        <f t="shared" si="308"/>
        <v>121.81148283823499</v>
      </c>
    </row>
    <row r="1941" spans="2:24" x14ac:dyDescent="0.25">
      <c r="B1941" s="202">
        <v>121.873982426471</v>
      </c>
      <c r="D1941" s="201">
        <f t="shared" si="304"/>
        <v>-13.860000000000001</v>
      </c>
      <c r="E1941" s="202">
        <f t="shared" si="302"/>
        <v>-81.184319145381579</v>
      </c>
      <c r="G1941" s="201">
        <f t="shared" si="305"/>
        <v>-16.489999999999998</v>
      </c>
      <c r="H1941" s="79">
        <f t="shared" si="303"/>
        <v>-88.807867435054106</v>
      </c>
      <c r="M1941" s="202">
        <f t="shared" si="306"/>
        <v>121.8816756073191</v>
      </c>
      <c r="P1941" s="202">
        <f t="shared" si="307"/>
        <v>-81.184867416715036</v>
      </c>
      <c r="S1941" s="215">
        <f t="shared" si="309"/>
        <v>-88.808415706387578</v>
      </c>
      <c r="X1941" s="42">
        <f t="shared" si="308"/>
        <v>121.873982426471</v>
      </c>
    </row>
    <row r="1942" spans="2:24" x14ac:dyDescent="0.25">
      <c r="B1942" s="203">
        <v>121.936482014706</v>
      </c>
      <c r="D1942" s="201">
        <f t="shared" si="304"/>
        <v>-13.860000000000001</v>
      </c>
      <c r="E1942" s="202">
        <f t="shared" si="302"/>
        <v>-81.188772313862017</v>
      </c>
      <c r="G1942" s="201">
        <f t="shared" si="305"/>
        <v>-16.489999999999998</v>
      </c>
      <c r="H1942" s="79">
        <f t="shared" si="303"/>
        <v>-88.812320603534545</v>
      </c>
      <c r="M1942" s="202">
        <f t="shared" si="306"/>
        <v>121.94417125259706</v>
      </c>
      <c r="P1942" s="202">
        <f t="shared" si="307"/>
        <v>-81.189320023332598</v>
      </c>
      <c r="S1942" s="215">
        <f t="shared" si="309"/>
        <v>-88.81286831300514</v>
      </c>
      <c r="X1942" s="42">
        <f t="shared" si="308"/>
        <v>121.936482014706</v>
      </c>
    </row>
    <row r="1943" spans="2:24" x14ac:dyDescent="0.25">
      <c r="B1943" s="202">
        <v>121.998981602941</v>
      </c>
      <c r="D1943" s="201">
        <f t="shared" si="304"/>
        <v>-13.860000000000001</v>
      </c>
      <c r="E1943" s="202">
        <f t="shared" si="302"/>
        <v>-81.193223200417521</v>
      </c>
      <c r="G1943" s="201">
        <f t="shared" si="305"/>
        <v>-16.489999999999998</v>
      </c>
      <c r="H1943" s="79">
        <f t="shared" si="303"/>
        <v>-88.816771490090048</v>
      </c>
      <c r="M1943" s="202">
        <f t="shared" si="306"/>
        <v>122.00666690191457</v>
      </c>
      <c r="P1943" s="202">
        <f t="shared" si="307"/>
        <v>-81.193770348888478</v>
      </c>
      <c r="S1943" s="215">
        <f t="shared" si="309"/>
        <v>-88.817318638561005</v>
      </c>
      <c r="X1943" s="42">
        <f t="shared" si="308"/>
        <v>121.998981602941</v>
      </c>
    </row>
    <row r="1944" spans="2:24" x14ac:dyDescent="0.25">
      <c r="B1944" s="202">
        <v>122.06148119117699</v>
      </c>
      <c r="D1944" s="201">
        <f t="shared" si="304"/>
        <v>-13.860000000000001</v>
      </c>
      <c r="E1944" s="202">
        <f t="shared" si="302"/>
        <v>-81.197671807385603</v>
      </c>
      <c r="G1944" s="201">
        <f t="shared" si="305"/>
        <v>-16.489999999999998</v>
      </c>
      <c r="H1944" s="79">
        <f t="shared" si="303"/>
        <v>-88.821220097058116</v>
      </c>
      <c r="M1944" s="202">
        <f t="shared" si="306"/>
        <v>122.0691625552664</v>
      </c>
      <c r="P1944" s="202">
        <f t="shared" si="307"/>
        <v>-81.198218395718357</v>
      </c>
      <c r="S1944" s="215">
        <f t="shared" si="309"/>
        <v>-88.821766685390898</v>
      </c>
      <c r="X1944" s="42">
        <f t="shared" si="308"/>
        <v>122.06148119117699</v>
      </c>
    </row>
    <row r="1945" spans="2:24" x14ac:dyDescent="0.25">
      <c r="B1945" s="202">
        <v>122.12398077941199</v>
      </c>
      <c r="D1945" s="201">
        <f t="shared" si="304"/>
        <v>-13.860000000000001</v>
      </c>
      <c r="E1945" s="202">
        <f t="shared" si="302"/>
        <v>-81.202118137099944</v>
      </c>
      <c r="G1945" s="201">
        <f t="shared" si="305"/>
        <v>-16.489999999999998</v>
      </c>
      <c r="H1945" s="79">
        <f t="shared" si="303"/>
        <v>-88.825666426772486</v>
      </c>
      <c r="M1945" s="202">
        <f t="shared" si="306"/>
        <v>122.1316582126444</v>
      </c>
      <c r="P1945" s="202">
        <f t="shared" si="307"/>
        <v>-81.20266416615425</v>
      </c>
      <c r="S1945" s="215">
        <f t="shared" si="309"/>
        <v>-88.826212455826777</v>
      </c>
      <c r="X1945" s="42">
        <f t="shared" si="308"/>
        <v>122.12398077941199</v>
      </c>
    </row>
    <row r="1946" spans="2:24" x14ac:dyDescent="0.25">
      <c r="B1946" s="202">
        <v>122.18648036764699</v>
      </c>
      <c r="D1946" s="201">
        <f t="shared" si="304"/>
        <v>-13.860000000000001</v>
      </c>
      <c r="E1946" s="202">
        <f t="shared" si="302"/>
        <v>-81.206562191890953</v>
      </c>
      <c r="G1946" s="201">
        <f t="shared" si="305"/>
        <v>-16.489999999999998</v>
      </c>
      <c r="H1946" s="79">
        <f t="shared" si="303"/>
        <v>-88.830110481563494</v>
      </c>
      <c r="M1946" s="202">
        <f t="shared" si="306"/>
        <v>122.19415387404335</v>
      </c>
      <c r="P1946" s="202">
        <f t="shared" si="307"/>
        <v>-81.207107662524706</v>
      </c>
      <c r="S1946" s="215">
        <f t="shared" si="309"/>
        <v>-88.830655952197247</v>
      </c>
      <c r="X1946" s="42">
        <f t="shared" si="308"/>
        <v>122.18648036764699</v>
      </c>
    </row>
    <row r="1947" spans="2:24" x14ac:dyDescent="0.25">
      <c r="B1947" s="202">
        <v>122.248979955883</v>
      </c>
      <c r="D1947" s="201">
        <f t="shared" si="304"/>
        <v>-13.860000000000001</v>
      </c>
      <c r="E1947" s="202">
        <f t="shared" si="302"/>
        <v>-81.211003974085372</v>
      </c>
      <c r="G1947" s="201">
        <f t="shared" si="305"/>
        <v>-16.489999999999998</v>
      </c>
      <c r="H1947" s="79">
        <f t="shared" si="303"/>
        <v>-88.834552263757885</v>
      </c>
      <c r="M1947" s="202">
        <f t="shared" si="306"/>
        <v>122.25664953945811</v>
      </c>
      <c r="P1947" s="202">
        <f t="shared" si="307"/>
        <v>-81.211548887154748</v>
      </c>
      <c r="S1947" s="215">
        <f t="shared" si="309"/>
        <v>-88.835097176827276</v>
      </c>
      <c r="X1947" s="42">
        <f t="shared" si="308"/>
        <v>122.248979955883</v>
      </c>
    </row>
    <row r="1948" spans="2:24" x14ac:dyDescent="0.25">
      <c r="B1948" s="202">
        <v>122.311479544118</v>
      </c>
      <c r="D1948" s="201">
        <f t="shared" si="304"/>
        <v>-13.860000000000001</v>
      </c>
      <c r="E1948" s="202">
        <f t="shared" si="302"/>
        <v>-81.215443486006151</v>
      </c>
      <c r="G1948" s="201">
        <f t="shared" si="305"/>
        <v>-16.489999999999998</v>
      </c>
      <c r="H1948" s="79">
        <f t="shared" si="303"/>
        <v>-88.838991775678679</v>
      </c>
      <c r="M1948" s="202">
        <f t="shared" si="306"/>
        <v>122.3191452088805</v>
      </c>
      <c r="P1948" s="202">
        <f t="shared" si="307"/>
        <v>-81.215987842365607</v>
      </c>
      <c r="S1948" s="215">
        <f t="shared" si="309"/>
        <v>-88.839536132038134</v>
      </c>
      <c r="X1948" s="42">
        <f t="shared" si="308"/>
        <v>122.311479544118</v>
      </c>
    </row>
    <row r="1949" spans="2:24" x14ac:dyDescent="0.25">
      <c r="B1949" s="202">
        <v>122.373979132353</v>
      </c>
      <c r="D1949" s="201">
        <f t="shared" si="304"/>
        <v>-13.860000000000001</v>
      </c>
      <c r="E1949" s="202">
        <f t="shared" si="302"/>
        <v>-81.219880729972971</v>
      </c>
      <c r="G1949" s="201">
        <f t="shared" si="305"/>
        <v>-16.489999999999998</v>
      </c>
      <c r="H1949" s="79">
        <f t="shared" si="303"/>
        <v>-88.843429019645498</v>
      </c>
      <c r="M1949" s="202">
        <f t="shared" si="306"/>
        <v>122.3816408823054</v>
      </c>
      <c r="P1949" s="202">
        <f t="shared" si="307"/>
        <v>-81.220424530475185</v>
      </c>
      <c r="S1949" s="215">
        <f t="shared" si="309"/>
        <v>-88.843972820147727</v>
      </c>
      <c r="X1949" s="42">
        <f t="shared" si="308"/>
        <v>122.373979132353</v>
      </c>
    </row>
    <row r="1950" spans="2:24" x14ac:dyDescent="0.25">
      <c r="B1950" s="202">
        <v>122.436478720588</v>
      </c>
      <c r="D1950" s="201">
        <f t="shared" si="304"/>
        <v>-13.860000000000001</v>
      </c>
      <c r="E1950" s="202">
        <f t="shared" si="302"/>
        <v>-81.224315708301816</v>
      </c>
      <c r="G1950" s="201">
        <f t="shared" si="305"/>
        <v>-16.489999999999998</v>
      </c>
      <c r="H1950" s="79">
        <f t="shared" si="303"/>
        <v>-88.847863997974358</v>
      </c>
      <c r="M1950" s="202">
        <f t="shared" si="306"/>
        <v>122.44413655972669</v>
      </c>
      <c r="P1950" s="202">
        <f t="shared" si="307"/>
        <v>-81.224858953797749</v>
      </c>
      <c r="S1950" s="215">
        <f t="shared" si="309"/>
        <v>-88.848407243470291</v>
      </c>
      <c r="X1950" s="42">
        <f t="shared" si="308"/>
        <v>122.436478720588</v>
      </c>
    </row>
    <row r="1951" spans="2:24" x14ac:dyDescent="0.25">
      <c r="B1951" s="202">
        <v>122.49897830882399</v>
      </c>
      <c r="D1951" s="201">
        <f t="shared" si="304"/>
        <v>-13.860000000000001</v>
      </c>
      <c r="E1951" s="202">
        <f t="shared" si="302"/>
        <v>-81.228748423305262</v>
      </c>
      <c r="G1951" s="201">
        <f t="shared" si="305"/>
        <v>-16.489999999999998</v>
      </c>
      <c r="H1951" s="79">
        <f t="shared" si="303"/>
        <v>-88.85229671297779</v>
      </c>
      <c r="M1951" s="202">
        <f t="shared" si="306"/>
        <v>122.50663224113922</v>
      </c>
      <c r="P1951" s="202">
        <f t="shared" si="307"/>
        <v>-81.229291114644127</v>
      </c>
      <c r="S1951" s="215">
        <f t="shared" si="309"/>
        <v>-88.852839404316654</v>
      </c>
      <c r="X1951" s="42">
        <f t="shared" si="308"/>
        <v>122.49897830882399</v>
      </c>
    </row>
    <row r="1952" spans="2:24" x14ac:dyDescent="0.25">
      <c r="B1952" s="202">
        <v>122.56147789705901</v>
      </c>
      <c r="D1952" s="201">
        <f t="shared" si="304"/>
        <v>-13.860000000000001</v>
      </c>
      <c r="E1952" s="202">
        <f t="shared" si="302"/>
        <v>-81.233178877292076</v>
      </c>
      <c r="G1952" s="201">
        <f t="shared" si="305"/>
        <v>-16.489999999999998</v>
      </c>
      <c r="H1952" s="79">
        <f t="shared" si="303"/>
        <v>-88.856727166964617</v>
      </c>
      <c r="M1952" s="202">
        <f t="shared" si="306"/>
        <v>122.56912792653492</v>
      </c>
      <c r="P1952" s="202">
        <f t="shared" si="307"/>
        <v>-81.23372101532135</v>
      </c>
      <c r="S1952" s="215">
        <f t="shared" si="309"/>
        <v>-88.857269304993878</v>
      </c>
      <c r="X1952" s="42">
        <f t="shared" si="308"/>
        <v>122.56147789705901</v>
      </c>
    </row>
    <row r="1953" spans="2:24" x14ac:dyDescent="0.25">
      <c r="B1953" s="202">
        <v>122.62397748529401</v>
      </c>
      <c r="D1953" s="201">
        <f t="shared" si="304"/>
        <v>-13.860000000000001</v>
      </c>
      <c r="E1953" s="202">
        <f t="shared" si="302"/>
        <v>-81.237607072567727</v>
      </c>
      <c r="G1953" s="201">
        <f t="shared" si="305"/>
        <v>-16.489999999999998</v>
      </c>
      <c r="H1953" s="79">
        <f t="shared" si="303"/>
        <v>-88.861155362240254</v>
      </c>
      <c r="M1953" s="202">
        <f t="shared" si="306"/>
        <v>122.63162361590868</v>
      </c>
      <c r="P1953" s="202">
        <f t="shared" si="307"/>
        <v>-81.238148658133156</v>
      </c>
      <c r="S1953" s="215">
        <f t="shared" si="309"/>
        <v>-88.861696947805697</v>
      </c>
      <c r="X1953" s="42">
        <f t="shared" si="308"/>
        <v>122.62397748529401</v>
      </c>
    </row>
    <row r="1954" spans="2:24" x14ac:dyDescent="0.25">
      <c r="B1954" s="202">
        <v>122.68647707353</v>
      </c>
      <c r="D1954" s="201">
        <f t="shared" si="304"/>
        <v>-13.860000000000001</v>
      </c>
      <c r="E1954" s="202">
        <f t="shared" si="302"/>
        <v>-81.242033011434174</v>
      </c>
      <c r="G1954" s="201">
        <f t="shared" si="305"/>
        <v>-16.489999999999998</v>
      </c>
      <c r="H1954" s="79">
        <f t="shared" si="303"/>
        <v>-88.865581301106715</v>
      </c>
      <c r="M1954" s="202">
        <f t="shared" si="306"/>
        <v>122.69411930925541</v>
      </c>
      <c r="P1954" s="202">
        <f t="shared" si="307"/>
        <v>-81.242574045379797</v>
      </c>
      <c r="S1954" s="215">
        <f t="shared" si="309"/>
        <v>-88.866122335052324</v>
      </c>
      <c r="X1954" s="42">
        <f t="shared" si="308"/>
        <v>122.68647707353</v>
      </c>
    </row>
    <row r="1955" spans="2:24" x14ac:dyDescent="0.25">
      <c r="B1955" s="202">
        <v>122.748976661765</v>
      </c>
      <c r="D1955" s="201">
        <f t="shared" si="304"/>
        <v>-13.860000000000001</v>
      </c>
      <c r="E1955" s="202">
        <f t="shared" si="302"/>
        <v>-81.246456696189625</v>
      </c>
      <c r="G1955" s="201">
        <f t="shared" si="305"/>
        <v>-16.489999999999998</v>
      </c>
      <c r="H1955" s="79">
        <f t="shared" si="303"/>
        <v>-88.870004985862167</v>
      </c>
      <c r="M1955" s="202">
        <f t="shared" si="306"/>
        <v>122.75661500656707</v>
      </c>
      <c r="P1955" s="202">
        <f t="shared" si="307"/>
        <v>-81.246997179357763</v>
      </c>
      <c r="S1955" s="215">
        <f t="shared" si="309"/>
        <v>-88.87054546903029</v>
      </c>
      <c r="X1955" s="42">
        <f t="shared" si="308"/>
        <v>122.748976661765</v>
      </c>
    </row>
    <row r="1956" spans="2:24" x14ac:dyDescent="0.25">
      <c r="B1956" s="202">
        <v>122.81147625</v>
      </c>
      <c r="D1956" s="201">
        <f t="shared" si="304"/>
        <v>-13.860000000000001</v>
      </c>
      <c r="E1956" s="202">
        <f t="shared" si="302"/>
        <v>-81.250878129129006</v>
      </c>
      <c r="G1956" s="201">
        <f t="shared" si="305"/>
        <v>-16.489999999999998</v>
      </c>
      <c r="H1956" s="79">
        <f t="shared" si="303"/>
        <v>-88.874426418801534</v>
      </c>
      <c r="M1956" s="202">
        <f t="shared" si="306"/>
        <v>122.81911070783859</v>
      </c>
      <c r="P1956" s="202">
        <f t="shared" si="307"/>
        <v>-81.25141806236023</v>
      </c>
      <c r="S1956" s="215">
        <f t="shared" si="309"/>
        <v>-88.874966352032772</v>
      </c>
      <c r="X1956" s="42">
        <f t="shared" si="308"/>
        <v>122.81147625</v>
      </c>
    </row>
    <row r="1957" spans="2:24" x14ac:dyDescent="0.25">
      <c r="B1957" s="202">
        <v>122.873975838235</v>
      </c>
      <c r="D1957" s="201">
        <f t="shared" si="304"/>
        <v>-13.860000000000001</v>
      </c>
      <c r="E1957" s="202">
        <f t="shared" si="302"/>
        <v>-81.255297312543632</v>
      </c>
      <c r="G1957" s="201">
        <f t="shared" si="305"/>
        <v>-16.489999999999998</v>
      </c>
      <c r="H1957" s="79">
        <f t="shared" si="303"/>
        <v>-88.878845602216188</v>
      </c>
      <c r="M1957" s="202">
        <f t="shared" si="306"/>
        <v>122.88160641306395</v>
      </c>
      <c r="P1957" s="202">
        <f t="shared" si="307"/>
        <v>-81.255836696676894</v>
      </c>
      <c r="S1957" s="215">
        <f t="shared" si="309"/>
        <v>-88.879384986349407</v>
      </c>
      <c r="X1957" s="42">
        <f t="shared" si="308"/>
        <v>122.873975838235</v>
      </c>
    </row>
    <row r="1958" spans="2:24" x14ac:dyDescent="0.25">
      <c r="B1958" s="203">
        <v>122.93647542647101</v>
      </c>
      <c r="D1958" s="201">
        <f t="shared" si="304"/>
        <v>-13.860000000000001</v>
      </c>
      <c r="E1958" s="202">
        <f t="shared" si="302"/>
        <v>-81.25971424872148</v>
      </c>
      <c r="G1958" s="201">
        <f t="shared" si="305"/>
        <v>-16.489999999999998</v>
      </c>
      <c r="H1958" s="79">
        <f t="shared" si="303"/>
        <v>-88.883262538394021</v>
      </c>
      <c r="M1958" s="202">
        <f t="shared" si="306"/>
        <v>122.94410212223809</v>
      </c>
      <c r="P1958" s="202">
        <f t="shared" si="307"/>
        <v>-81.260253084593899</v>
      </c>
      <c r="S1958" s="215">
        <f t="shared" si="309"/>
        <v>-88.88380137426644</v>
      </c>
      <c r="X1958" s="42">
        <f t="shared" si="308"/>
        <v>122.93647542647101</v>
      </c>
    </row>
    <row r="1959" spans="2:24" x14ac:dyDescent="0.25">
      <c r="B1959" s="202">
        <v>122.99897501470601</v>
      </c>
      <c r="D1959" s="201">
        <f t="shared" si="304"/>
        <v>-13.860000000000001</v>
      </c>
      <c r="E1959" s="202">
        <f t="shared" si="302"/>
        <v>-81.264128939946715</v>
      </c>
      <c r="G1959" s="201">
        <f t="shared" si="305"/>
        <v>-16.489999999999998</v>
      </c>
      <c r="H1959" s="79">
        <f t="shared" si="303"/>
        <v>-88.887677229619271</v>
      </c>
      <c r="M1959" s="202">
        <f t="shared" si="306"/>
        <v>123.00659783535301</v>
      </c>
      <c r="P1959" s="202">
        <f t="shared" si="307"/>
        <v>-81.264667228393819</v>
      </c>
      <c r="S1959" s="215">
        <f t="shared" si="309"/>
        <v>-88.888215518066346</v>
      </c>
      <c r="X1959" s="42">
        <f t="shared" si="308"/>
        <v>122.99897501470601</v>
      </c>
    </row>
    <row r="1960" spans="2:24" x14ac:dyDescent="0.25">
      <c r="B1960" s="202">
        <v>123.061474602941</v>
      </c>
      <c r="D1960" s="201">
        <f t="shared" si="304"/>
        <v>-13.860000000000001</v>
      </c>
      <c r="E1960" s="202">
        <f t="shared" si="302"/>
        <v>-81.268541388500338</v>
      </c>
      <c r="G1960" s="201">
        <f t="shared" si="305"/>
        <v>-16.489999999999998</v>
      </c>
      <c r="H1960" s="79">
        <f t="shared" si="303"/>
        <v>-88.89208967817288</v>
      </c>
      <c r="M1960" s="202">
        <f t="shared" si="306"/>
        <v>123.0690935524037</v>
      </c>
      <c r="P1960" s="202">
        <f t="shared" si="307"/>
        <v>-81.269079130355877</v>
      </c>
      <c r="S1960" s="215">
        <f t="shared" si="309"/>
        <v>-88.892627420028418</v>
      </c>
      <c r="X1960" s="42">
        <f t="shared" si="308"/>
        <v>123.061474602941</v>
      </c>
    </row>
    <row r="1961" spans="2:24" x14ac:dyDescent="0.25">
      <c r="B1961" s="202">
        <v>123.123974191177</v>
      </c>
      <c r="D1961" s="201">
        <f t="shared" si="304"/>
        <v>-13.860000000000001</v>
      </c>
      <c r="E1961" s="202">
        <f t="shared" si="302"/>
        <v>-81.272951596659794</v>
      </c>
      <c r="G1961" s="201">
        <f t="shared" si="305"/>
        <v>-16.489999999999998</v>
      </c>
      <c r="H1961" s="79">
        <f t="shared" si="303"/>
        <v>-88.896499886332322</v>
      </c>
      <c r="M1961" s="202">
        <f t="shared" si="306"/>
        <v>123.13158927338516</v>
      </c>
      <c r="P1961" s="202">
        <f t="shared" si="307"/>
        <v>-81.27348879275587</v>
      </c>
      <c r="S1961" s="215">
        <f t="shared" si="309"/>
        <v>-88.897037082428412</v>
      </c>
      <c r="X1961" s="42">
        <f t="shared" si="308"/>
        <v>123.123974191177</v>
      </c>
    </row>
    <row r="1962" spans="2:24" x14ac:dyDescent="0.25">
      <c r="B1962" s="202">
        <v>123.186473779412</v>
      </c>
      <c r="D1962" s="201">
        <f t="shared" si="304"/>
        <v>-13.860000000000001</v>
      </c>
      <c r="E1962" s="202">
        <f t="shared" si="302"/>
        <v>-81.277359566698877</v>
      </c>
      <c r="G1962" s="201">
        <f t="shared" si="305"/>
        <v>-16.489999999999998</v>
      </c>
      <c r="H1962" s="79">
        <f t="shared" si="303"/>
        <v>-88.900907856371418</v>
      </c>
      <c r="M1962" s="202">
        <f t="shared" si="306"/>
        <v>123.19408499828943</v>
      </c>
      <c r="P1962" s="202">
        <f t="shared" si="307"/>
        <v>-81.277896217865916</v>
      </c>
      <c r="S1962" s="215">
        <f t="shared" si="309"/>
        <v>-88.901444507538443</v>
      </c>
      <c r="X1962" s="42">
        <f t="shared" si="308"/>
        <v>123.186473779412</v>
      </c>
    </row>
    <row r="1963" spans="2:24" x14ac:dyDescent="0.25">
      <c r="B1963" s="202">
        <v>123.248973367647</v>
      </c>
      <c r="D1963" s="201">
        <f t="shared" si="304"/>
        <v>-13.860000000000001</v>
      </c>
      <c r="E1963" s="202">
        <f t="shared" si="302"/>
        <v>-81.281765300888154</v>
      </c>
      <c r="G1963" s="201">
        <f t="shared" si="305"/>
        <v>-16.489999999999998</v>
      </c>
      <c r="H1963" s="79">
        <f t="shared" si="303"/>
        <v>-88.905313590560695</v>
      </c>
      <c r="M1963" s="202">
        <f t="shared" si="306"/>
        <v>123.25658072711151</v>
      </c>
      <c r="P1963" s="202">
        <f t="shared" si="307"/>
        <v>-81.282301407954876</v>
      </c>
      <c r="S1963" s="215">
        <f t="shared" si="309"/>
        <v>-88.905849697627403</v>
      </c>
      <c r="X1963" s="42">
        <f t="shared" si="308"/>
        <v>123.248973367647</v>
      </c>
    </row>
    <row r="1964" spans="2:24" x14ac:dyDescent="0.25">
      <c r="B1964" s="202">
        <v>123.311472955883</v>
      </c>
      <c r="D1964" s="201">
        <f t="shared" si="304"/>
        <v>-13.860000000000001</v>
      </c>
      <c r="E1964" s="202">
        <f t="shared" si="302"/>
        <v>-81.286168801494725</v>
      </c>
      <c r="G1964" s="201">
        <f t="shared" si="305"/>
        <v>-16.489999999999998</v>
      </c>
      <c r="H1964" s="79">
        <f t="shared" si="303"/>
        <v>-88.909717091167252</v>
      </c>
      <c r="M1964" s="202">
        <f t="shared" si="306"/>
        <v>123.31907645984649</v>
      </c>
      <c r="P1964" s="202">
        <f t="shared" si="307"/>
        <v>-81.286704365288145</v>
      </c>
      <c r="S1964" s="215">
        <f t="shared" si="309"/>
        <v>-88.910252654960686</v>
      </c>
      <c r="X1964" s="42">
        <f t="shared" si="308"/>
        <v>123.311472955883</v>
      </c>
    </row>
    <row r="1965" spans="2:24" x14ac:dyDescent="0.25">
      <c r="B1965" s="202">
        <v>123.373972544118</v>
      </c>
      <c r="D1965" s="201">
        <f t="shared" si="304"/>
        <v>-13.860000000000001</v>
      </c>
      <c r="E1965" s="202">
        <f t="shared" si="302"/>
        <v>-81.29057007078201</v>
      </c>
      <c r="G1965" s="201">
        <f t="shared" si="305"/>
        <v>-16.489999999999998</v>
      </c>
      <c r="H1965" s="79">
        <f t="shared" si="303"/>
        <v>-88.914118360454523</v>
      </c>
      <c r="M1965" s="202">
        <f t="shared" si="306"/>
        <v>123.38157219648639</v>
      </c>
      <c r="P1965" s="202">
        <f t="shared" si="307"/>
        <v>-81.291105092127523</v>
      </c>
      <c r="S1965" s="215">
        <f t="shared" si="309"/>
        <v>-88.914653381800051</v>
      </c>
      <c r="X1965" s="42">
        <f t="shared" si="308"/>
        <v>123.373972544118</v>
      </c>
    </row>
    <row r="1966" spans="2:24" x14ac:dyDescent="0.25">
      <c r="B1966" s="202">
        <v>123.436472132353</v>
      </c>
      <c r="D1966" s="201">
        <f t="shared" si="304"/>
        <v>-13.860000000000001</v>
      </c>
      <c r="E1966" s="202">
        <f t="shared" si="302"/>
        <v>-81.294969111010218</v>
      </c>
      <c r="G1966" s="201">
        <f t="shared" si="305"/>
        <v>-16.489999999999998</v>
      </c>
      <c r="H1966" s="79">
        <f t="shared" si="303"/>
        <v>-88.918517400682745</v>
      </c>
      <c r="M1966" s="202">
        <f t="shared" si="306"/>
        <v>123.44406793702628</v>
      </c>
      <c r="P1966" s="202">
        <f t="shared" si="307"/>
        <v>-81.295503590731514</v>
      </c>
      <c r="S1966" s="215">
        <f t="shared" si="309"/>
        <v>-88.919051880404041</v>
      </c>
      <c r="X1966" s="42">
        <f t="shared" si="308"/>
        <v>123.436472132353</v>
      </c>
    </row>
    <row r="1967" spans="2:24" x14ac:dyDescent="0.25">
      <c r="B1967" s="202">
        <v>123.498971720588</v>
      </c>
      <c r="D1967" s="201">
        <f t="shared" si="304"/>
        <v>-13.860000000000001</v>
      </c>
      <c r="E1967" s="202">
        <f t="shared" si="302"/>
        <v>-81.29936592443606</v>
      </c>
      <c r="G1967" s="201">
        <f t="shared" si="305"/>
        <v>-16.489999999999998</v>
      </c>
      <c r="H1967" s="79">
        <f t="shared" si="303"/>
        <v>-88.922914214108602</v>
      </c>
      <c r="M1967" s="202">
        <f t="shared" si="306"/>
        <v>123.50656368146024</v>
      </c>
      <c r="P1967" s="202">
        <f t="shared" si="307"/>
        <v>-81.299899863355179</v>
      </c>
      <c r="S1967" s="215">
        <f t="shared" si="309"/>
        <v>-88.923448153027707</v>
      </c>
      <c r="X1967" s="42">
        <f t="shared" si="308"/>
        <v>123.498971720588</v>
      </c>
    </row>
    <row r="1968" spans="2:24" x14ac:dyDescent="0.25">
      <c r="B1968" s="202">
        <v>123.561471308824</v>
      </c>
      <c r="D1968" s="201">
        <f t="shared" si="304"/>
        <v>-13.860000000000001</v>
      </c>
      <c r="E1968" s="202">
        <f t="shared" si="302"/>
        <v>-81.303760513312909</v>
      </c>
      <c r="G1968" s="201">
        <f t="shared" si="305"/>
        <v>-16.489999999999998</v>
      </c>
      <c r="H1968" s="79">
        <f t="shared" si="303"/>
        <v>-88.927308802985436</v>
      </c>
      <c r="M1968" s="202">
        <f t="shared" si="306"/>
        <v>123.56905942978338</v>
      </c>
      <c r="P1968" s="202">
        <f t="shared" si="307"/>
        <v>-81.304293912250202</v>
      </c>
      <c r="S1968" s="215">
        <f t="shared" si="309"/>
        <v>-88.927842201922743</v>
      </c>
      <c r="X1968" s="42">
        <f t="shared" si="308"/>
        <v>123.561471308824</v>
      </c>
    </row>
    <row r="1969" spans="2:24" x14ac:dyDescent="0.25">
      <c r="B1969" s="202">
        <v>123.623970897059</v>
      </c>
      <c r="D1969" s="201">
        <f t="shared" si="304"/>
        <v>-13.860000000000001</v>
      </c>
      <c r="E1969" s="202">
        <f t="shared" si="302"/>
        <v>-81.308152879890486</v>
      </c>
      <c r="G1969" s="201">
        <f t="shared" si="305"/>
        <v>-16.489999999999998</v>
      </c>
      <c r="H1969" s="79">
        <f t="shared" si="303"/>
        <v>-88.931701169562999</v>
      </c>
      <c r="M1969" s="202">
        <f t="shared" si="306"/>
        <v>123.63155518198778</v>
      </c>
      <c r="P1969" s="202">
        <f t="shared" si="307"/>
        <v>-81.308685739664654</v>
      </c>
      <c r="S1969" s="215">
        <f t="shared" si="309"/>
        <v>-88.932234029337195</v>
      </c>
      <c r="X1969" s="42">
        <f t="shared" si="308"/>
        <v>123.623970897059</v>
      </c>
    </row>
    <row r="1970" spans="2:24" x14ac:dyDescent="0.25">
      <c r="B1970" s="202">
        <v>123.686470485294</v>
      </c>
      <c r="D1970" s="201">
        <f t="shared" si="304"/>
        <v>-13.860000000000001</v>
      </c>
      <c r="E1970" s="202">
        <f t="shared" si="302"/>
        <v>-81.312543026415256</v>
      </c>
      <c r="G1970" s="201">
        <f t="shared" si="305"/>
        <v>-16.489999999999998</v>
      </c>
      <c r="H1970" s="79">
        <f t="shared" si="303"/>
        <v>-88.936091316087811</v>
      </c>
      <c r="M1970" s="202">
        <f t="shared" si="306"/>
        <v>123.69405093806857</v>
      </c>
      <c r="P1970" s="202">
        <f t="shared" si="307"/>
        <v>-81.313075347843395</v>
      </c>
      <c r="S1970" s="215">
        <f t="shared" si="309"/>
        <v>-88.936623637515936</v>
      </c>
      <c r="X1970" s="42">
        <f t="shared" si="308"/>
        <v>123.686470485294</v>
      </c>
    </row>
    <row r="1971" spans="2:24" x14ac:dyDescent="0.25">
      <c r="B1971" s="202">
        <v>123.74897007353</v>
      </c>
      <c r="D1971" s="201">
        <f t="shared" si="304"/>
        <v>-13.860000000000001</v>
      </c>
      <c r="E1971" s="202">
        <f t="shared" si="302"/>
        <v>-81.316930955130431</v>
      </c>
      <c r="G1971" s="201">
        <f t="shared" si="305"/>
        <v>-16.489999999999998</v>
      </c>
      <c r="H1971" s="79">
        <f t="shared" si="303"/>
        <v>-88.940479244802958</v>
      </c>
      <c r="M1971" s="202">
        <f t="shared" si="306"/>
        <v>123.75654669802088</v>
      </c>
      <c r="P1971" s="202">
        <f t="shared" si="307"/>
        <v>-81.317462739027903</v>
      </c>
      <c r="S1971" s="215">
        <f t="shared" si="309"/>
        <v>-88.941011028700416</v>
      </c>
      <c r="X1971" s="42">
        <f t="shared" si="308"/>
        <v>123.74897007353</v>
      </c>
    </row>
    <row r="1972" spans="2:24" x14ac:dyDescent="0.25">
      <c r="B1972" s="202">
        <v>123.811469661765</v>
      </c>
      <c r="D1972" s="201">
        <f t="shared" si="304"/>
        <v>-13.860000000000001</v>
      </c>
      <c r="E1972" s="202">
        <f t="shared" si="302"/>
        <v>-81.321316668275458</v>
      </c>
      <c r="G1972" s="201">
        <f t="shared" si="305"/>
        <v>-16.489999999999998</v>
      </c>
      <c r="H1972" s="79">
        <f t="shared" si="303"/>
        <v>-88.944864957947971</v>
      </c>
      <c r="M1972" s="202">
        <f t="shared" si="306"/>
        <v>123.81904246183684</v>
      </c>
      <c r="P1972" s="202">
        <f t="shared" si="307"/>
        <v>-81.321847915456033</v>
      </c>
      <c r="S1972" s="215">
        <f t="shared" si="309"/>
        <v>-88.94539620512856</v>
      </c>
      <c r="X1972" s="42">
        <f t="shared" si="308"/>
        <v>123.811469661765</v>
      </c>
    </row>
    <row r="1973" spans="2:24" x14ac:dyDescent="0.25">
      <c r="B1973" s="202">
        <v>123.87396925</v>
      </c>
      <c r="D1973" s="201">
        <f t="shared" si="304"/>
        <v>-13.860000000000001</v>
      </c>
      <c r="E1973" s="202">
        <f t="shared" si="302"/>
        <v>-81.325700168086655</v>
      </c>
      <c r="G1973" s="201">
        <f t="shared" si="305"/>
        <v>-16.489999999999998</v>
      </c>
      <c r="H1973" s="79">
        <f t="shared" si="303"/>
        <v>-88.949248457759197</v>
      </c>
      <c r="M1973" s="202">
        <f t="shared" si="306"/>
        <v>123.88153822951161</v>
      </c>
      <c r="P1973" s="202">
        <f t="shared" si="307"/>
        <v>-81.32623087936247</v>
      </c>
      <c r="S1973" s="215">
        <f t="shared" si="309"/>
        <v>-88.949779169034997</v>
      </c>
      <c r="X1973" s="42">
        <f t="shared" si="308"/>
        <v>123.87396925</v>
      </c>
    </row>
    <row r="1974" spans="2:24" x14ac:dyDescent="0.25">
      <c r="B1974" s="203">
        <v>123.936468838235</v>
      </c>
      <c r="D1974" s="201">
        <f t="shared" si="304"/>
        <v>-13.860000000000001</v>
      </c>
      <c r="E1974" s="202">
        <f t="shared" si="302"/>
        <v>-81.330081456796961</v>
      </c>
      <c r="G1974" s="201">
        <f t="shared" si="305"/>
        <v>-16.489999999999998</v>
      </c>
      <c r="H1974" s="79">
        <f t="shared" si="303"/>
        <v>-88.953629746469488</v>
      </c>
      <c r="M1974" s="202">
        <f t="shared" si="306"/>
        <v>123.94403400103933</v>
      </c>
      <c r="P1974" s="202">
        <f t="shared" si="307"/>
        <v>-81.33061163297846</v>
      </c>
      <c r="S1974" s="215">
        <f t="shared" si="309"/>
        <v>-88.954159922651002</v>
      </c>
      <c r="X1974" s="42">
        <f t="shared" si="308"/>
        <v>123.936468838235</v>
      </c>
    </row>
    <row r="1975" spans="2:24" x14ac:dyDescent="0.25">
      <c r="B1975" s="202">
        <v>123.998968426471</v>
      </c>
      <c r="D1975" s="201">
        <f t="shared" si="304"/>
        <v>-13.860000000000001</v>
      </c>
      <c r="E1975" s="202">
        <f t="shared" si="302"/>
        <v>-81.334460536635888</v>
      </c>
      <c r="G1975" s="201">
        <f t="shared" si="305"/>
        <v>-16.489999999999998</v>
      </c>
      <c r="H1975" s="79">
        <f t="shared" si="303"/>
        <v>-88.958008826308429</v>
      </c>
      <c r="M1975" s="202">
        <f t="shared" si="306"/>
        <v>124.00652977641521</v>
      </c>
      <c r="P1975" s="202">
        <f t="shared" si="307"/>
        <v>-81.334990178531953</v>
      </c>
      <c r="S1975" s="215">
        <f t="shared" si="309"/>
        <v>-88.958538468204466</v>
      </c>
      <c r="X1975" s="42">
        <f t="shared" si="308"/>
        <v>123.998968426471</v>
      </c>
    </row>
    <row r="1976" spans="2:24" x14ac:dyDescent="0.25">
      <c r="B1976" s="202">
        <v>124.06146801470599</v>
      </c>
      <c r="D1976" s="201">
        <f t="shared" si="304"/>
        <v>-13.860000000000001</v>
      </c>
      <c r="E1976" s="202">
        <f t="shared" si="302"/>
        <v>-81.338837409829438</v>
      </c>
      <c r="G1976" s="201">
        <f t="shared" si="305"/>
        <v>-16.489999999999998</v>
      </c>
      <c r="H1976" s="79">
        <f t="shared" si="303"/>
        <v>-88.962385699501979</v>
      </c>
      <c r="M1976" s="202">
        <f t="shared" si="306"/>
        <v>124.0690255556314</v>
      </c>
      <c r="P1976" s="202">
        <f t="shared" si="307"/>
        <v>-81.33936651824726</v>
      </c>
      <c r="S1976" s="215">
        <f t="shared" si="309"/>
        <v>-88.962914807919802</v>
      </c>
      <c r="X1976" s="42">
        <f t="shared" si="308"/>
        <v>124.06146801470599</v>
      </c>
    </row>
    <row r="1977" spans="2:24" x14ac:dyDescent="0.25">
      <c r="B1977" s="202">
        <v>124.12396760294099</v>
      </c>
      <c r="D1977" s="201">
        <f t="shared" si="304"/>
        <v>-13.860000000000001</v>
      </c>
      <c r="E1977" s="202">
        <f t="shared" si="302"/>
        <v>-81.343212078600459</v>
      </c>
      <c r="G1977" s="201">
        <f t="shared" si="305"/>
        <v>-16.489999999999998</v>
      </c>
      <c r="H1977" s="79">
        <f t="shared" si="303"/>
        <v>-88.966760368273</v>
      </c>
      <c r="M1977" s="202">
        <f t="shared" si="306"/>
        <v>124.13152133868313</v>
      </c>
      <c r="P1977" s="202">
        <f t="shared" si="307"/>
        <v>-81.343740654345638</v>
      </c>
      <c r="S1977" s="215">
        <f t="shared" si="309"/>
        <v>-88.967288944018179</v>
      </c>
      <c r="X1977" s="42">
        <f t="shared" si="308"/>
        <v>124.12396760294099</v>
      </c>
    </row>
    <row r="1978" spans="2:24" x14ac:dyDescent="0.25">
      <c r="B1978" s="202">
        <v>124.186467191177</v>
      </c>
      <c r="D1978" s="201">
        <f t="shared" si="304"/>
        <v>-13.860000000000001</v>
      </c>
      <c r="E1978" s="202">
        <f t="shared" si="302"/>
        <v>-81.347584545168417</v>
      </c>
      <c r="G1978" s="201">
        <f t="shared" si="305"/>
        <v>-16.489999999999998</v>
      </c>
      <c r="H1978" s="79">
        <f t="shared" si="303"/>
        <v>-88.971132834840958</v>
      </c>
      <c r="M1978" s="202">
        <f t="shared" si="306"/>
        <v>124.19401712556559</v>
      </c>
      <c r="P1978" s="202">
        <f t="shared" si="307"/>
        <v>-81.348112589044931</v>
      </c>
      <c r="S1978" s="215">
        <f t="shared" si="309"/>
        <v>-88.971660878717458</v>
      </c>
      <c r="X1978" s="42">
        <f t="shared" si="308"/>
        <v>124.186467191177</v>
      </c>
    </row>
    <row r="1979" spans="2:24" x14ac:dyDescent="0.25">
      <c r="B1979" s="202">
        <v>124.248966779412</v>
      </c>
      <c r="D1979" s="201">
        <f t="shared" si="304"/>
        <v>-13.860000000000001</v>
      </c>
      <c r="E1979" s="202">
        <f t="shared" si="302"/>
        <v>-81.351954811749238</v>
      </c>
      <c r="G1979" s="201">
        <f t="shared" si="305"/>
        <v>-16.489999999999998</v>
      </c>
      <c r="H1979" s="79">
        <f t="shared" si="303"/>
        <v>-88.975503101421779</v>
      </c>
      <c r="M1979" s="202">
        <f t="shared" si="306"/>
        <v>124.25651291627102</v>
      </c>
      <c r="P1979" s="202">
        <f t="shared" si="307"/>
        <v>-81.352482324559432</v>
      </c>
      <c r="S1979" s="215">
        <f t="shared" si="309"/>
        <v>-88.976030614231959</v>
      </c>
      <c r="X1979" s="42">
        <f t="shared" si="308"/>
        <v>124.248966779412</v>
      </c>
    </row>
    <row r="1980" spans="2:24" x14ac:dyDescent="0.25">
      <c r="B1980" s="202">
        <v>124.311466367647</v>
      </c>
      <c r="D1980" s="201">
        <f t="shared" si="304"/>
        <v>-13.860000000000001</v>
      </c>
      <c r="E1980" s="202">
        <f t="shared" si="302"/>
        <v>-81.356322880555695</v>
      </c>
      <c r="G1980" s="201">
        <f t="shared" si="305"/>
        <v>-16.489999999999998</v>
      </c>
      <c r="H1980" s="79">
        <f t="shared" si="303"/>
        <v>-88.979871170228222</v>
      </c>
      <c r="M1980" s="202">
        <f t="shared" si="306"/>
        <v>124.31900871079463</v>
      </c>
      <c r="P1980" s="202">
        <f t="shared" si="307"/>
        <v>-81.356849863100308</v>
      </c>
      <c r="S1980" s="215">
        <f t="shared" si="309"/>
        <v>-88.98039815277285</v>
      </c>
      <c r="X1980" s="42">
        <f t="shared" si="308"/>
        <v>124.311466367647</v>
      </c>
    </row>
    <row r="1981" spans="2:24" x14ac:dyDescent="0.25">
      <c r="B1981" s="202">
        <v>124.37396595588299</v>
      </c>
      <c r="D1981" s="201">
        <f t="shared" si="304"/>
        <v>-13.860000000000001</v>
      </c>
      <c r="E1981" s="202">
        <f t="shared" si="302"/>
        <v>-81.360688753797234</v>
      </c>
      <c r="G1981" s="201">
        <f t="shared" si="305"/>
        <v>-16.489999999999998</v>
      </c>
      <c r="H1981" s="79">
        <f t="shared" si="303"/>
        <v>-88.98423704346979</v>
      </c>
      <c r="M1981" s="202">
        <f t="shared" si="306"/>
        <v>124.38150450913166</v>
      </c>
      <c r="P1981" s="202">
        <f t="shared" si="307"/>
        <v>-81.3612152068754</v>
      </c>
      <c r="S1981" s="215">
        <f t="shared" si="309"/>
        <v>-88.984763496547941</v>
      </c>
      <c r="X1981" s="42">
        <f t="shared" si="308"/>
        <v>124.37396595588299</v>
      </c>
    </row>
    <row r="1982" spans="2:24" x14ac:dyDescent="0.25">
      <c r="B1982" s="202">
        <v>124.43646554411799</v>
      </c>
      <c r="D1982" s="201">
        <f t="shared" si="304"/>
        <v>-13.860000000000001</v>
      </c>
      <c r="E1982" s="202">
        <f t="shared" si="302"/>
        <v>-81.365052433679779</v>
      </c>
      <c r="G1982" s="201">
        <f t="shared" si="305"/>
        <v>-16.489999999999998</v>
      </c>
      <c r="H1982" s="79">
        <f t="shared" si="303"/>
        <v>-88.98860072335232</v>
      </c>
      <c r="M1982" s="202">
        <f t="shared" si="306"/>
        <v>124.44400031127439</v>
      </c>
      <c r="P1982" s="202">
        <f t="shared" si="307"/>
        <v>-81.365578358089024</v>
      </c>
      <c r="S1982" s="215">
        <f t="shared" si="309"/>
        <v>-88.989126647761566</v>
      </c>
      <c r="X1982" s="42">
        <f t="shared" si="308"/>
        <v>124.43646554411799</v>
      </c>
    </row>
    <row r="1983" spans="2:24" x14ac:dyDescent="0.25">
      <c r="B1983" s="202">
        <v>124.49896513235301</v>
      </c>
      <c r="D1983" s="201">
        <f t="shared" si="304"/>
        <v>-13.860000000000001</v>
      </c>
      <c r="E1983" s="202">
        <f t="shared" si="302"/>
        <v>-81.369413922406125</v>
      </c>
      <c r="G1983" s="201">
        <f t="shared" si="305"/>
        <v>-16.489999999999998</v>
      </c>
      <c r="H1983" s="79">
        <f t="shared" si="303"/>
        <v>-88.992962212078652</v>
      </c>
      <c r="M1983" s="202">
        <f t="shared" si="306"/>
        <v>124.50649611721811</v>
      </c>
      <c r="P1983" s="202">
        <f t="shared" si="307"/>
        <v>-81.369939318942372</v>
      </c>
      <c r="S1983" s="215">
        <f t="shared" si="309"/>
        <v>-88.993487608614913</v>
      </c>
      <c r="X1983" s="42">
        <f t="shared" si="308"/>
        <v>124.49896513235301</v>
      </c>
    </row>
    <row r="1984" spans="2:24" x14ac:dyDescent="0.25">
      <c r="B1984" s="202">
        <v>124.56146472058801</v>
      </c>
      <c r="D1984" s="201">
        <f t="shared" si="304"/>
        <v>-13.860000000000001</v>
      </c>
      <c r="E1984" s="202">
        <f t="shared" si="302"/>
        <v>-81.373773222175657</v>
      </c>
      <c r="G1984" s="201">
        <f t="shared" si="305"/>
        <v>-16.489999999999998</v>
      </c>
      <c r="H1984" s="79">
        <f t="shared" si="303"/>
        <v>-88.997321511848185</v>
      </c>
      <c r="M1984" s="202">
        <f t="shared" si="306"/>
        <v>124.56899192695704</v>
      </c>
      <c r="P1984" s="202">
        <f t="shared" si="307"/>
        <v>-81.374298091633236</v>
      </c>
      <c r="S1984" s="215">
        <f t="shared" si="309"/>
        <v>-88.997846381305763</v>
      </c>
      <c r="X1984" s="42">
        <f t="shared" si="308"/>
        <v>124.56146472058801</v>
      </c>
    </row>
    <row r="1985" spans="2:24" x14ac:dyDescent="0.25">
      <c r="B1985" s="202">
        <v>124.623964308824</v>
      </c>
      <c r="D1985" s="201">
        <f t="shared" si="304"/>
        <v>-13.860000000000001</v>
      </c>
      <c r="E1985" s="202">
        <f t="shared" si="302"/>
        <v>-81.378130335184551</v>
      </c>
      <c r="G1985" s="201">
        <f t="shared" si="305"/>
        <v>-16.489999999999998</v>
      </c>
      <c r="H1985" s="79">
        <f t="shared" si="303"/>
        <v>-89.001678624857078</v>
      </c>
      <c r="M1985" s="202">
        <f t="shared" si="306"/>
        <v>124.63148774048651</v>
      </c>
      <c r="P1985" s="202">
        <f t="shared" si="307"/>
        <v>-81.378654678356213</v>
      </c>
      <c r="S1985" s="215">
        <f t="shared" si="309"/>
        <v>-89.002202968028726</v>
      </c>
      <c r="X1985" s="42">
        <f t="shared" si="308"/>
        <v>124.623964308824</v>
      </c>
    </row>
    <row r="1986" spans="2:24" x14ac:dyDescent="0.25">
      <c r="B1986" s="202">
        <v>124.686463897059</v>
      </c>
      <c r="D1986" s="201">
        <f t="shared" si="304"/>
        <v>-13.860000000000001</v>
      </c>
      <c r="E1986" s="202">
        <f t="shared" si="302"/>
        <v>-81.382485263625469</v>
      </c>
      <c r="G1986" s="201">
        <f t="shared" si="305"/>
        <v>-16.489999999999998</v>
      </c>
      <c r="H1986" s="79">
        <f t="shared" si="303"/>
        <v>-89.006033553297996</v>
      </c>
      <c r="M1986" s="202">
        <f t="shared" si="306"/>
        <v>124.69398355779879</v>
      </c>
      <c r="P1986" s="202">
        <f t="shared" si="307"/>
        <v>-81.383009081302333</v>
      </c>
      <c r="S1986" s="215">
        <f t="shared" si="309"/>
        <v>-89.006557370974875</v>
      </c>
      <c r="X1986" s="42">
        <f t="shared" si="308"/>
        <v>124.686463897059</v>
      </c>
    </row>
    <row r="1987" spans="2:24" x14ac:dyDescent="0.25">
      <c r="B1987" s="202">
        <v>124.748963485294</v>
      </c>
      <c r="D1987" s="201">
        <f t="shared" si="304"/>
        <v>-13.860000000000001</v>
      </c>
      <c r="E1987" s="202">
        <f t="shared" si="302"/>
        <v>-81.386838009687978</v>
      </c>
      <c r="G1987" s="201">
        <f t="shared" si="305"/>
        <v>-16.489999999999998</v>
      </c>
      <c r="H1987" s="79">
        <f t="shared" si="303"/>
        <v>-89.010386299360519</v>
      </c>
      <c r="M1987" s="202">
        <f t="shared" si="306"/>
        <v>124.75647937888924</v>
      </c>
      <c r="P1987" s="202">
        <f t="shared" si="307"/>
        <v>-81.387361302659627</v>
      </c>
      <c r="S1987" s="215">
        <f t="shared" si="309"/>
        <v>-89.010909592332155</v>
      </c>
      <c r="X1987" s="42">
        <f t="shared" si="308"/>
        <v>124.748963485294</v>
      </c>
    </row>
    <row r="1988" spans="2:24" x14ac:dyDescent="0.25">
      <c r="B1988" s="202">
        <v>124.81146307353001</v>
      </c>
      <c r="D1988" s="201">
        <f t="shared" si="304"/>
        <v>-13.860000000000001</v>
      </c>
      <c r="E1988" s="202">
        <f t="shared" si="302"/>
        <v>-81.39118857555836</v>
      </c>
      <c r="G1988" s="201">
        <f t="shared" si="305"/>
        <v>-16.489999999999998</v>
      </c>
      <c r="H1988" s="79">
        <f t="shared" si="303"/>
        <v>-89.014736865230887</v>
      </c>
      <c r="M1988" s="202">
        <f t="shared" si="306"/>
        <v>124.81897520375315</v>
      </c>
      <c r="P1988" s="202">
        <f t="shared" si="307"/>
        <v>-81.391711344612773</v>
      </c>
      <c r="S1988" s="215">
        <f t="shared" si="309"/>
        <v>-89.015259634285286</v>
      </c>
      <c r="X1988" s="42">
        <f t="shared" si="308"/>
        <v>124.81146307353001</v>
      </c>
    </row>
    <row r="1989" spans="2:24" x14ac:dyDescent="0.25">
      <c r="B1989" s="202">
        <v>124.87396266176501</v>
      </c>
      <c r="D1989" s="201">
        <f t="shared" si="304"/>
        <v>-13.860000000000001</v>
      </c>
      <c r="E1989" s="202">
        <f t="shared" si="302"/>
        <v>-81.395536963419374</v>
      </c>
      <c r="G1989" s="201">
        <f t="shared" si="305"/>
        <v>-16.489999999999998</v>
      </c>
      <c r="H1989" s="79">
        <f t="shared" si="303"/>
        <v>-89.01908525309193</v>
      </c>
      <c r="M1989" s="202">
        <f t="shared" si="306"/>
        <v>124.88147103238286</v>
      </c>
      <c r="P1989" s="202">
        <f t="shared" si="307"/>
        <v>-81.396059209342951</v>
      </c>
      <c r="S1989" s="215">
        <f t="shared" si="309"/>
        <v>-89.019607499015493</v>
      </c>
      <c r="X1989" s="42">
        <f t="shared" si="308"/>
        <v>124.87396266176501</v>
      </c>
    </row>
    <row r="1990" spans="2:24" x14ac:dyDescent="0.25">
      <c r="B1990" s="203">
        <v>124.93646225000001</v>
      </c>
      <c r="D1990" s="201">
        <f t="shared" si="304"/>
        <v>-13.860000000000001</v>
      </c>
      <c r="E1990" s="202">
        <f t="shared" si="302"/>
        <v>-81.399883175450782</v>
      </c>
      <c r="G1990" s="201">
        <f t="shared" si="305"/>
        <v>-16.489999999999998</v>
      </c>
      <c r="H1990" s="79">
        <f t="shared" si="303"/>
        <v>-89.023431465123309</v>
      </c>
      <c r="M1990" s="202">
        <f t="shared" si="306"/>
        <v>124.94396686477373</v>
      </c>
      <c r="P1990" s="202">
        <f t="shared" si="307"/>
        <v>-81.400404899028359</v>
      </c>
      <c r="S1990" s="215">
        <f t="shared" si="309"/>
        <v>-89.023953188700887</v>
      </c>
      <c r="X1990" s="42">
        <f t="shared" si="308"/>
        <v>124.93646225000001</v>
      </c>
    </row>
    <row r="1991" spans="2:24" x14ac:dyDescent="0.25">
      <c r="B1991" s="202">
        <v>124.998961838236</v>
      </c>
      <c r="D1991" s="201">
        <f t="shared" si="304"/>
        <v>-13.860000000000001</v>
      </c>
      <c r="E1991" s="202">
        <f t="shared" ref="E1991:E2054" si="310">-20*LOG10(PI()*4*B1991/(300000000/2245000000))</f>
        <v>-81.404227213829017</v>
      </c>
      <c r="G1991" s="201">
        <f t="shared" si="305"/>
        <v>-16.489999999999998</v>
      </c>
      <c r="H1991" s="79">
        <f t="shared" ref="H1991:H2054" si="311">-20*LOG10(PI()*4*B1991/(300000000/5400000000))</f>
        <v>-89.02777550350153</v>
      </c>
      <c r="M1991" s="202">
        <f t="shared" si="306"/>
        <v>125.00646270092111</v>
      </c>
      <c r="P1991" s="202">
        <f t="shared" si="307"/>
        <v>-81.404748415843812</v>
      </c>
      <c r="S1991" s="215">
        <f t="shared" si="309"/>
        <v>-89.028296705516368</v>
      </c>
      <c r="X1991" s="42">
        <f t="shared" si="308"/>
        <v>124.998961838236</v>
      </c>
    </row>
    <row r="1992" spans="2:24" x14ac:dyDescent="0.25">
      <c r="B1992" s="202">
        <v>125.061461426471</v>
      </c>
      <c r="D1992" s="201">
        <f t="shared" ref="D1992:D2055" si="312">C1992-$C$2-$E$2</f>
        <v>-13.860000000000001</v>
      </c>
      <c r="E1992" s="202">
        <f t="shared" si="310"/>
        <v>-81.408569080727005</v>
      </c>
      <c r="G1992" s="201">
        <f t="shared" ref="G1992:G2055" si="313">F1992-$C$3-$E$3</f>
        <v>-16.489999999999998</v>
      </c>
      <c r="H1992" s="79">
        <f t="shared" si="311"/>
        <v>-89.032117370399547</v>
      </c>
      <c r="M1992" s="202">
        <f t="shared" ref="M1992:M2055" si="314">SQRT((3.411-2.0416)^2+B1992^2)</f>
        <v>125.06895854081736</v>
      </c>
      <c r="P1992" s="202">
        <f t="shared" ref="P1992:P2055" si="315">-20*LOG10(PI()*4*M1992/(300000000/2245000000))</f>
        <v>-81.409089761960786</v>
      </c>
      <c r="S1992" s="215">
        <f t="shared" si="309"/>
        <v>-89.032638051633327</v>
      </c>
      <c r="X1992" s="42">
        <f t="shared" ref="X1992:X2055" si="316">B1992</f>
        <v>125.061461426471</v>
      </c>
    </row>
    <row r="1993" spans="2:24" x14ac:dyDescent="0.25">
      <c r="B1993" s="202">
        <v>125.123961014706</v>
      </c>
      <c r="D1993" s="201">
        <f t="shared" si="312"/>
        <v>-13.860000000000001</v>
      </c>
      <c r="E1993" s="202">
        <f t="shared" si="310"/>
        <v>-81.412908778314744</v>
      </c>
      <c r="G1993" s="201">
        <f t="shared" si="313"/>
        <v>-16.489999999999998</v>
      </c>
      <c r="H1993" s="79">
        <f t="shared" si="311"/>
        <v>-89.036457067987271</v>
      </c>
      <c r="M1993" s="202">
        <f t="shared" si="314"/>
        <v>125.13145438445788</v>
      </c>
      <c r="P1993" s="202">
        <f t="shared" si="315"/>
        <v>-81.4134289395476</v>
      </c>
      <c r="S1993" s="215">
        <f t="shared" ref="S1993:S2056" si="317">-20*LOG10(PI()*4*M1993/(300000000/5400000000))</f>
        <v>-89.036977229220128</v>
      </c>
      <c r="X1993" s="42">
        <f t="shared" si="316"/>
        <v>125.123961014706</v>
      </c>
    </row>
    <row r="1994" spans="2:24" x14ac:dyDescent="0.25">
      <c r="B1994" s="202">
        <v>125.186460602941</v>
      </c>
      <c r="D1994" s="201">
        <f t="shared" si="312"/>
        <v>-13.860000000000001</v>
      </c>
      <c r="E1994" s="202">
        <f t="shared" si="310"/>
        <v>-81.417246308758791</v>
      </c>
      <c r="G1994" s="201">
        <f t="shared" si="313"/>
        <v>-16.489999999999998</v>
      </c>
      <c r="H1994" s="79">
        <f t="shared" si="311"/>
        <v>-89.040794598431333</v>
      </c>
      <c r="M1994" s="202">
        <f t="shared" si="314"/>
        <v>125.19395023183706</v>
      </c>
      <c r="P1994" s="202">
        <f t="shared" si="315"/>
        <v>-81.417765950769322</v>
      </c>
      <c r="S1994" s="215">
        <f t="shared" si="317"/>
        <v>-89.041314240441864</v>
      </c>
      <c r="X1994" s="42">
        <f t="shared" si="316"/>
        <v>125.186460602941</v>
      </c>
    </row>
    <row r="1995" spans="2:24" x14ac:dyDescent="0.25">
      <c r="B1995" s="202">
        <v>125.24896019117701</v>
      </c>
      <c r="D1995" s="201">
        <f t="shared" si="312"/>
        <v>-13.860000000000001</v>
      </c>
      <c r="E1995" s="202">
        <f t="shared" si="310"/>
        <v>-81.421581674222608</v>
      </c>
      <c r="G1995" s="201">
        <f t="shared" si="313"/>
        <v>-16.489999999999998</v>
      </c>
      <c r="H1995" s="79">
        <f t="shared" si="311"/>
        <v>-89.045129963895135</v>
      </c>
      <c r="M1995" s="202">
        <f t="shared" si="314"/>
        <v>125.25644608295032</v>
      </c>
      <c r="P1995" s="202">
        <f t="shared" si="315"/>
        <v>-81.422100797787806</v>
      </c>
      <c r="S1995" s="215">
        <f t="shared" si="317"/>
        <v>-89.045649087460362</v>
      </c>
      <c r="X1995" s="42">
        <f t="shared" si="316"/>
        <v>125.24896019117701</v>
      </c>
    </row>
    <row r="1996" spans="2:24" x14ac:dyDescent="0.25">
      <c r="B1996" s="202">
        <v>125.311459779412</v>
      </c>
      <c r="D1996" s="201">
        <f t="shared" si="312"/>
        <v>-13.860000000000001</v>
      </c>
      <c r="E1996" s="202">
        <f t="shared" si="310"/>
        <v>-81.425914876866159</v>
      </c>
      <c r="G1996" s="201">
        <f t="shared" si="313"/>
        <v>-16.489999999999998</v>
      </c>
      <c r="H1996" s="79">
        <f t="shared" si="311"/>
        <v>-89.049463166538686</v>
      </c>
      <c r="M1996" s="202">
        <f t="shared" si="314"/>
        <v>125.31894193779004</v>
      </c>
      <c r="P1996" s="202">
        <f t="shared" si="315"/>
        <v>-81.426433482761539</v>
      </c>
      <c r="S1996" s="215">
        <f t="shared" si="317"/>
        <v>-89.049981772434066</v>
      </c>
      <c r="X1996" s="42">
        <f t="shared" si="316"/>
        <v>125.311459779412</v>
      </c>
    </row>
    <row r="1997" spans="2:24" x14ac:dyDescent="0.25">
      <c r="B1997" s="202">
        <v>125.373959367647</v>
      </c>
      <c r="D1997" s="201">
        <f t="shared" si="312"/>
        <v>-13.860000000000001</v>
      </c>
      <c r="E1997" s="202">
        <f t="shared" si="310"/>
        <v>-81.43024591884641</v>
      </c>
      <c r="G1997" s="201">
        <f t="shared" si="313"/>
        <v>-16.489999999999998</v>
      </c>
      <c r="H1997" s="79">
        <f t="shared" si="311"/>
        <v>-89.053794208518937</v>
      </c>
      <c r="M1997" s="202">
        <f t="shared" si="314"/>
        <v>125.38143779635166</v>
      </c>
      <c r="P1997" s="202">
        <f t="shared" si="315"/>
        <v>-81.43076400784588</v>
      </c>
      <c r="S1997" s="215">
        <f t="shared" si="317"/>
        <v>-89.054312297518408</v>
      </c>
      <c r="X1997" s="42">
        <f t="shared" si="316"/>
        <v>125.373959367647</v>
      </c>
    </row>
    <row r="1998" spans="2:24" x14ac:dyDescent="0.25">
      <c r="B1998" s="202">
        <v>125.436458955883</v>
      </c>
      <c r="D1998" s="201">
        <f t="shared" si="312"/>
        <v>-13.860000000000001</v>
      </c>
      <c r="E1998" s="202">
        <f t="shared" si="310"/>
        <v>-81.434574802317101</v>
      </c>
      <c r="G1998" s="201">
        <f t="shared" si="313"/>
        <v>-16.489999999999998</v>
      </c>
      <c r="H1998" s="79">
        <f t="shared" si="311"/>
        <v>-89.058123091989629</v>
      </c>
      <c r="M1998" s="202">
        <f t="shared" si="314"/>
        <v>125.44393365863061</v>
      </c>
      <c r="P1998" s="202">
        <f t="shared" si="315"/>
        <v>-81.435092375193051</v>
      </c>
      <c r="S1998" s="215">
        <f t="shared" si="317"/>
        <v>-89.058640664865578</v>
      </c>
      <c r="X1998" s="42">
        <f t="shared" si="316"/>
        <v>125.436458955883</v>
      </c>
    </row>
    <row r="1999" spans="2:24" x14ac:dyDescent="0.25">
      <c r="B1999" s="202">
        <v>125.498958544118</v>
      </c>
      <c r="D1999" s="201">
        <f t="shared" si="312"/>
        <v>-13.860000000000001</v>
      </c>
      <c r="E1999" s="202">
        <f t="shared" si="310"/>
        <v>-81.438901529428534</v>
      </c>
      <c r="G1999" s="201">
        <f t="shared" si="313"/>
        <v>-16.489999999999998</v>
      </c>
      <c r="H1999" s="79">
        <f t="shared" si="311"/>
        <v>-89.062449819101076</v>
      </c>
      <c r="M1999" s="202">
        <f t="shared" si="314"/>
        <v>125.50642952461936</v>
      </c>
      <c r="P1999" s="202">
        <f t="shared" si="315"/>
        <v>-81.439418586951831</v>
      </c>
      <c r="S1999" s="215">
        <f t="shared" si="317"/>
        <v>-89.062966876624344</v>
      </c>
      <c r="X1999" s="42">
        <f t="shared" si="316"/>
        <v>125.498958544118</v>
      </c>
    </row>
    <row r="2000" spans="2:24" x14ac:dyDescent="0.25">
      <c r="B2000" s="202">
        <v>125.561458132353</v>
      </c>
      <c r="D2000" s="201">
        <f t="shared" si="312"/>
        <v>-13.860000000000001</v>
      </c>
      <c r="E2000" s="202">
        <f t="shared" si="310"/>
        <v>-81.44322610232804</v>
      </c>
      <c r="G2000" s="201">
        <f t="shared" si="313"/>
        <v>-16.489999999999998</v>
      </c>
      <c r="H2000" s="79">
        <f t="shared" si="311"/>
        <v>-89.066774392000582</v>
      </c>
      <c r="M2000" s="202">
        <f t="shared" si="314"/>
        <v>125.56892539431335</v>
      </c>
      <c r="P2000" s="202">
        <f t="shared" si="315"/>
        <v>-81.44374264526796</v>
      </c>
      <c r="S2000" s="215">
        <f t="shared" si="317"/>
        <v>-89.067290934940502</v>
      </c>
      <c r="X2000" s="42">
        <f t="shared" si="316"/>
        <v>125.561458132353</v>
      </c>
    </row>
    <row r="2001" spans="2:24" x14ac:dyDescent="0.25">
      <c r="B2001" s="202">
        <v>125.623957720588</v>
      </c>
      <c r="D2001" s="201">
        <f t="shared" si="312"/>
        <v>-13.860000000000001</v>
      </c>
      <c r="E2001" s="202">
        <f t="shared" si="310"/>
        <v>-81.447548523159625</v>
      </c>
      <c r="G2001" s="201">
        <f t="shared" si="313"/>
        <v>-16.489999999999998</v>
      </c>
      <c r="H2001" s="79">
        <f t="shared" si="311"/>
        <v>-89.071096812832167</v>
      </c>
      <c r="M2001" s="202">
        <f t="shared" si="314"/>
        <v>125.63142126770707</v>
      </c>
      <c r="P2001" s="202">
        <f t="shared" si="315"/>
        <v>-81.448064552283981</v>
      </c>
      <c r="S2001" s="215">
        <f t="shared" si="317"/>
        <v>-89.071612841956508</v>
      </c>
      <c r="X2001" s="42">
        <f t="shared" si="316"/>
        <v>125.623957720588</v>
      </c>
    </row>
    <row r="2002" spans="2:24" x14ac:dyDescent="0.25">
      <c r="B2002" s="202">
        <v>125.686457308824</v>
      </c>
      <c r="D2002" s="201">
        <f t="shared" si="312"/>
        <v>-13.860000000000001</v>
      </c>
      <c r="E2002" s="202">
        <f t="shared" si="310"/>
        <v>-81.451868794064211</v>
      </c>
      <c r="G2002" s="201">
        <f t="shared" si="313"/>
        <v>-16.489999999999998</v>
      </c>
      <c r="H2002" s="79">
        <f t="shared" si="311"/>
        <v>-89.075417083736724</v>
      </c>
      <c r="M2002" s="202">
        <f t="shared" si="314"/>
        <v>125.69391714479599</v>
      </c>
      <c r="P2002" s="202">
        <f t="shared" si="315"/>
        <v>-81.452384310139237</v>
      </c>
      <c r="S2002" s="215">
        <f t="shared" si="317"/>
        <v>-89.075932599811765</v>
      </c>
      <c r="X2002" s="42">
        <f t="shared" si="316"/>
        <v>125.686457308824</v>
      </c>
    </row>
    <row r="2003" spans="2:24" x14ac:dyDescent="0.25">
      <c r="B2003" s="202">
        <v>125.748956897059</v>
      </c>
      <c r="D2003" s="201">
        <f t="shared" si="312"/>
        <v>-13.860000000000001</v>
      </c>
      <c r="E2003" s="202">
        <f t="shared" si="310"/>
        <v>-81.456186917179267</v>
      </c>
      <c r="G2003" s="201">
        <f t="shared" si="313"/>
        <v>-16.489999999999998</v>
      </c>
      <c r="H2003" s="79">
        <f t="shared" si="311"/>
        <v>-89.079735206851808</v>
      </c>
      <c r="M2003" s="202">
        <f t="shared" si="314"/>
        <v>125.75641302557258</v>
      </c>
      <c r="P2003" s="202">
        <f t="shared" si="315"/>
        <v>-81.456701920969721</v>
      </c>
      <c r="S2003" s="215">
        <f t="shared" si="317"/>
        <v>-89.080250210642262</v>
      </c>
      <c r="X2003" s="42">
        <f t="shared" si="316"/>
        <v>125.748956897059</v>
      </c>
    </row>
    <row r="2004" spans="2:24" x14ac:dyDescent="0.25">
      <c r="B2004" s="202">
        <v>125.811456485294</v>
      </c>
      <c r="D2004" s="201">
        <f t="shared" si="312"/>
        <v>-13.860000000000001</v>
      </c>
      <c r="E2004" s="202">
        <f t="shared" si="310"/>
        <v>-81.460502894639347</v>
      </c>
      <c r="G2004" s="201">
        <f t="shared" si="313"/>
        <v>-16.489999999999998</v>
      </c>
      <c r="H2004" s="79">
        <f t="shared" si="311"/>
        <v>-89.084051184311889</v>
      </c>
      <c r="M2004" s="202">
        <f t="shared" si="314"/>
        <v>125.81890891003238</v>
      </c>
      <c r="P2004" s="202">
        <f t="shared" si="315"/>
        <v>-81.461017386908452</v>
      </c>
      <c r="S2004" s="215">
        <f t="shared" si="317"/>
        <v>-89.084565676580979</v>
      </c>
      <c r="X2004" s="42">
        <f t="shared" si="316"/>
        <v>125.811456485294</v>
      </c>
    </row>
    <row r="2005" spans="2:24" x14ac:dyDescent="0.25">
      <c r="B2005" s="202">
        <v>125.87395607353</v>
      </c>
      <c r="D2005" s="201">
        <f t="shared" si="312"/>
        <v>-13.860000000000001</v>
      </c>
      <c r="E2005" s="202">
        <f t="shared" si="310"/>
        <v>-81.464816728575784</v>
      </c>
      <c r="G2005" s="201">
        <f t="shared" si="313"/>
        <v>-16.489999999999998</v>
      </c>
      <c r="H2005" s="79">
        <f t="shared" si="311"/>
        <v>-89.088365018248311</v>
      </c>
      <c r="M2005" s="202">
        <f t="shared" si="314"/>
        <v>125.88140479817088</v>
      </c>
      <c r="P2005" s="202">
        <f t="shared" si="315"/>
        <v>-81.465330710085212</v>
      </c>
      <c r="S2005" s="215">
        <f t="shared" si="317"/>
        <v>-89.088878999757739</v>
      </c>
      <c r="X2005" s="42">
        <f t="shared" si="316"/>
        <v>125.87395607353</v>
      </c>
    </row>
    <row r="2006" spans="2:24" x14ac:dyDescent="0.25">
      <c r="B2006" s="203">
        <v>125.936455661765</v>
      </c>
      <c r="D2006" s="201">
        <f t="shared" si="312"/>
        <v>-13.860000000000001</v>
      </c>
      <c r="E2006" s="202">
        <f t="shared" si="310"/>
        <v>-81.469128421116537</v>
      </c>
      <c r="G2006" s="201">
        <f t="shared" si="313"/>
        <v>-16.489999999999998</v>
      </c>
      <c r="H2006" s="79">
        <f t="shared" si="311"/>
        <v>-89.092676710789064</v>
      </c>
      <c r="M2006" s="202">
        <f t="shared" si="314"/>
        <v>125.94390068998061</v>
      </c>
      <c r="P2006" s="202">
        <f t="shared" si="315"/>
        <v>-81.469641892626484</v>
      </c>
      <c r="S2006" s="215">
        <f t="shared" si="317"/>
        <v>-89.093190182299026</v>
      </c>
      <c r="X2006" s="42">
        <f t="shared" si="316"/>
        <v>125.936455661765</v>
      </c>
    </row>
    <row r="2007" spans="2:24" x14ac:dyDescent="0.25">
      <c r="B2007" s="202">
        <v>125.99895524999999</v>
      </c>
      <c r="D2007" s="201">
        <f t="shared" si="312"/>
        <v>-13.860000000000001</v>
      </c>
      <c r="E2007" s="202">
        <f t="shared" si="310"/>
        <v>-81.473437974386599</v>
      </c>
      <c r="G2007" s="201">
        <f t="shared" si="313"/>
        <v>-16.489999999999998</v>
      </c>
      <c r="H2007" s="79">
        <f t="shared" si="311"/>
        <v>-89.09698626405914</v>
      </c>
      <c r="M2007" s="202">
        <f t="shared" si="314"/>
        <v>126.00639658545713</v>
      </c>
      <c r="P2007" s="202">
        <f t="shared" si="315"/>
        <v>-81.473950936655768</v>
      </c>
      <c r="S2007" s="215">
        <f t="shared" si="317"/>
        <v>-89.097499226328296</v>
      </c>
      <c r="X2007" s="42">
        <f t="shared" si="316"/>
        <v>125.99895524999999</v>
      </c>
    </row>
    <row r="2008" spans="2:24" x14ac:dyDescent="0.25">
      <c r="B2008" s="202">
        <v>126.06145483823499</v>
      </c>
      <c r="D2008" s="201">
        <f t="shared" si="312"/>
        <v>-13.860000000000001</v>
      </c>
      <c r="E2008" s="202">
        <f t="shared" si="310"/>
        <v>-81.477745390507749</v>
      </c>
      <c r="G2008" s="201">
        <f t="shared" si="313"/>
        <v>-16.489999999999998</v>
      </c>
      <c r="H2008" s="79">
        <f t="shared" si="311"/>
        <v>-89.101293680180277</v>
      </c>
      <c r="M2008" s="202">
        <f t="shared" si="314"/>
        <v>126.06889248459494</v>
      </c>
      <c r="P2008" s="202">
        <f t="shared" si="315"/>
        <v>-81.478257844293296</v>
      </c>
      <c r="S2008" s="215">
        <f t="shared" si="317"/>
        <v>-89.101806133965837</v>
      </c>
      <c r="X2008" s="42">
        <f t="shared" si="316"/>
        <v>126.06145483823499</v>
      </c>
    </row>
    <row r="2009" spans="2:24" x14ac:dyDescent="0.25">
      <c r="B2009" s="202">
        <v>126.123954426471</v>
      </c>
      <c r="D2009" s="201">
        <f t="shared" si="312"/>
        <v>-13.860000000000001</v>
      </c>
      <c r="E2009" s="202">
        <f t="shared" si="310"/>
        <v>-81.482050671598671</v>
      </c>
      <c r="G2009" s="201">
        <f t="shared" si="313"/>
        <v>-16.489999999999998</v>
      </c>
      <c r="H2009" s="79">
        <f t="shared" si="311"/>
        <v>-89.105598961271198</v>
      </c>
      <c r="M2009" s="202">
        <f t="shared" si="314"/>
        <v>126.13138838738965</v>
      </c>
      <c r="P2009" s="202">
        <f t="shared" si="315"/>
        <v>-81.482562617656271</v>
      </c>
      <c r="S2009" s="215">
        <f t="shared" si="317"/>
        <v>-89.106110907328826</v>
      </c>
      <c r="X2009" s="42">
        <f t="shared" si="316"/>
        <v>126.123954426471</v>
      </c>
    </row>
    <row r="2010" spans="2:24" x14ac:dyDescent="0.25">
      <c r="B2010" s="202">
        <v>126.186454014706</v>
      </c>
      <c r="D2010" s="201">
        <f t="shared" si="312"/>
        <v>-13.860000000000001</v>
      </c>
      <c r="E2010" s="202">
        <f t="shared" si="310"/>
        <v>-81.486353819774692</v>
      </c>
      <c r="G2010" s="201">
        <f t="shared" si="313"/>
        <v>-16.489999999999998</v>
      </c>
      <c r="H2010" s="79">
        <f t="shared" si="311"/>
        <v>-89.109902109447233</v>
      </c>
      <c r="M2010" s="202">
        <f t="shared" si="314"/>
        <v>126.19388429383379</v>
      </c>
      <c r="P2010" s="202">
        <f t="shared" si="315"/>
        <v>-81.486865258858529</v>
      </c>
      <c r="S2010" s="215">
        <f t="shared" si="317"/>
        <v>-89.110413548531085</v>
      </c>
      <c r="X2010" s="42">
        <f t="shared" si="316"/>
        <v>126.186454014706</v>
      </c>
    </row>
    <row r="2011" spans="2:24" x14ac:dyDescent="0.25">
      <c r="B2011" s="202">
        <v>126.248953602941</v>
      </c>
      <c r="D2011" s="201">
        <f t="shared" si="312"/>
        <v>-13.860000000000001</v>
      </c>
      <c r="E2011" s="202">
        <f t="shared" si="310"/>
        <v>-81.490654837148199</v>
      </c>
      <c r="G2011" s="201">
        <f t="shared" si="313"/>
        <v>-16.489999999999998</v>
      </c>
      <c r="H2011" s="79">
        <f t="shared" si="311"/>
        <v>-89.11420312682074</v>
      </c>
      <c r="M2011" s="202">
        <f t="shared" si="314"/>
        <v>126.25638020392296</v>
      </c>
      <c r="P2011" s="202">
        <f t="shared" si="315"/>
        <v>-81.491165770010966</v>
      </c>
      <c r="S2011" s="215">
        <f t="shared" si="317"/>
        <v>-89.114714059683507</v>
      </c>
      <c r="X2011" s="42">
        <f t="shared" si="316"/>
        <v>126.248953602941</v>
      </c>
    </row>
    <row r="2012" spans="2:24" x14ac:dyDescent="0.25">
      <c r="B2012" s="202">
        <v>126.31145319117699</v>
      </c>
      <c r="D2012" s="201">
        <f t="shared" si="312"/>
        <v>-13.860000000000001</v>
      </c>
      <c r="E2012" s="202">
        <f t="shared" si="310"/>
        <v>-81.494953725828466</v>
      </c>
      <c r="G2012" s="201">
        <f t="shared" si="313"/>
        <v>-16.489999999999998</v>
      </c>
      <c r="H2012" s="79">
        <f t="shared" si="311"/>
        <v>-89.118502015500979</v>
      </c>
      <c r="M2012" s="202">
        <f t="shared" si="314"/>
        <v>126.31887611765272</v>
      </c>
      <c r="P2012" s="202">
        <f t="shared" si="315"/>
        <v>-81.495464153221349</v>
      </c>
      <c r="S2012" s="215">
        <f t="shared" si="317"/>
        <v>-89.11901244289389</v>
      </c>
      <c r="X2012" s="42">
        <f t="shared" si="316"/>
        <v>126.31145319117699</v>
      </c>
    </row>
    <row r="2013" spans="2:24" x14ac:dyDescent="0.25">
      <c r="B2013" s="202">
        <v>126.37395277941199</v>
      </c>
      <c r="D2013" s="201">
        <f t="shared" si="312"/>
        <v>-13.860000000000001</v>
      </c>
      <c r="E2013" s="202">
        <f t="shared" si="310"/>
        <v>-81.499250487921387</v>
      </c>
      <c r="G2013" s="201">
        <f t="shared" si="313"/>
        <v>-16.489999999999998</v>
      </c>
      <c r="H2013" s="79">
        <f t="shared" si="311"/>
        <v>-89.1227987775939</v>
      </c>
      <c r="M2013" s="202">
        <f t="shared" si="314"/>
        <v>126.38137203501572</v>
      </c>
      <c r="P2013" s="202">
        <f t="shared" si="315"/>
        <v>-81.499760410594106</v>
      </c>
      <c r="S2013" s="215">
        <f t="shared" si="317"/>
        <v>-89.123308700266648</v>
      </c>
      <c r="X2013" s="42">
        <f t="shared" si="316"/>
        <v>126.37395277941199</v>
      </c>
    </row>
    <row r="2014" spans="2:24" x14ac:dyDescent="0.25">
      <c r="B2014" s="202">
        <v>126.43645236764699</v>
      </c>
      <c r="D2014" s="201">
        <f t="shared" si="312"/>
        <v>-13.860000000000001</v>
      </c>
      <c r="E2014" s="202">
        <f t="shared" si="310"/>
        <v>-81.503545125529953</v>
      </c>
      <c r="G2014" s="201">
        <f t="shared" si="313"/>
        <v>-16.489999999999998</v>
      </c>
      <c r="H2014" s="79">
        <f t="shared" si="311"/>
        <v>-89.127093415202495</v>
      </c>
      <c r="M2014" s="202">
        <f t="shared" si="314"/>
        <v>126.44386795600752</v>
      </c>
      <c r="P2014" s="202">
        <f t="shared" si="315"/>
        <v>-81.504054544230769</v>
      </c>
      <c r="S2014" s="215">
        <f t="shared" si="317"/>
        <v>-89.127602833903296</v>
      </c>
      <c r="X2014" s="42">
        <f t="shared" si="316"/>
        <v>126.43645236764699</v>
      </c>
    </row>
    <row r="2015" spans="2:24" x14ac:dyDescent="0.25">
      <c r="B2015" s="202">
        <v>126.498951955883</v>
      </c>
      <c r="D2015" s="201">
        <f t="shared" si="312"/>
        <v>-13.860000000000001</v>
      </c>
      <c r="E2015" s="202">
        <f t="shared" si="310"/>
        <v>-81.507837640754104</v>
      </c>
      <c r="G2015" s="201">
        <f t="shared" si="313"/>
        <v>-16.489999999999998</v>
      </c>
      <c r="H2015" s="79">
        <f t="shared" si="311"/>
        <v>-89.131385930426632</v>
      </c>
      <c r="M2015" s="202">
        <f t="shared" si="314"/>
        <v>126.50636388062378</v>
      </c>
      <c r="P2015" s="202">
        <f t="shared" si="315"/>
        <v>-81.508346556229725</v>
      </c>
      <c r="S2015" s="215">
        <f t="shared" si="317"/>
        <v>-89.131894845902252</v>
      </c>
      <c r="X2015" s="42">
        <f t="shared" si="316"/>
        <v>126.498951955883</v>
      </c>
    </row>
    <row r="2016" spans="2:24" x14ac:dyDescent="0.25">
      <c r="B2016" s="202">
        <v>126.561451544118</v>
      </c>
      <c r="D2016" s="201">
        <f t="shared" si="312"/>
        <v>-13.860000000000001</v>
      </c>
      <c r="E2016" s="202">
        <f t="shared" si="310"/>
        <v>-81.512128035690353</v>
      </c>
      <c r="G2016" s="201">
        <f t="shared" si="313"/>
        <v>-16.489999999999998</v>
      </c>
      <c r="H2016" s="79">
        <f t="shared" si="311"/>
        <v>-89.13567632536288</v>
      </c>
      <c r="M2016" s="202">
        <f t="shared" si="314"/>
        <v>126.56885980885713</v>
      </c>
      <c r="P2016" s="202">
        <f t="shared" si="315"/>
        <v>-81.512636448686081</v>
      </c>
      <c r="S2016" s="215">
        <f t="shared" si="317"/>
        <v>-89.136184738358608</v>
      </c>
      <c r="X2016" s="42">
        <f t="shared" si="316"/>
        <v>126.561451544118</v>
      </c>
    </row>
    <row r="2017" spans="2:24" x14ac:dyDescent="0.25">
      <c r="B2017" s="202">
        <v>126.623951132353</v>
      </c>
      <c r="D2017" s="201">
        <f t="shared" si="312"/>
        <v>-13.860000000000001</v>
      </c>
      <c r="E2017" s="202">
        <f t="shared" si="310"/>
        <v>-81.516416312432384</v>
      </c>
      <c r="G2017" s="201">
        <f t="shared" si="313"/>
        <v>-16.489999999999998</v>
      </c>
      <c r="H2017" s="79">
        <f t="shared" si="311"/>
        <v>-89.139964602104925</v>
      </c>
      <c r="M2017" s="202">
        <f t="shared" si="314"/>
        <v>126.63135574070317</v>
      </c>
      <c r="P2017" s="202">
        <f t="shared" si="315"/>
        <v>-81.516924223692016</v>
      </c>
      <c r="S2017" s="215">
        <f t="shared" si="317"/>
        <v>-89.140472513364557</v>
      </c>
      <c r="X2017" s="42">
        <f t="shared" si="316"/>
        <v>126.623951132353</v>
      </c>
    </row>
    <row r="2018" spans="2:24" x14ac:dyDescent="0.25">
      <c r="B2018" s="202">
        <v>126.686450720588</v>
      </c>
      <c r="D2018" s="201">
        <f t="shared" si="312"/>
        <v>-13.860000000000001</v>
      </c>
      <c r="E2018" s="202">
        <f t="shared" si="310"/>
        <v>-81.520702473070713</v>
      </c>
      <c r="G2018" s="201">
        <f t="shared" si="313"/>
        <v>-16.489999999999998</v>
      </c>
      <c r="H2018" s="79">
        <f t="shared" si="311"/>
        <v>-89.144250762743255</v>
      </c>
      <c r="M2018" s="202">
        <f t="shared" si="314"/>
        <v>126.69385167615661</v>
      </c>
      <c r="P2018" s="202">
        <f t="shared" si="315"/>
        <v>-81.521209883336581</v>
      </c>
      <c r="S2018" s="215">
        <f t="shared" si="317"/>
        <v>-89.144758173009123</v>
      </c>
      <c r="X2018" s="42">
        <f t="shared" si="316"/>
        <v>126.686450720588</v>
      </c>
    </row>
    <row r="2019" spans="2:24" x14ac:dyDescent="0.25">
      <c r="B2019" s="202">
        <v>126.74895030882401</v>
      </c>
      <c r="D2019" s="201">
        <f t="shared" si="312"/>
        <v>-13.860000000000001</v>
      </c>
      <c r="E2019" s="202">
        <f t="shared" si="310"/>
        <v>-81.524986519692789</v>
      </c>
      <c r="G2019" s="201">
        <f t="shared" si="313"/>
        <v>-16.489999999999998</v>
      </c>
      <c r="H2019" s="79">
        <f t="shared" si="311"/>
        <v>-89.148534809365316</v>
      </c>
      <c r="M2019" s="202">
        <f t="shared" si="314"/>
        <v>126.75634761521309</v>
      </c>
      <c r="P2019" s="202">
        <f t="shared" si="315"/>
        <v>-81.52549342970579</v>
      </c>
      <c r="S2019" s="215">
        <f t="shared" si="317"/>
        <v>-89.149041719378317</v>
      </c>
      <c r="X2019" s="42">
        <f t="shared" si="316"/>
        <v>126.74895030882401</v>
      </c>
    </row>
    <row r="2020" spans="2:24" x14ac:dyDescent="0.25">
      <c r="B2020" s="202">
        <v>126.81144989705901</v>
      </c>
      <c r="D2020" s="201">
        <f t="shared" si="312"/>
        <v>-13.860000000000001</v>
      </c>
      <c r="E2020" s="202">
        <f t="shared" si="310"/>
        <v>-81.529268454382802</v>
      </c>
      <c r="G2020" s="201">
        <f t="shared" si="313"/>
        <v>-16.489999999999998</v>
      </c>
      <c r="H2020" s="79">
        <f t="shared" si="311"/>
        <v>-89.152816744055343</v>
      </c>
      <c r="M2020" s="202">
        <f t="shared" si="314"/>
        <v>126.81884355786526</v>
      </c>
      <c r="P2020" s="202">
        <f t="shared" si="315"/>
        <v>-81.529774864882341</v>
      </c>
      <c r="S2020" s="215">
        <f t="shared" si="317"/>
        <v>-89.153323154554869</v>
      </c>
      <c r="X2020" s="42">
        <f t="shared" si="316"/>
        <v>126.81144989705901</v>
      </c>
    </row>
    <row r="2021" spans="2:24" x14ac:dyDescent="0.25">
      <c r="B2021" s="202">
        <v>126.87394948529401</v>
      </c>
      <c r="D2021" s="201">
        <f t="shared" si="312"/>
        <v>-13.860000000000001</v>
      </c>
      <c r="E2021" s="202">
        <f t="shared" si="310"/>
        <v>-81.53354827922206</v>
      </c>
      <c r="G2021" s="201">
        <f t="shared" si="313"/>
        <v>-16.489999999999998</v>
      </c>
      <c r="H2021" s="79">
        <f t="shared" si="311"/>
        <v>-89.157096568894602</v>
      </c>
      <c r="M2021" s="202">
        <f t="shared" si="314"/>
        <v>126.88133950410885</v>
      </c>
      <c r="P2021" s="202">
        <f t="shared" si="315"/>
        <v>-81.534054190946094</v>
      </c>
      <c r="S2021" s="215">
        <f t="shared" si="317"/>
        <v>-89.157602480618635</v>
      </c>
      <c r="X2021" s="42">
        <f t="shared" si="316"/>
        <v>126.87394948529401</v>
      </c>
    </row>
    <row r="2022" spans="2:24" x14ac:dyDescent="0.25">
      <c r="B2022" s="203">
        <v>126.93644907353</v>
      </c>
      <c r="D2022" s="201">
        <f t="shared" si="312"/>
        <v>-13.860000000000001</v>
      </c>
      <c r="E2022" s="202">
        <f t="shared" si="310"/>
        <v>-81.537825996288802</v>
      </c>
      <c r="G2022" s="201">
        <f t="shared" si="313"/>
        <v>-16.489999999999998</v>
      </c>
      <c r="H2022" s="79">
        <f t="shared" si="311"/>
        <v>-89.16137428596133</v>
      </c>
      <c r="M2022" s="202">
        <f t="shared" si="314"/>
        <v>126.94383545393953</v>
      </c>
      <c r="P2022" s="202">
        <f t="shared" si="315"/>
        <v>-81.538331409973836</v>
      </c>
      <c r="S2022" s="215">
        <f t="shared" si="317"/>
        <v>-89.161879699646363</v>
      </c>
      <c r="X2022" s="42">
        <f t="shared" si="316"/>
        <v>126.93644907353</v>
      </c>
    </row>
    <row r="2023" spans="2:24" x14ac:dyDescent="0.25">
      <c r="B2023" s="202">
        <v>126.998948661765</v>
      </c>
      <c r="D2023" s="201">
        <f t="shared" si="312"/>
        <v>-13.860000000000001</v>
      </c>
      <c r="E2023" s="202">
        <f t="shared" si="310"/>
        <v>-81.542101607657969</v>
      </c>
      <c r="G2023" s="201">
        <f t="shared" si="313"/>
        <v>-16.489999999999998</v>
      </c>
      <c r="H2023" s="79">
        <f t="shared" si="311"/>
        <v>-89.165649897330496</v>
      </c>
      <c r="M2023" s="202">
        <f t="shared" si="314"/>
        <v>127.00633140735</v>
      </c>
      <c r="P2023" s="202">
        <f t="shared" si="315"/>
        <v>-81.542606524039059</v>
      </c>
      <c r="S2023" s="215">
        <f t="shared" si="317"/>
        <v>-89.166154813711586</v>
      </c>
      <c r="X2023" s="42">
        <f t="shared" si="316"/>
        <v>126.998948661765</v>
      </c>
    </row>
    <row r="2024" spans="2:24" x14ac:dyDescent="0.25">
      <c r="B2024" s="202">
        <v>127.06144825</v>
      </c>
      <c r="D2024" s="201">
        <f t="shared" si="312"/>
        <v>-13.860000000000001</v>
      </c>
      <c r="E2024" s="202">
        <f t="shared" si="310"/>
        <v>-81.546375115401659</v>
      </c>
      <c r="G2024" s="201">
        <f t="shared" si="313"/>
        <v>-16.489999999999998</v>
      </c>
      <c r="H2024" s="79">
        <f t="shared" si="311"/>
        <v>-89.169923405074201</v>
      </c>
      <c r="M2024" s="202">
        <f t="shared" si="314"/>
        <v>127.068827364336</v>
      </c>
      <c r="P2024" s="202">
        <f t="shared" si="315"/>
        <v>-81.546879535212412</v>
      </c>
      <c r="S2024" s="215">
        <f t="shared" si="317"/>
        <v>-89.170427824884953</v>
      </c>
      <c r="X2024" s="42">
        <f t="shared" si="316"/>
        <v>127.06144825</v>
      </c>
    </row>
    <row r="2025" spans="2:24" x14ac:dyDescent="0.25">
      <c r="B2025" s="202">
        <v>127.123947838235</v>
      </c>
      <c r="D2025" s="201">
        <f t="shared" si="312"/>
        <v>-13.860000000000001</v>
      </c>
      <c r="E2025" s="202">
        <f t="shared" si="310"/>
        <v>-81.55064652158886</v>
      </c>
      <c r="G2025" s="201">
        <f t="shared" si="313"/>
        <v>-16.489999999999998</v>
      </c>
      <c r="H2025" s="79">
        <f t="shared" si="311"/>
        <v>-89.174194811261387</v>
      </c>
      <c r="M2025" s="202">
        <f t="shared" si="314"/>
        <v>127.13132332489225</v>
      </c>
      <c r="P2025" s="202">
        <f t="shared" si="315"/>
        <v>-81.551150445561461</v>
      </c>
      <c r="S2025" s="215">
        <f t="shared" si="317"/>
        <v>-89.174698735234003</v>
      </c>
      <c r="X2025" s="42">
        <f t="shared" si="316"/>
        <v>127.123947838235</v>
      </c>
    </row>
    <row r="2026" spans="2:24" x14ac:dyDescent="0.25">
      <c r="B2026" s="202">
        <v>127.18644742647101</v>
      </c>
      <c r="D2026" s="201">
        <f t="shared" si="312"/>
        <v>-13.860000000000001</v>
      </c>
      <c r="E2026" s="202">
        <f t="shared" si="310"/>
        <v>-81.554915828285573</v>
      </c>
      <c r="G2026" s="201">
        <f t="shared" si="313"/>
        <v>-16.489999999999998</v>
      </c>
      <c r="H2026" s="79">
        <f t="shared" si="311"/>
        <v>-89.178464117958086</v>
      </c>
      <c r="M2026" s="202">
        <f t="shared" si="314"/>
        <v>127.19381928901448</v>
      </c>
      <c r="P2026" s="202">
        <f t="shared" si="315"/>
        <v>-81.555419257150731</v>
      </c>
      <c r="S2026" s="215">
        <f t="shared" si="317"/>
        <v>-89.178967546823259</v>
      </c>
      <c r="X2026" s="42">
        <f t="shared" si="316"/>
        <v>127.18644742647101</v>
      </c>
    </row>
    <row r="2027" spans="2:24" x14ac:dyDescent="0.25">
      <c r="B2027" s="202">
        <v>127.248947014706</v>
      </c>
      <c r="D2027" s="201">
        <f t="shared" si="312"/>
        <v>-13.860000000000001</v>
      </c>
      <c r="E2027" s="202">
        <f t="shared" si="310"/>
        <v>-81.55918303755449</v>
      </c>
      <c r="G2027" s="201">
        <f t="shared" si="313"/>
        <v>-16.489999999999998</v>
      </c>
      <c r="H2027" s="79">
        <f t="shared" si="311"/>
        <v>-89.182731327227032</v>
      </c>
      <c r="M2027" s="202">
        <f t="shared" si="314"/>
        <v>127.25631525669543</v>
      </c>
      <c r="P2027" s="202">
        <f t="shared" si="315"/>
        <v>-81.559685972041535</v>
      </c>
      <c r="S2027" s="215">
        <f t="shared" si="317"/>
        <v>-89.183234261714063</v>
      </c>
      <c r="X2027" s="42">
        <f t="shared" si="316"/>
        <v>127.248947014706</v>
      </c>
    </row>
    <row r="2028" spans="2:24" x14ac:dyDescent="0.25">
      <c r="B2028" s="202">
        <v>127.311446602941</v>
      </c>
      <c r="D2028" s="201">
        <f t="shared" si="312"/>
        <v>-13.860000000000001</v>
      </c>
      <c r="E2028" s="202">
        <f t="shared" si="310"/>
        <v>-81.563448151455574</v>
      </c>
      <c r="G2028" s="201">
        <f t="shared" si="313"/>
        <v>-16.489999999999998</v>
      </c>
      <c r="H2028" s="79">
        <f t="shared" si="311"/>
        <v>-89.186996441128116</v>
      </c>
      <c r="M2028" s="202">
        <f t="shared" si="314"/>
        <v>127.31881122793088</v>
      </c>
      <c r="P2028" s="202">
        <f t="shared" si="315"/>
        <v>-81.563950592292343</v>
      </c>
      <c r="S2028" s="215">
        <f t="shared" si="317"/>
        <v>-89.187498881964871</v>
      </c>
      <c r="X2028" s="42">
        <f t="shared" si="316"/>
        <v>127.311446602941</v>
      </c>
    </row>
    <row r="2029" spans="2:24" x14ac:dyDescent="0.25">
      <c r="B2029" s="202">
        <v>127.373946191177</v>
      </c>
      <c r="D2029" s="201">
        <f t="shared" si="312"/>
        <v>-13.860000000000001</v>
      </c>
      <c r="E2029" s="202">
        <f t="shared" si="310"/>
        <v>-81.567711172045691</v>
      </c>
      <c r="G2029" s="201">
        <f t="shared" si="313"/>
        <v>-16.489999999999998</v>
      </c>
      <c r="H2029" s="79">
        <f t="shared" si="311"/>
        <v>-89.191259461718204</v>
      </c>
      <c r="M2029" s="202">
        <f t="shared" si="314"/>
        <v>127.38130720271657</v>
      </c>
      <c r="P2029" s="202">
        <f t="shared" si="315"/>
        <v>-81.568213119958614</v>
      </c>
      <c r="S2029" s="215">
        <f t="shared" si="317"/>
        <v>-89.191761409631155</v>
      </c>
      <c r="X2029" s="42">
        <f t="shared" si="316"/>
        <v>127.373946191177</v>
      </c>
    </row>
    <row r="2030" spans="2:24" x14ac:dyDescent="0.25">
      <c r="B2030" s="202">
        <v>127.436445779412</v>
      </c>
      <c r="D2030" s="201">
        <f t="shared" si="312"/>
        <v>-13.860000000000001</v>
      </c>
      <c r="E2030" s="202">
        <f t="shared" si="310"/>
        <v>-81.571972101378449</v>
      </c>
      <c r="G2030" s="201">
        <f t="shared" si="313"/>
        <v>-16.489999999999998</v>
      </c>
      <c r="H2030" s="79">
        <f t="shared" si="311"/>
        <v>-89.195520391050977</v>
      </c>
      <c r="M2030" s="202">
        <f t="shared" si="314"/>
        <v>127.44380318104531</v>
      </c>
      <c r="P2030" s="202">
        <f t="shared" si="315"/>
        <v>-81.572473557092565</v>
      </c>
      <c r="S2030" s="215">
        <f t="shared" si="317"/>
        <v>-89.196021846765078</v>
      </c>
      <c r="X2030" s="42">
        <f t="shared" si="316"/>
        <v>127.436445779412</v>
      </c>
    </row>
    <row r="2031" spans="2:24" x14ac:dyDescent="0.25">
      <c r="B2031" s="202">
        <v>127.498945367647</v>
      </c>
      <c r="D2031" s="201">
        <f t="shared" si="312"/>
        <v>-13.860000000000001</v>
      </c>
      <c r="E2031" s="202">
        <f t="shared" si="310"/>
        <v>-81.57623094150469</v>
      </c>
      <c r="G2031" s="201">
        <f t="shared" si="313"/>
        <v>-16.489999999999998</v>
      </c>
      <c r="H2031" s="79">
        <f t="shared" si="311"/>
        <v>-89.199779231177217</v>
      </c>
      <c r="M2031" s="202">
        <f t="shared" si="314"/>
        <v>127.50629916291285</v>
      </c>
      <c r="P2031" s="202">
        <f t="shared" si="315"/>
        <v>-81.576731905743571</v>
      </c>
      <c r="S2031" s="215">
        <f t="shared" si="317"/>
        <v>-89.200280195416113</v>
      </c>
      <c r="X2031" s="42">
        <f t="shared" si="316"/>
        <v>127.498945367647</v>
      </c>
    </row>
    <row r="2032" spans="2:24" x14ac:dyDescent="0.25">
      <c r="B2032" s="202">
        <v>127.561444955883</v>
      </c>
      <c r="D2032" s="201">
        <f t="shared" si="312"/>
        <v>-13.860000000000001</v>
      </c>
      <c r="E2032" s="202">
        <f t="shared" si="310"/>
        <v>-81.580487694472254</v>
      </c>
      <c r="G2032" s="201">
        <f t="shared" si="313"/>
        <v>-16.489999999999998</v>
      </c>
      <c r="H2032" s="79">
        <f t="shared" si="311"/>
        <v>-89.204035984144795</v>
      </c>
      <c r="M2032" s="202">
        <f t="shared" si="314"/>
        <v>127.56879514831505</v>
      </c>
      <c r="P2032" s="202">
        <f t="shared" si="315"/>
        <v>-81.580988167958068</v>
      </c>
      <c r="S2032" s="215">
        <f t="shared" si="317"/>
        <v>-89.204536457630596</v>
      </c>
      <c r="X2032" s="42">
        <f t="shared" si="316"/>
        <v>127.561444955883</v>
      </c>
    </row>
    <row r="2033" spans="2:24" x14ac:dyDescent="0.25">
      <c r="B2033" s="202">
        <v>127.623944544118</v>
      </c>
      <c r="D2033" s="201">
        <f t="shared" si="312"/>
        <v>-13.860000000000001</v>
      </c>
      <c r="E2033" s="202">
        <f t="shared" si="310"/>
        <v>-81.584742362325713</v>
      </c>
      <c r="G2033" s="201">
        <f t="shared" si="313"/>
        <v>-16.489999999999998</v>
      </c>
      <c r="H2033" s="79">
        <f t="shared" si="311"/>
        <v>-89.20829065199824</v>
      </c>
      <c r="M2033" s="202">
        <f t="shared" si="314"/>
        <v>127.63129113724466</v>
      </c>
      <c r="P2033" s="202">
        <f t="shared" si="315"/>
        <v>-81.585242345779221</v>
      </c>
      <c r="S2033" s="215">
        <f t="shared" si="317"/>
        <v>-89.208790635451749</v>
      </c>
      <c r="X2033" s="42">
        <f t="shared" si="316"/>
        <v>127.623944544118</v>
      </c>
    </row>
    <row r="2034" spans="2:24" x14ac:dyDescent="0.25">
      <c r="B2034" s="202">
        <v>127.686444132353</v>
      </c>
      <c r="D2034" s="201">
        <f t="shared" si="312"/>
        <v>-13.860000000000001</v>
      </c>
      <c r="E2034" s="202">
        <f t="shared" si="310"/>
        <v>-81.588994947106841</v>
      </c>
      <c r="G2034" s="201">
        <f t="shared" si="313"/>
        <v>-16.489999999999998</v>
      </c>
      <c r="H2034" s="79">
        <f t="shared" si="311"/>
        <v>-89.212543236779396</v>
      </c>
      <c r="M2034" s="202">
        <f t="shared" si="314"/>
        <v>127.69378712969753</v>
      </c>
      <c r="P2034" s="202">
        <f t="shared" si="315"/>
        <v>-81.589494441247425</v>
      </c>
      <c r="S2034" s="215">
        <f t="shared" si="317"/>
        <v>-89.213042730919938</v>
      </c>
      <c r="X2034" s="42">
        <f t="shared" si="316"/>
        <v>127.686444132353</v>
      </c>
    </row>
    <row r="2035" spans="2:24" x14ac:dyDescent="0.25">
      <c r="B2035" s="202">
        <v>127.748943720588</v>
      </c>
      <c r="D2035" s="201">
        <f t="shared" si="312"/>
        <v>-13.860000000000001</v>
      </c>
      <c r="E2035" s="202">
        <f t="shared" si="310"/>
        <v>-81.593245450854425</v>
      </c>
      <c r="G2035" s="201">
        <f t="shared" si="313"/>
        <v>-16.489999999999998</v>
      </c>
      <c r="H2035" s="79">
        <f t="shared" si="311"/>
        <v>-89.216793740526981</v>
      </c>
      <c r="M2035" s="202">
        <f t="shared" si="314"/>
        <v>127.75628312566846</v>
      </c>
      <c r="P2035" s="202">
        <f t="shared" si="315"/>
        <v>-81.593744456399975</v>
      </c>
      <c r="S2035" s="215">
        <f t="shared" si="317"/>
        <v>-89.217292746072516</v>
      </c>
      <c r="X2035" s="42">
        <f t="shared" si="316"/>
        <v>127.748943720588</v>
      </c>
    </row>
    <row r="2036" spans="2:24" x14ac:dyDescent="0.25">
      <c r="B2036" s="202">
        <v>127.811443308824</v>
      </c>
      <c r="D2036" s="201">
        <f t="shared" si="312"/>
        <v>-13.860000000000001</v>
      </c>
      <c r="E2036" s="202">
        <f t="shared" si="310"/>
        <v>-81.597493875604258</v>
      </c>
      <c r="G2036" s="201">
        <f t="shared" si="313"/>
        <v>-16.489999999999998</v>
      </c>
      <c r="H2036" s="79">
        <f t="shared" si="311"/>
        <v>-89.221042165276785</v>
      </c>
      <c r="M2036" s="202">
        <f t="shared" si="314"/>
        <v>127.81877912515331</v>
      </c>
      <c r="P2036" s="202">
        <f t="shared" si="315"/>
        <v>-81.597992393271312</v>
      </c>
      <c r="S2036" s="215">
        <f t="shared" si="317"/>
        <v>-89.221540682943868</v>
      </c>
      <c r="X2036" s="42">
        <f t="shared" si="316"/>
        <v>127.811443308824</v>
      </c>
    </row>
    <row r="2037" spans="2:24" x14ac:dyDescent="0.25">
      <c r="B2037" s="202">
        <v>127.873942897059</v>
      </c>
      <c r="D2037" s="201">
        <f t="shared" si="312"/>
        <v>-13.860000000000001</v>
      </c>
      <c r="E2037" s="202">
        <f t="shared" si="310"/>
        <v>-81.601740223388944</v>
      </c>
      <c r="G2037" s="201">
        <f t="shared" si="313"/>
        <v>-16.489999999999998</v>
      </c>
      <c r="H2037" s="79">
        <f t="shared" si="311"/>
        <v>-89.225288513061471</v>
      </c>
      <c r="M2037" s="202">
        <f t="shared" si="314"/>
        <v>127.88127512814495</v>
      </c>
      <c r="P2037" s="202">
        <f t="shared" si="315"/>
        <v>-81.602238253892665</v>
      </c>
      <c r="S2037" s="215">
        <f t="shared" si="317"/>
        <v>-89.225786543565192</v>
      </c>
      <c r="X2037" s="42">
        <f t="shared" si="316"/>
        <v>127.873942897059</v>
      </c>
    </row>
    <row r="2038" spans="2:24" x14ac:dyDescent="0.25">
      <c r="B2038" s="203">
        <v>127.93644248529399</v>
      </c>
      <c r="D2038" s="201">
        <f t="shared" si="312"/>
        <v>-13.860000000000001</v>
      </c>
      <c r="E2038" s="202">
        <f t="shared" si="310"/>
        <v>-81.605984496238335</v>
      </c>
      <c r="G2038" s="201">
        <f t="shared" si="313"/>
        <v>-16.489999999999998</v>
      </c>
      <c r="H2038" s="79">
        <f t="shared" si="311"/>
        <v>-89.229532785910877</v>
      </c>
      <c r="M2038" s="202">
        <f t="shared" si="314"/>
        <v>127.94377113463921</v>
      </c>
      <c r="P2038" s="202">
        <f t="shared" si="315"/>
        <v>-81.606482040292448</v>
      </c>
      <c r="S2038" s="215">
        <f t="shared" si="317"/>
        <v>-89.230030329964976</v>
      </c>
      <c r="X2038" s="42">
        <f t="shared" si="316"/>
        <v>127.93644248529399</v>
      </c>
    </row>
    <row r="2039" spans="2:24" x14ac:dyDescent="0.25">
      <c r="B2039" s="202">
        <v>127.99894207353</v>
      </c>
      <c r="D2039" s="201">
        <f t="shared" si="312"/>
        <v>-13.860000000000001</v>
      </c>
      <c r="E2039" s="202">
        <f t="shared" si="310"/>
        <v>-81.610226696179296</v>
      </c>
      <c r="G2039" s="201">
        <f t="shared" si="313"/>
        <v>-16.489999999999998</v>
      </c>
      <c r="H2039" s="79">
        <f t="shared" si="311"/>
        <v>-89.233774985851838</v>
      </c>
      <c r="M2039" s="202">
        <f t="shared" si="314"/>
        <v>128.00626714463198</v>
      </c>
      <c r="P2039" s="202">
        <f t="shared" si="315"/>
        <v>-81.610723754496149</v>
      </c>
      <c r="S2039" s="215">
        <f t="shared" si="317"/>
        <v>-89.234272044168691</v>
      </c>
      <c r="X2039" s="42">
        <f t="shared" si="316"/>
        <v>127.99894207353</v>
      </c>
    </row>
    <row r="2040" spans="2:24" x14ac:dyDescent="0.25">
      <c r="B2040" s="202">
        <v>128.061441661765</v>
      </c>
      <c r="D2040" s="201">
        <f t="shared" si="312"/>
        <v>-13.860000000000001</v>
      </c>
      <c r="E2040" s="202">
        <f t="shared" si="310"/>
        <v>-81.614466825235553</v>
      </c>
      <c r="G2040" s="201">
        <f t="shared" si="313"/>
        <v>-16.489999999999998</v>
      </c>
      <c r="H2040" s="79">
        <f t="shared" si="311"/>
        <v>-89.23801511490808</v>
      </c>
      <c r="M2040" s="202">
        <f t="shared" si="314"/>
        <v>128.0687631581161</v>
      </c>
      <c r="P2040" s="202">
        <f t="shared" si="315"/>
        <v>-81.6149633985261</v>
      </c>
      <c r="S2040" s="215">
        <f t="shared" si="317"/>
        <v>-89.238511688198642</v>
      </c>
      <c r="X2040" s="42">
        <f t="shared" si="316"/>
        <v>128.061441661765</v>
      </c>
    </row>
    <row r="2041" spans="2:24" x14ac:dyDescent="0.25">
      <c r="B2041" s="202">
        <v>128.12394125</v>
      </c>
      <c r="D2041" s="201">
        <f t="shared" si="312"/>
        <v>-13.860000000000001</v>
      </c>
      <c r="E2041" s="202">
        <f t="shared" si="310"/>
        <v>-81.618704885428002</v>
      </c>
      <c r="G2041" s="201">
        <f t="shared" si="313"/>
        <v>-16.489999999999998</v>
      </c>
      <c r="H2041" s="79">
        <f t="shared" si="311"/>
        <v>-89.242253175100529</v>
      </c>
      <c r="M2041" s="202">
        <f t="shared" si="314"/>
        <v>128.13125917508754</v>
      </c>
      <c r="P2041" s="202">
        <f t="shared" si="315"/>
        <v>-81.619200974401821</v>
      </c>
      <c r="S2041" s="215">
        <f t="shared" si="317"/>
        <v>-89.242749264074348</v>
      </c>
      <c r="X2041" s="42">
        <f t="shared" si="316"/>
        <v>128.12394125</v>
      </c>
    </row>
    <row r="2042" spans="2:24" x14ac:dyDescent="0.25">
      <c r="B2042" s="202">
        <v>128.186440838236</v>
      </c>
      <c r="D2042" s="201">
        <f t="shared" si="312"/>
        <v>-13.860000000000001</v>
      </c>
      <c r="E2042" s="202">
        <f t="shared" si="310"/>
        <v>-81.622940878774671</v>
      </c>
      <c r="G2042" s="201">
        <f t="shared" si="313"/>
        <v>-16.489999999999998</v>
      </c>
      <c r="H2042" s="79">
        <f t="shared" si="311"/>
        <v>-89.246489168447184</v>
      </c>
      <c r="M2042" s="202">
        <f t="shared" si="314"/>
        <v>128.19375519554208</v>
      </c>
      <c r="P2042" s="202">
        <f t="shared" si="315"/>
        <v>-81.62343648413993</v>
      </c>
      <c r="S2042" s="215">
        <f t="shared" si="317"/>
        <v>-89.246984773812443</v>
      </c>
      <c r="X2042" s="42">
        <f t="shared" si="316"/>
        <v>128.186440838236</v>
      </c>
    </row>
    <row r="2043" spans="2:24" x14ac:dyDescent="0.25">
      <c r="B2043" s="202">
        <v>128.24894042647099</v>
      </c>
      <c r="D2043" s="201">
        <f t="shared" si="312"/>
        <v>-13.860000000000001</v>
      </c>
      <c r="E2043" s="202">
        <f t="shared" si="310"/>
        <v>-81.627174807290345</v>
      </c>
      <c r="G2043" s="201">
        <f t="shared" si="313"/>
        <v>-16.489999999999998</v>
      </c>
      <c r="H2043" s="79">
        <f t="shared" si="311"/>
        <v>-89.250723096962872</v>
      </c>
      <c r="M2043" s="202">
        <f t="shared" si="314"/>
        <v>128.25625121947274</v>
      </c>
      <c r="P2043" s="202">
        <f t="shared" si="315"/>
        <v>-81.62766992975385</v>
      </c>
      <c r="S2043" s="215">
        <f t="shared" si="317"/>
        <v>-89.251218219426391</v>
      </c>
      <c r="X2043" s="42">
        <f t="shared" si="316"/>
        <v>128.24894042647099</v>
      </c>
    </row>
    <row r="2044" spans="2:24" x14ac:dyDescent="0.25">
      <c r="B2044" s="202">
        <v>128.31144001470599</v>
      </c>
      <c r="D2044" s="201">
        <f t="shared" si="312"/>
        <v>-13.860000000000001</v>
      </c>
      <c r="E2044" s="202">
        <f t="shared" si="310"/>
        <v>-81.631406672987126</v>
      </c>
      <c r="G2044" s="201">
        <f t="shared" si="313"/>
        <v>-16.489999999999998</v>
      </c>
      <c r="H2044" s="79">
        <f t="shared" si="311"/>
        <v>-89.254954962659653</v>
      </c>
      <c r="M2044" s="202">
        <f t="shared" si="314"/>
        <v>128.3187472468754</v>
      </c>
      <c r="P2044" s="202">
        <f t="shared" si="315"/>
        <v>-81.631901313254346</v>
      </c>
      <c r="S2044" s="215">
        <f t="shared" si="317"/>
        <v>-89.255449602926859</v>
      </c>
      <c r="X2044" s="42">
        <f t="shared" si="316"/>
        <v>128.31144001470599</v>
      </c>
    </row>
    <row r="2045" spans="2:24" x14ac:dyDescent="0.25">
      <c r="B2045" s="202">
        <v>128.37393960294099</v>
      </c>
      <c r="D2045" s="201">
        <f t="shared" si="312"/>
        <v>-13.860000000000001</v>
      </c>
      <c r="E2045" s="202">
        <f t="shared" si="310"/>
        <v>-81.635636477874115</v>
      </c>
      <c r="G2045" s="201">
        <f t="shared" si="313"/>
        <v>-16.489999999999998</v>
      </c>
      <c r="H2045" s="79">
        <f t="shared" si="311"/>
        <v>-89.259184767546628</v>
      </c>
      <c r="M2045" s="202">
        <f t="shared" si="314"/>
        <v>128.38124327774497</v>
      </c>
      <c r="P2045" s="202">
        <f t="shared" si="315"/>
        <v>-81.636130636649057</v>
      </c>
      <c r="S2045" s="215">
        <f t="shared" si="317"/>
        <v>-89.259678926321584</v>
      </c>
      <c r="X2045" s="42">
        <f t="shared" si="316"/>
        <v>128.37393960294099</v>
      </c>
    </row>
    <row r="2046" spans="2:24" x14ac:dyDescent="0.25">
      <c r="B2046" s="202">
        <v>128.43643919117699</v>
      </c>
      <c r="D2046" s="201">
        <f t="shared" si="312"/>
        <v>-13.860000000000001</v>
      </c>
      <c r="E2046" s="202">
        <f t="shared" si="310"/>
        <v>-81.639864223957503</v>
      </c>
      <c r="G2046" s="201">
        <f t="shared" si="313"/>
        <v>-16.489999999999998</v>
      </c>
      <c r="H2046" s="79">
        <f t="shared" si="311"/>
        <v>-89.263412513630016</v>
      </c>
      <c r="M2046" s="202">
        <f t="shared" si="314"/>
        <v>128.44373931207741</v>
      </c>
      <c r="P2046" s="202">
        <f t="shared" si="315"/>
        <v>-81.640357901942878</v>
      </c>
      <c r="S2046" s="215">
        <f t="shared" si="317"/>
        <v>-89.263906191615391</v>
      </c>
      <c r="X2046" s="42">
        <f t="shared" si="316"/>
        <v>128.43643919117699</v>
      </c>
    </row>
    <row r="2047" spans="2:24" x14ac:dyDescent="0.25">
      <c r="B2047" s="202">
        <v>128.49893877941199</v>
      </c>
      <c r="D2047" s="201">
        <f t="shared" si="312"/>
        <v>-13.860000000000001</v>
      </c>
      <c r="E2047" s="202">
        <f t="shared" si="310"/>
        <v>-81.644089913240379</v>
      </c>
      <c r="G2047" s="201">
        <f t="shared" si="313"/>
        <v>-16.489999999999998</v>
      </c>
      <c r="H2047" s="79">
        <f t="shared" si="311"/>
        <v>-89.267638202912906</v>
      </c>
      <c r="M2047" s="202">
        <f t="shared" si="314"/>
        <v>128.50623534986568</v>
      </c>
      <c r="P2047" s="202">
        <f t="shared" si="315"/>
        <v>-81.644583111137479</v>
      </c>
      <c r="S2047" s="215">
        <f t="shared" si="317"/>
        <v>-89.26813140081002</v>
      </c>
      <c r="X2047" s="42">
        <f t="shared" si="316"/>
        <v>128.49893877941199</v>
      </c>
    </row>
    <row r="2048" spans="2:24" x14ac:dyDescent="0.25">
      <c r="B2048" s="202">
        <v>128.56143836764701</v>
      </c>
      <c r="D2048" s="201">
        <f t="shared" si="312"/>
        <v>-13.860000000000001</v>
      </c>
      <c r="E2048" s="202">
        <f t="shared" si="310"/>
        <v>-81.648313547723106</v>
      </c>
      <c r="G2048" s="201">
        <f t="shared" si="313"/>
        <v>-16.489999999999998</v>
      </c>
      <c r="H2048" s="79">
        <f t="shared" si="311"/>
        <v>-89.271861837395633</v>
      </c>
      <c r="M2048" s="202">
        <f t="shared" si="314"/>
        <v>128.56873139110576</v>
      </c>
      <c r="P2048" s="202">
        <f t="shared" si="315"/>
        <v>-81.648806266231901</v>
      </c>
      <c r="S2048" s="215">
        <f t="shared" si="317"/>
        <v>-89.272354555904457</v>
      </c>
      <c r="X2048" s="42">
        <f t="shared" si="316"/>
        <v>128.56143836764701</v>
      </c>
    </row>
    <row r="2049" spans="2:24" x14ac:dyDescent="0.25">
      <c r="B2049" s="202">
        <v>128.62393795588301</v>
      </c>
      <c r="D2049" s="201">
        <f t="shared" si="312"/>
        <v>-13.860000000000001</v>
      </c>
      <c r="E2049" s="202">
        <f t="shared" si="310"/>
        <v>-81.65253512940312</v>
      </c>
      <c r="G2049" s="201">
        <f t="shared" si="313"/>
        <v>-16.489999999999998</v>
      </c>
      <c r="H2049" s="79">
        <f t="shared" si="311"/>
        <v>-89.276083419075647</v>
      </c>
      <c r="M2049" s="202">
        <f t="shared" si="314"/>
        <v>128.63122743579353</v>
      </c>
      <c r="P2049" s="202">
        <f t="shared" si="315"/>
        <v>-81.653027369222229</v>
      </c>
      <c r="S2049" s="215">
        <f t="shared" si="317"/>
        <v>-89.276575658894757</v>
      </c>
      <c r="X2049" s="42">
        <f t="shared" si="316"/>
        <v>128.62393795588301</v>
      </c>
    </row>
    <row r="2050" spans="2:24" x14ac:dyDescent="0.25">
      <c r="B2050" s="202">
        <v>128.68643754411801</v>
      </c>
      <c r="D2050" s="201">
        <f t="shared" si="312"/>
        <v>-13.860000000000001</v>
      </c>
      <c r="E2050" s="202">
        <f t="shared" si="310"/>
        <v>-81.656754660274785</v>
      </c>
      <c r="G2050" s="201">
        <f t="shared" si="313"/>
        <v>-16.489999999999998</v>
      </c>
      <c r="H2050" s="79">
        <f t="shared" si="311"/>
        <v>-89.280302949947298</v>
      </c>
      <c r="M2050" s="202">
        <f t="shared" si="314"/>
        <v>128.69372348392201</v>
      </c>
      <c r="P2050" s="202">
        <f t="shared" si="315"/>
        <v>-81.657246422101423</v>
      </c>
      <c r="S2050" s="215">
        <f t="shared" si="317"/>
        <v>-89.28079471177395</v>
      </c>
      <c r="X2050" s="42">
        <f t="shared" si="316"/>
        <v>128.68643754411801</v>
      </c>
    </row>
    <row r="2051" spans="2:24" x14ac:dyDescent="0.25">
      <c r="B2051" s="202">
        <v>128.74893713235301</v>
      </c>
      <c r="D2051" s="201">
        <f t="shared" si="312"/>
        <v>-13.860000000000001</v>
      </c>
      <c r="E2051" s="202">
        <f t="shared" si="310"/>
        <v>-81.660972142329697</v>
      </c>
      <c r="G2051" s="201">
        <f t="shared" si="313"/>
        <v>-16.489999999999998</v>
      </c>
      <c r="H2051" s="79">
        <f t="shared" si="311"/>
        <v>-89.284520432002225</v>
      </c>
      <c r="M2051" s="202">
        <f t="shared" si="314"/>
        <v>128.75621953548725</v>
      </c>
      <c r="P2051" s="202">
        <f t="shared" si="315"/>
        <v>-81.661463426859754</v>
      </c>
      <c r="S2051" s="215">
        <f t="shared" si="317"/>
        <v>-89.285011716532296</v>
      </c>
      <c r="X2051" s="42">
        <f t="shared" si="316"/>
        <v>128.74893713235301</v>
      </c>
    </row>
    <row r="2052" spans="2:24" x14ac:dyDescent="0.25">
      <c r="B2052" s="202">
        <v>128.81143672058801</v>
      </c>
      <c r="D2052" s="201">
        <f t="shared" si="312"/>
        <v>-13.860000000000001</v>
      </c>
      <c r="E2052" s="202">
        <f t="shared" si="310"/>
        <v>-81.665187577556537</v>
      </c>
      <c r="G2052" s="201">
        <f t="shared" si="313"/>
        <v>-16.489999999999998</v>
      </c>
      <c r="H2052" s="79">
        <f t="shared" si="311"/>
        <v>-89.288735867229065</v>
      </c>
      <c r="M2052" s="202">
        <f t="shared" si="314"/>
        <v>128.81871559048417</v>
      </c>
      <c r="P2052" s="202">
        <f t="shared" si="315"/>
        <v>-81.66567838548454</v>
      </c>
      <c r="S2052" s="215">
        <f t="shared" si="317"/>
        <v>-89.289226675157082</v>
      </c>
      <c r="X2052" s="42">
        <f t="shared" si="316"/>
        <v>128.81143672058801</v>
      </c>
    </row>
    <row r="2053" spans="2:24" x14ac:dyDescent="0.25">
      <c r="B2053" s="202">
        <v>128.873936308824</v>
      </c>
      <c r="D2053" s="201">
        <f t="shared" si="312"/>
        <v>-13.860000000000001</v>
      </c>
      <c r="E2053" s="202">
        <f t="shared" si="310"/>
        <v>-81.669400967941144</v>
      </c>
      <c r="G2053" s="201">
        <f t="shared" si="313"/>
        <v>-16.489999999999998</v>
      </c>
      <c r="H2053" s="79">
        <f t="shared" si="311"/>
        <v>-89.292949257613671</v>
      </c>
      <c r="M2053" s="202">
        <f t="shared" si="314"/>
        <v>128.88121164890879</v>
      </c>
      <c r="P2053" s="202">
        <f t="shared" si="315"/>
        <v>-81.669891299960284</v>
      </c>
      <c r="S2053" s="215">
        <f t="shared" si="317"/>
        <v>-89.293439589632811</v>
      </c>
      <c r="X2053" s="42">
        <f t="shared" si="316"/>
        <v>128.873936308824</v>
      </c>
    </row>
    <row r="2054" spans="2:24" x14ac:dyDescent="0.25">
      <c r="B2054" s="203">
        <v>128.936435897059</v>
      </c>
      <c r="D2054" s="201">
        <f t="shared" si="312"/>
        <v>-13.860000000000001</v>
      </c>
      <c r="E2054" s="202">
        <f t="shared" si="310"/>
        <v>-81.673612315466244</v>
      </c>
      <c r="G2054" s="201">
        <f t="shared" si="313"/>
        <v>-16.489999999999998</v>
      </c>
      <c r="H2054" s="79">
        <f t="shared" si="311"/>
        <v>-89.297160605138771</v>
      </c>
      <c r="M2054" s="202">
        <f t="shared" si="314"/>
        <v>128.94370771075418</v>
      </c>
      <c r="P2054" s="202">
        <f t="shared" si="315"/>
        <v>-81.674102172268391</v>
      </c>
      <c r="S2054" s="215">
        <f t="shared" si="317"/>
        <v>-89.297650461940918</v>
      </c>
      <c r="X2054" s="42">
        <f t="shared" si="316"/>
        <v>128.936435897059</v>
      </c>
    </row>
    <row r="2055" spans="2:24" x14ac:dyDescent="0.25">
      <c r="B2055" s="202">
        <v>128.998935485294</v>
      </c>
      <c r="D2055" s="201">
        <f t="shared" si="312"/>
        <v>-13.860000000000001</v>
      </c>
      <c r="E2055" s="202">
        <f t="shared" ref="E2055:E2118" si="318">-20*LOG10(PI()*4*B2055/(300000000/2245000000))</f>
        <v>-81.677821622111935</v>
      </c>
      <c r="G2055" s="201">
        <f t="shared" si="313"/>
        <v>-16.489999999999998</v>
      </c>
      <c r="H2055" s="79">
        <f t="shared" ref="H2055:H2118" si="319">-20*LOG10(PI()*4*B2055/(300000000/5400000000))</f>
        <v>-89.301369911784448</v>
      </c>
      <c r="M2055" s="202">
        <f t="shared" si="314"/>
        <v>129.00620377601629</v>
      </c>
      <c r="P2055" s="202">
        <f t="shared" si="315"/>
        <v>-81.678311004387552</v>
      </c>
      <c r="S2055" s="215">
        <f t="shared" si="317"/>
        <v>-89.301859294060094</v>
      </c>
      <c r="X2055" s="42">
        <f t="shared" si="316"/>
        <v>128.998935485294</v>
      </c>
    </row>
    <row r="2056" spans="2:24" x14ac:dyDescent="0.25">
      <c r="B2056" s="202">
        <v>129.06143507352999</v>
      </c>
      <c r="D2056" s="201">
        <f t="shared" ref="D2056:D2119" si="320">C2056-$C$2-$E$2</f>
        <v>-13.860000000000001</v>
      </c>
      <c r="E2056" s="202">
        <f t="shared" si="318"/>
        <v>-81.68202888985536</v>
      </c>
      <c r="G2056" s="201">
        <f t="shared" ref="G2056:G2119" si="321">F2056-$C$3-$E$3</f>
        <v>-16.489999999999998</v>
      </c>
      <c r="H2056" s="79">
        <f t="shared" si="319"/>
        <v>-89.305577179527916</v>
      </c>
      <c r="M2056" s="202">
        <f t="shared" ref="M2056:M2119" si="322">SQRT((3.411-2.0416)^2+B2056^2)</f>
        <v>129.06869984469122</v>
      </c>
      <c r="P2056" s="202">
        <f t="shared" ref="P2056:P2119" si="323">-20*LOG10(PI()*4*M2056/(300000000/2245000000))</f>
        <v>-81.682517798293645</v>
      </c>
      <c r="S2056" s="215">
        <f t="shared" si="317"/>
        <v>-89.306066087966201</v>
      </c>
      <c r="X2056" s="42">
        <f t="shared" ref="X2056:X2119" si="324">B2056</f>
        <v>129.06143507352999</v>
      </c>
    </row>
    <row r="2057" spans="2:24" x14ac:dyDescent="0.25">
      <c r="B2057" s="202">
        <v>129.12393466176499</v>
      </c>
      <c r="D2057" s="201">
        <f t="shared" si="320"/>
        <v>-13.860000000000001</v>
      </c>
      <c r="E2057" s="202">
        <f t="shared" si="318"/>
        <v>-81.68623412067069</v>
      </c>
      <c r="G2057" s="201">
        <f t="shared" si="321"/>
        <v>-16.489999999999998</v>
      </c>
      <c r="H2057" s="79">
        <f t="shared" si="319"/>
        <v>-89.309782410343232</v>
      </c>
      <c r="M2057" s="202">
        <f t="shared" si="322"/>
        <v>129.13119591677201</v>
      </c>
      <c r="P2057" s="202">
        <f t="shared" si="323"/>
        <v>-81.686722555959477</v>
      </c>
      <c r="S2057" s="215">
        <f t="shared" ref="S2057:S2120" si="325">-20*LOG10(PI()*4*M2057/(300000000/5400000000))</f>
        <v>-89.31027084563199</v>
      </c>
      <c r="X2057" s="42">
        <f t="shared" si="324"/>
        <v>129.12393466176499</v>
      </c>
    </row>
    <row r="2058" spans="2:24" x14ac:dyDescent="0.25">
      <c r="B2058" s="202">
        <v>129.18643424999999</v>
      </c>
      <c r="D2058" s="201">
        <f t="shared" si="320"/>
        <v>-13.860000000000001</v>
      </c>
      <c r="E2058" s="202">
        <f t="shared" si="318"/>
        <v>-81.690437316529326</v>
      </c>
      <c r="G2058" s="201">
        <f t="shared" si="321"/>
        <v>-16.489999999999998</v>
      </c>
      <c r="H2058" s="79">
        <f t="shared" si="319"/>
        <v>-89.313985606201868</v>
      </c>
      <c r="M2058" s="202">
        <f t="shared" si="322"/>
        <v>129.19369199225468</v>
      </c>
      <c r="P2058" s="202">
        <f t="shared" si="323"/>
        <v>-81.690925279355099</v>
      </c>
      <c r="S2058" s="215">
        <f t="shared" si="325"/>
        <v>-89.314473569027641</v>
      </c>
      <c r="X2058" s="42">
        <f t="shared" si="324"/>
        <v>129.18643424999999</v>
      </c>
    </row>
    <row r="2059" spans="2:24" x14ac:dyDescent="0.25">
      <c r="B2059" s="202">
        <v>129.24893383823601</v>
      </c>
      <c r="D2059" s="201">
        <f t="shared" si="320"/>
        <v>-13.860000000000001</v>
      </c>
      <c r="E2059" s="202">
        <f t="shared" si="318"/>
        <v>-81.694638479399885</v>
      </c>
      <c r="G2059" s="201">
        <f t="shared" si="321"/>
        <v>-16.489999999999998</v>
      </c>
      <c r="H2059" s="79">
        <f t="shared" si="319"/>
        <v>-89.318186769072426</v>
      </c>
      <c r="M2059" s="202">
        <f t="shared" si="322"/>
        <v>129.25618807113534</v>
      </c>
      <c r="P2059" s="202">
        <f t="shared" si="323"/>
        <v>-81.695125970447833</v>
      </c>
      <c r="S2059" s="215">
        <f t="shared" si="325"/>
        <v>-89.31867426012036</v>
      </c>
      <c r="X2059" s="42">
        <f t="shared" si="324"/>
        <v>129.24893383823601</v>
      </c>
    </row>
    <row r="2060" spans="2:24" x14ac:dyDescent="0.25">
      <c r="B2060" s="202">
        <v>129.31143342647101</v>
      </c>
      <c r="D2060" s="201">
        <f t="shared" si="320"/>
        <v>-13.860000000000001</v>
      </c>
      <c r="E2060" s="202">
        <f t="shared" si="318"/>
        <v>-81.69883761124791</v>
      </c>
      <c r="G2060" s="201">
        <f t="shared" si="321"/>
        <v>-16.489999999999998</v>
      </c>
      <c r="H2060" s="79">
        <f t="shared" si="319"/>
        <v>-89.322385900920423</v>
      </c>
      <c r="M2060" s="202">
        <f t="shared" si="322"/>
        <v>129.31868415340702</v>
      </c>
      <c r="P2060" s="202">
        <f t="shared" si="323"/>
        <v>-81.699324631201847</v>
      </c>
      <c r="S2060" s="215">
        <f t="shared" si="325"/>
        <v>-89.322872920874389</v>
      </c>
      <c r="X2060" s="42">
        <f t="shared" si="324"/>
        <v>129.31143342647101</v>
      </c>
    </row>
    <row r="2061" spans="2:24" x14ac:dyDescent="0.25">
      <c r="B2061" s="202">
        <v>129.37393301470601</v>
      </c>
      <c r="D2061" s="201">
        <f t="shared" si="320"/>
        <v>-13.860000000000001</v>
      </c>
      <c r="E2061" s="202">
        <f t="shared" si="318"/>
        <v>-81.703034714036249</v>
      </c>
      <c r="G2061" s="201">
        <f t="shared" si="321"/>
        <v>-16.489999999999998</v>
      </c>
      <c r="H2061" s="79">
        <f t="shared" si="319"/>
        <v>-89.326583003708762</v>
      </c>
      <c r="M2061" s="202">
        <f t="shared" si="322"/>
        <v>129.38118023906583</v>
      </c>
      <c r="P2061" s="202">
        <f t="shared" si="323"/>
        <v>-81.70352126357875</v>
      </c>
      <c r="S2061" s="215">
        <f t="shared" si="325"/>
        <v>-89.327069553251292</v>
      </c>
      <c r="X2061" s="42">
        <f t="shared" si="324"/>
        <v>129.37393301470601</v>
      </c>
    </row>
    <row r="2062" spans="2:24" x14ac:dyDescent="0.25">
      <c r="B2062" s="202">
        <v>129.43643260294101</v>
      </c>
      <c r="D2062" s="201">
        <f t="shared" si="320"/>
        <v>-13.860000000000001</v>
      </c>
      <c r="E2062" s="202">
        <f t="shared" si="318"/>
        <v>-81.707229789724892</v>
      </c>
      <c r="G2062" s="201">
        <f t="shared" si="321"/>
        <v>-16.489999999999998</v>
      </c>
      <c r="H2062" s="79">
        <f t="shared" si="319"/>
        <v>-89.330778079397419</v>
      </c>
      <c r="M2062" s="202">
        <f t="shared" si="322"/>
        <v>129.44367632810685</v>
      </c>
      <c r="P2062" s="202">
        <f t="shared" si="323"/>
        <v>-81.707715869537168</v>
      </c>
      <c r="S2062" s="215">
        <f t="shared" si="325"/>
        <v>-89.331264159209681</v>
      </c>
      <c r="X2062" s="42">
        <f t="shared" si="324"/>
        <v>129.43643260294101</v>
      </c>
    </row>
    <row r="2063" spans="2:24" x14ac:dyDescent="0.25">
      <c r="B2063" s="202">
        <v>129.498932191177</v>
      </c>
      <c r="D2063" s="201">
        <f t="shared" si="320"/>
        <v>-13.860000000000001</v>
      </c>
      <c r="E2063" s="202">
        <f t="shared" si="318"/>
        <v>-81.711422840271041</v>
      </c>
      <c r="G2063" s="201">
        <f t="shared" si="321"/>
        <v>-16.489999999999998</v>
      </c>
      <c r="H2063" s="79">
        <f t="shared" si="319"/>
        <v>-89.334971129943582</v>
      </c>
      <c r="M2063" s="202">
        <f t="shared" si="322"/>
        <v>129.50617242052618</v>
      </c>
      <c r="P2063" s="202">
        <f t="shared" si="323"/>
        <v>-81.711908451032983</v>
      </c>
      <c r="S2063" s="215">
        <f t="shared" si="325"/>
        <v>-89.33545674070551</v>
      </c>
      <c r="X2063" s="42">
        <f t="shared" si="324"/>
        <v>129.498932191177</v>
      </c>
    </row>
    <row r="2064" spans="2:24" x14ac:dyDescent="0.25">
      <c r="B2064" s="202">
        <v>129.561431779412</v>
      </c>
      <c r="D2064" s="201">
        <f t="shared" si="320"/>
        <v>-13.860000000000001</v>
      </c>
      <c r="E2064" s="202">
        <f t="shared" si="318"/>
        <v>-81.715613867628889</v>
      </c>
      <c r="G2064" s="201">
        <f t="shared" si="321"/>
        <v>-16.489999999999998</v>
      </c>
      <c r="H2064" s="79">
        <f t="shared" si="319"/>
        <v>-89.339162157301416</v>
      </c>
      <c r="M2064" s="202">
        <f t="shared" si="322"/>
        <v>129.56866851631699</v>
      </c>
      <c r="P2064" s="202">
        <f t="shared" si="323"/>
        <v>-81.716099010019065</v>
      </c>
      <c r="S2064" s="215">
        <f t="shared" si="325"/>
        <v>-89.339647299691606</v>
      </c>
      <c r="X2064" s="42">
        <f t="shared" si="324"/>
        <v>129.561431779412</v>
      </c>
    </row>
    <row r="2065" spans="2:24" x14ac:dyDescent="0.25">
      <c r="B2065" s="202">
        <v>129.623931367647</v>
      </c>
      <c r="D2065" s="201">
        <f t="shared" si="320"/>
        <v>-13.860000000000001</v>
      </c>
      <c r="E2065" s="202">
        <f t="shared" si="318"/>
        <v>-81.719802873749941</v>
      </c>
      <c r="G2065" s="201">
        <f t="shared" si="321"/>
        <v>-16.489999999999998</v>
      </c>
      <c r="H2065" s="79">
        <f t="shared" si="319"/>
        <v>-89.343351163422469</v>
      </c>
      <c r="M2065" s="202">
        <f t="shared" si="322"/>
        <v>129.63116461547531</v>
      </c>
      <c r="P2065" s="202">
        <f t="shared" si="323"/>
        <v>-81.72028754844564</v>
      </c>
      <c r="S2065" s="215">
        <f t="shared" si="325"/>
        <v>-89.343835838118167</v>
      </c>
      <c r="X2065" s="42">
        <f t="shared" si="324"/>
        <v>129.623931367647</v>
      </c>
    </row>
    <row r="2066" spans="2:24" x14ac:dyDescent="0.25">
      <c r="B2066" s="202">
        <v>129.686430955883</v>
      </c>
      <c r="D2066" s="201">
        <f t="shared" si="320"/>
        <v>-13.860000000000001</v>
      </c>
      <c r="E2066" s="202">
        <f t="shared" si="318"/>
        <v>-81.723989860582947</v>
      </c>
      <c r="G2066" s="201">
        <f t="shared" si="321"/>
        <v>-16.489999999999998</v>
      </c>
      <c r="H2066" s="79">
        <f t="shared" si="319"/>
        <v>-89.34753815025546</v>
      </c>
      <c r="M2066" s="202">
        <f t="shared" si="322"/>
        <v>129.69366071799735</v>
      </c>
      <c r="P2066" s="202">
        <f t="shared" si="323"/>
        <v>-81.72447406826015</v>
      </c>
      <c r="S2066" s="215">
        <f t="shared" si="325"/>
        <v>-89.348022357932678</v>
      </c>
      <c r="X2066" s="42">
        <f t="shared" si="324"/>
        <v>129.686430955883</v>
      </c>
    </row>
    <row r="2067" spans="2:24" x14ac:dyDescent="0.25">
      <c r="B2067" s="202">
        <v>129.748930544118</v>
      </c>
      <c r="D2067" s="201">
        <f t="shared" si="320"/>
        <v>-13.860000000000001</v>
      </c>
      <c r="E2067" s="202">
        <f t="shared" si="318"/>
        <v>-81.728174830073584</v>
      </c>
      <c r="G2067" s="201">
        <f t="shared" si="321"/>
        <v>-16.489999999999998</v>
      </c>
      <c r="H2067" s="79">
        <f t="shared" si="319"/>
        <v>-89.351723119746111</v>
      </c>
      <c r="M2067" s="202">
        <f t="shared" si="322"/>
        <v>129.75615682387621</v>
      </c>
      <c r="P2067" s="202">
        <f t="shared" si="323"/>
        <v>-81.728658571406939</v>
      </c>
      <c r="S2067" s="215">
        <f t="shared" si="325"/>
        <v>-89.35220686107948</v>
      </c>
      <c r="X2067" s="42">
        <f t="shared" si="324"/>
        <v>129.748930544118</v>
      </c>
    </row>
    <row r="2068" spans="2:24" x14ac:dyDescent="0.25">
      <c r="B2068" s="202">
        <v>129.811430132353</v>
      </c>
      <c r="D2068" s="201">
        <f t="shared" si="320"/>
        <v>-13.860000000000001</v>
      </c>
      <c r="E2068" s="202">
        <f t="shared" si="318"/>
        <v>-81.732357784164961</v>
      </c>
      <c r="G2068" s="201">
        <f t="shared" si="321"/>
        <v>-16.489999999999998</v>
      </c>
      <c r="H2068" s="79">
        <f t="shared" si="319"/>
        <v>-89.355906073837474</v>
      </c>
      <c r="M2068" s="202">
        <f t="shared" si="322"/>
        <v>129.81865293310804</v>
      </c>
      <c r="P2068" s="202">
        <f t="shared" si="323"/>
        <v>-81.732841059827862</v>
      </c>
      <c r="S2068" s="215">
        <f t="shared" si="325"/>
        <v>-89.356389349500404</v>
      </c>
      <c r="X2068" s="42">
        <f t="shared" si="324"/>
        <v>129.811430132353</v>
      </c>
    </row>
    <row r="2069" spans="2:24" x14ac:dyDescent="0.25">
      <c r="B2069" s="202">
        <v>129.873929720588</v>
      </c>
      <c r="D2069" s="201">
        <f t="shared" si="320"/>
        <v>-13.860000000000001</v>
      </c>
      <c r="E2069" s="202">
        <f t="shared" si="318"/>
        <v>-81.736538724797299</v>
      </c>
      <c r="G2069" s="201">
        <f t="shared" si="321"/>
        <v>-16.489999999999998</v>
      </c>
      <c r="H2069" s="79">
        <f t="shared" si="319"/>
        <v>-89.360087014469812</v>
      </c>
      <c r="M2069" s="202">
        <f t="shared" si="322"/>
        <v>129.88114904568803</v>
      </c>
      <c r="P2069" s="202">
        <f t="shared" si="323"/>
        <v>-81.737021535461807</v>
      </c>
      <c r="S2069" s="215">
        <f t="shared" si="325"/>
        <v>-89.360569825134348</v>
      </c>
      <c r="X2069" s="42">
        <f t="shared" si="324"/>
        <v>129.873929720588</v>
      </c>
    </row>
    <row r="2070" spans="2:24" x14ac:dyDescent="0.25">
      <c r="B2070" s="203">
        <v>129.93642930882399</v>
      </c>
      <c r="D2070" s="201">
        <f t="shared" si="320"/>
        <v>-13.860000000000001</v>
      </c>
      <c r="E2070" s="202">
        <f t="shared" si="318"/>
        <v>-81.740717653908064</v>
      </c>
      <c r="G2070" s="201">
        <f t="shared" si="321"/>
        <v>-16.489999999999998</v>
      </c>
      <c r="H2070" s="79">
        <f t="shared" si="319"/>
        <v>-89.364265943580591</v>
      </c>
      <c r="M2070" s="202">
        <f t="shared" si="322"/>
        <v>129.94364516161232</v>
      </c>
      <c r="P2070" s="202">
        <f t="shared" si="323"/>
        <v>-81.741200000244987</v>
      </c>
      <c r="S2070" s="215">
        <f t="shared" si="325"/>
        <v>-89.364748289917515</v>
      </c>
      <c r="X2070" s="42">
        <f t="shared" si="324"/>
        <v>129.93642930882399</v>
      </c>
    </row>
    <row r="2071" spans="2:24" x14ac:dyDescent="0.25">
      <c r="B2071" s="202">
        <v>129.99892889705899</v>
      </c>
      <c r="D2071" s="201">
        <f t="shared" si="320"/>
        <v>-13.860000000000001</v>
      </c>
      <c r="E2071" s="202">
        <f t="shared" si="318"/>
        <v>-81.744894573431765</v>
      </c>
      <c r="G2071" s="201">
        <f t="shared" si="321"/>
        <v>-16.489999999999998</v>
      </c>
      <c r="H2071" s="79">
        <f t="shared" si="319"/>
        <v>-89.368442863104292</v>
      </c>
      <c r="M2071" s="202">
        <f t="shared" si="322"/>
        <v>130.00614128087412</v>
      </c>
      <c r="P2071" s="202">
        <f t="shared" si="323"/>
        <v>-81.745376456110563</v>
      </c>
      <c r="S2071" s="215">
        <f t="shared" si="325"/>
        <v>-89.368924745783119</v>
      </c>
      <c r="X2071" s="42">
        <f t="shared" si="324"/>
        <v>129.99892889705899</v>
      </c>
    </row>
    <row r="2072" spans="2:24" x14ac:dyDescent="0.25">
      <c r="B2072" s="202">
        <v>130.06142848529399</v>
      </c>
      <c r="D2072" s="201">
        <f t="shared" si="320"/>
        <v>-13.860000000000001</v>
      </c>
      <c r="E2072" s="202">
        <f t="shared" si="318"/>
        <v>-81.749069485300296</v>
      </c>
      <c r="G2072" s="201">
        <f t="shared" si="321"/>
        <v>-16.489999999999998</v>
      </c>
      <c r="H2072" s="79">
        <f t="shared" si="319"/>
        <v>-89.372617774972824</v>
      </c>
      <c r="M2072" s="202">
        <f t="shared" si="322"/>
        <v>130.06863740346955</v>
      </c>
      <c r="P2072" s="202">
        <f t="shared" si="323"/>
        <v>-81.749550904989206</v>
      </c>
      <c r="S2072" s="215">
        <f t="shared" si="325"/>
        <v>-89.373099194661734</v>
      </c>
      <c r="X2072" s="42">
        <f t="shared" si="324"/>
        <v>130.06142848529399</v>
      </c>
    </row>
    <row r="2073" spans="2:24" x14ac:dyDescent="0.25">
      <c r="B2073" s="202">
        <v>130.12392807353001</v>
      </c>
      <c r="D2073" s="201">
        <f t="shared" si="320"/>
        <v>-13.860000000000001</v>
      </c>
      <c r="E2073" s="202">
        <f t="shared" si="318"/>
        <v>-81.753242391442768</v>
      </c>
      <c r="G2073" s="201">
        <f t="shared" si="321"/>
        <v>-16.489999999999998</v>
      </c>
      <c r="H2073" s="79">
        <f t="shared" si="319"/>
        <v>-89.376790681115295</v>
      </c>
      <c r="M2073" s="202">
        <f t="shared" si="322"/>
        <v>130.13113352939493</v>
      </c>
      <c r="P2073" s="202">
        <f t="shared" si="323"/>
        <v>-81.753723348808705</v>
      </c>
      <c r="S2073" s="215">
        <f t="shared" si="325"/>
        <v>-89.377271638481247</v>
      </c>
      <c r="X2073" s="42">
        <f t="shared" si="324"/>
        <v>130.12392807353001</v>
      </c>
    </row>
    <row r="2074" spans="2:24" x14ac:dyDescent="0.25">
      <c r="B2074" s="202">
        <v>130.18642766176501</v>
      </c>
      <c r="D2074" s="201">
        <f t="shared" si="320"/>
        <v>-13.860000000000001</v>
      </c>
      <c r="E2074" s="202">
        <f t="shared" si="318"/>
        <v>-81.757413293785334</v>
      </c>
      <c r="G2074" s="201">
        <f t="shared" si="321"/>
        <v>-16.489999999999998</v>
      </c>
      <c r="H2074" s="79">
        <f t="shared" si="319"/>
        <v>-89.380961583457875</v>
      </c>
      <c r="M2074" s="202">
        <f t="shared" si="322"/>
        <v>130.19362965864335</v>
      </c>
      <c r="P2074" s="202">
        <f t="shared" si="323"/>
        <v>-81.757893789493949</v>
      </c>
      <c r="S2074" s="215">
        <f t="shared" si="325"/>
        <v>-89.38144207916649</v>
      </c>
      <c r="X2074" s="42">
        <f t="shared" si="324"/>
        <v>130.18642766176501</v>
      </c>
    </row>
    <row r="2075" spans="2:24" x14ac:dyDescent="0.25">
      <c r="B2075" s="202">
        <v>130.24892725000001</v>
      </c>
      <c r="D2075" s="201">
        <f t="shared" si="320"/>
        <v>-13.860000000000001</v>
      </c>
      <c r="E2075" s="202">
        <f t="shared" si="318"/>
        <v>-81.761582194251545</v>
      </c>
      <c r="G2075" s="201">
        <f t="shared" si="321"/>
        <v>-16.489999999999998</v>
      </c>
      <c r="H2075" s="79">
        <f t="shared" si="319"/>
        <v>-89.385130483924087</v>
      </c>
      <c r="M2075" s="202">
        <f t="shared" si="322"/>
        <v>130.25612579121105</v>
      </c>
      <c r="P2075" s="202">
        <f t="shared" si="323"/>
        <v>-81.76206222896721</v>
      </c>
      <c r="S2075" s="215">
        <f t="shared" si="325"/>
        <v>-89.385610518639723</v>
      </c>
      <c r="X2075" s="42">
        <f t="shared" si="324"/>
        <v>130.24892725000001</v>
      </c>
    </row>
    <row r="2076" spans="2:24" x14ac:dyDescent="0.25">
      <c r="B2076" s="202">
        <v>130.31142683823501</v>
      </c>
      <c r="D2076" s="201">
        <f t="shared" si="320"/>
        <v>-13.860000000000001</v>
      </c>
      <c r="E2076" s="202">
        <f t="shared" si="318"/>
        <v>-81.765749094762143</v>
      </c>
      <c r="G2076" s="201">
        <f t="shared" si="321"/>
        <v>-16.489999999999998</v>
      </c>
      <c r="H2076" s="79">
        <f t="shared" si="319"/>
        <v>-89.389297384434684</v>
      </c>
      <c r="M2076" s="202">
        <f t="shared" si="322"/>
        <v>130.31862192709326</v>
      </c>
      <c r="P2076" s="202">
        <f t="shared" si="323"/>
        <v>-81.766228669147907</v>
      </c>
      <c r="S2076" s="215">
        <f t="shared" si="325"/>
        <v>-89.389776958820448</v>
      </c>
      <c r="X2076" s="42">
        <f t="shared" si="324"/>
        <v>130.31142683823501</v>
      </c>
    </row>
    <row r="2077" spans="2:24" x14ac:dyDescent="0.25">
      <c r="B2077" s="202">
        <v>130.373926426471</v>
      </c>
      <c r="D2077" s="201">
        <f t="shared" si="320"/>
        <v>-13.860000000000001</v>
      </c>
      <c r="E2077" s="202">
        <f t="shared" si="318"/>
        <v>-81.769913997235136</v>
      </c>
      <c r="G2077" s="201">
        <f t="shared" si="321"/>
        <v>-16.489999999999998</v>
      </c>
      <c r="H2077" s="79">
        <f t="shared" si="319"/>
        <v>-89.393462286907678</v>
      </c>
      <c r="M2077" s="202">
        <f t="shared" si="322"/>
        <v>130.38111806628623</v>
      </c>
      <c r="P2077" s="202">
        <f t="shared" si="323"/>
        <v>-81.770393111952856</v>
      </c>
      <c r="S2077" s="215">
        <f t="shared" si="325"/>
        <v>-89.393941401625398</v>
      </c>
      <c r="X2077" s="42">
        <f t="shared" si="324"/>
        <v>130.373926426471</v>
      </c>
    </row>
    <row r="2078" spans="2:24" x14ac:dyDescent="0.25">
      <c r="B2078" s="202">
        <v>130.436426014706</v>
      </c>
      <c r="D2078" s="201">
        <f t="shared" si="320"/>
        <v>-13.860000000000001</v>
      </c>
      <c r="E2078" s="202">
        <f t="shared" si="318"/>
        <v>-81.774076903585637</v>
      </c>
      <c r="G2078" s="201">
        <f t="shared" si="321"/>
        <v>-16.489999999999998</v>
      </c>
      <c r="H2078" s="79">
        <f t="shared" si="319"/>
        <v>-89.397625193258165</v>
      </c>
      <c r="M2078" s="202">
        <f t="shared" si="322"/>
        <v>130.44361420878323</v>
      </c>
      <c r="P2078" s="202">
        <f t="shared" si="323"/>
        <v>-81.774555559295848</v>
      </c>
      <c r="S2078" s="215">
        <f t="shared" si="325"/>
        <v>-89.398103848968375</v>
      </c>
      <c r="X2078" s="42">
        <f t="shared" si="324"/>
        <v>130.436426014706</v>
      </c>
    </row>
    <row r="2079" spans="2:24" x14ac:dyDescent="0.25">
      <c r="B2079" s="202">
        <v>130.498925602941</v>
      </c>
      <c r="D2079" s="201">
        <f t="shared" si="320"/>
        <v>-13.860000000000001</v>
      </c>
      <c r="E2079" s="202">
        <f t="shared" si="318"/>
        <v>-81.778237815726129</v>
      </c>
      <c r="G2079" s="201">
        <f t="shared" si="321"/>
        <v>-16.489999999999998</v>
      </c>
      <c r="H2079" s="79">
        <f t="shared" si="319"/>
        <v>-89.401786105398656</v>
      </c>
      <c r="M2079" s="202">
        <f t="shared" si="322"/>
        <v>130.50611035458044</v>
      </c>
      <c r="P2079" s="202">
        <f t="shared" si="323"/>
        <v>-81.778716013088143</v>
      </c>
      <c r="S2079" s="215">
        <f t="shared" si="325"/>
        <v>-89.40226430276067</v>
      </c>
      <c r="X2079" s="42">
        <f t="shared" si="324"/>
        <v>130.498925602941</v>
      </c>
    </row>
    <row r="2080" spans="2:24" x14ac:dyDescent="0.25">
      <c r="B2080" s="202">
        <v>130.56142519117699</v>
      </c>
      <c r="D2080" s="201">
        <f t="shared" si="320"/>
        <v>-13.860000000000001</v>
      </c>
      <c r="E2080" s="202">
        <f t="shared" si="318"/>
        <v>-81.782396735566408</v>
      </c>
      <c r="G2080" s="201">
        <f t="shared" si="321"/>
        <v>-16.489999999999998</v>
      </c>
      <c r="H2080" s="79">
        <f t="shared" si="319"/>
        <v>-89.405945025238935</v>
      </c>
      <c r="M2080" s="202">
        <f t="shared" si="322"/>
        <v>130.56860650367418</v>
      </c>
      <c r="P2080" s="202">
        <f t="shared" si="323"/>
        <v>-81.782874475238231</v>
      </c>
      <c r="S2080" s="215">
        <f t="shared" si="325"/>
        <v>-89.406422764910758</v>
      </c>
      <c r="X2080" s="42">
        <f t="shared" si="324"/>
        <v>130.56142519117699</v>
      </c>
    </row>
    <row r="2081" spans="2:24" x14ac:dyDescent="0.25">
      <c r="B2081" s="202">
        <v>130.62392477941199</v>
      </c>
      <c r="D2081" s="201">
        <f t="shared" si="320"/>
        <v>-13.860000000000001</v>
      </c>
      <c r="E2081" s="202">
        <f t="shared" si="318"/>
        <v>-81.786553665013301</v>
      </c>
      <c r="G2081" s="201">
        <f t="shared" si="321"/>
        <v>-16.489999999999998</v>
      </c>
      <c r="H2081" s="79">
        <f t="shared" si="319"/>
        <v>-89.410101954685842</v>
      </c>
      <c r="M2081" s="202">
        <f t="shared" si="322"/>
        <v>130.63110265605769</v>
      </c>
      <c r="P2081" s="202">
        <f t="shared" si="323"/>
        <v>-81.787030947651701</v>
      </c>
      <c r="S2081" s="215">
        <f t="shared" si="325"/>
        <v>-89.410579237324242</v>
      </c>
      <c r="X2081" s="42">
        <f t="shared" si="324"/>
        <v>130.62392477941199</v>
      </c>
    </row>
    <row r="2082" spans="2:24" x14ac:dyDescent="0.25">
      <c r="B2082" s="202">
        <v>130.68642436764699</v>
      </c>
      <c r="D2082" s="201">
        <f t="shared" si="320"/>
        <v>-13.860000000000001</v>
      </c>
      <c r="E2082" s="202">
        <f t="shared" si="318"/>
        <v>-81.790708605971105</v>
      </c>
      <c r="G2082" s="201">
        <f t="shared" si="321"/>
        <v>-16.489999999999998</v>
      </c>
      <c r="H2082" s="79">
        <f t="shared" si="319"/>
        <v>-89.414256895643632</v>
      </c>
      <c r="M2082" s="202">
        <f t="shared" si="322"/>
        <v>130.69359881172727</v>
      </c>
      <c r="P2082" s="202">
        <f t="shared" si="323"/>
        <v>-81.791185432231615</v>
      </c>
      <c r="S2082" s="215">
        <f t="shared" si="325"/>
        <v>-89.414733721904156</v>
      </c>
      <c r="X2082" s="42">
        <f t="shared" si="324"/>
        <v>130.68642436764699</v>
      </c>
    </row>
    <row r="2083" spans="2:24" x14ac:dyDescent="0.25">
      <c r="B2083" s="202">
        <v>130.74892395588299</v>
      </c>
      <c r="D2083" s="201">
        <f t="shared" si="320"/>
        <v>-13.860000000000001</v>
      </c>
      <c r="E2083" s="202">
        <f t="shared" si="318"/>
        <v>-81.794861560341417</v>
      </c>
      <c r="G2083" s="201">
        <f t="shared" si="321"/>
        <v>-16.489999999999998</v>
      </c>
      <c r="H2083" s="79">
        <f t="shared" si="319"/>
        <v>-89.41840985001393</v>
      </c>
      <c r="M2083" s="202">
        <f t="shared" si="322"/>
        <v>130.75609497067916</v>
      </c>
      <c r="P2083" s="202">
        <f t="shared" si="323"/>
        <v>-81.795337930878262</v>
      </c>
      <c r="S2083" s="215">
        <f t="shared" si="325"/>
        <v>-89.418886220550775</v>
      </c>
      <c r="X2083" s="42">
        <f t="shared" si="324"/>
        <v>130.74892395588299</v>
      </c>
    </row>
    <row r="2084" spans="2:24" x14ac:dyDescent="0.25">
      <c r="B2084" s="202">
        <v>130.81142354411799</v>
      </c>
      <c r="D2084" s="201">
        <f t="shared" si="320"/>
        <v>-13.860000000000001</v>
      </c>
      <c r="E2084" s="202">
        <f t="shared" si="318"/>
        <v>-81.799012530022821</v>
      </c>
      <c r="G2084" s="201">
        <f t="shared" si="321"/>
        <v>-16.489999999999998</v>
      </c>
      <c r="H2084" s="79">
        <f t="shared" si="319"/>
        <v>-89.422560819695335</v>
      </c>
      <c r="M2084" s="202">
        <f t="shared" si="322"/>
        <v>130.81859113290673</v>
      </c>
      <c r="P2084" s="202">
        <f t="shared" si="323"/>
        <v>-81.799488445489033</v>
      </c>
      <c r="S2084" s="215">
        <f t="shared" si="325"/>
        <v>-89.42303673516156</v>
      </c>
      <c r="X2084" s="42">
        <f t="shared" si="324"/>
        <v>130.81142354411799</v>
      </c>
    </row>
    <row r="2085" spans="2:24" x14ac:dyDescent="0.25">
      <c r="B2085" s="202">
        <v>130.87392313235301</v>
      </c>
      <c r="D2085" s="201">
        <f t="shared" si="320"/>
        <v>-13.860000000000001</v>
      </c>
      <c r="E2085" s="202">
        <f t="shared" si="318"/>
        <v>-81.803161516911459</v>
      </c>
      <c r="G2085" s="201">
        <f t="shared" si="321"/>
        <v>-16.489999999999998</v>
      </c>
      <c r="H2085" s="79">
        <f t="shared" si="319"/>
        <v>-89.426709806583986</v>
      </c>
      <c r="M2085" s="202">
        <f t="shared" si="322"/>
        <v>130.88108729840627</v>
      </c>
      <c r="P2085" s="202">
        <f t="shared" si="323"/>
        <v>-81.803636977958803</v>
      </c>
      <c r="S2085" s="215">
        <f t="shared" si="325"/>
        <v>-89.42718526763133</v>
      </c>
      <c r="X2085" s="42">
        <f t="shared" si="324"/>
        <v>130.87392313235301</v>
      </c>
    </row>
    <row r="2086" spans="2:24" x14ac:dyDescent="0.25">
      <c r="B2086" s="203">
        <v>130.93642272058801</v>
      </c>
      <c r="D2086" s="201">
        <f t="shared" si="320"/>
        <v>-13.860000000000001</v>
      </c>
      <c r="E2086" s="202">
        <f t="shared" si="318"/>
        <v>-81.807308522900684</v>
      </c>
      <c r="G2086" s="201">
        <f t="shared" si="321"/>
        <v>-16.489999999999998</v>
      </c>
      <c r="H2086" s="79">
        <f t="shared" si="319"/>
        <v>-89.430856812573211</v>
      </c>
      <c r="M2086" s="202">
        <f t="shared" si="322"/>
        <v>130.94358346717306</v>
      </c>
      <c r="P2086" s="202">
        <f t="shared" si="323"/>
        <v>-81.807783530179648</v>
      </c>
      <c r="S2086" s="215">
        <f t="shared" si="325"/>
        <v>-89.43133181985219</v>
      </c>
      <c r="X2086" s="42">
        <f t="shared" si="324"/>
        <v>130.93642272058801</v>
      </c>
    </row>
    <row r="2087" spans="2:24" x14ac:dyDescent="0.25">
      <c r="B2087" s="202">
        <v>130.99892230882401</v>
      </c>
      <c r="D2087" s="201">
        <f t="shared" si="320"/>
        <v>-13.860000000000001</v>
      </c>
      <c r="E2087" s="202">
        <f t="shared" si="318"/>
        <v>-81.811453549881165</v>
      </c>
      <c r="G2087" s="201">
        <f t="shared" si="321"/>
        <v>-16.489999999999998</v>
      </c>
      <c r="H2087" s="79">
        <f t="shared" si="319"/>
        <v>-89.435001839553706</v>
      </c>
      <c r="M2087" s="202">
        <f t="shared" si="322"/>
        <v>131.00607963920342</v>
      </c>
      <c r="P2087" s="202">
        <f t="shared" si="323"/>
        <v>-81.811928104041058</v>
      </c>
      <c r="S2087" s="215">
        <f t="shared" si="325"/>
        <v>-89.4354763937136</v>
      </c>
      <c r="X2087" s="42">
        <f t="shared" si="324"/>
        <v>130.99892230882401</v>
      </c>
    </row>
    <row r="2088" spans="2:24" x14ac:dyDescent="0.25">
      <c r="B2088" s="202">
        <v>131.06142189705901</v>
      </c>
      <c r="D2088" s="201">
        <f t="shared" si="320"/>
        <v>-13.860000000000001</v>
      </c>
      <c r="E2088" s="202">
        <f t="shared" si="318"/>
        <v>-81.815596599740701</v>
      </c>
      <c r="G2088" s="201">
        <f t="shared" si="321"/>
        <v>-16.489999999999998</v>
      </c>
      <c r="H2088" s="79">
        <f t="shared" si="319"/>
        <v>-89.439144889413228</v>
      </c>
      <c r="M2088" s="202">
        <f t="shared" si="322"/>
        <v>131.06857581449071</v>
      </c>
      <c r="P2088" s="202">
        <f t="shared" si="323"/>
        <v>-81.816070701429567</v>
      </c>
      <c r="S2088" s="215">
        <f t="shared" si="325"/>
        <v>-89.43961899110208</v>
      </c>
      <c r="X2088" s="42">
        <f t="shared" si="324"/>
        <v>131.06142189705901</v>
      </c>
    </row>
    <row r="2089" spans="2:24" x14ac:dyDescent="0.25">
      <c r="B2089" s="202">
        <v>131.12392148529401</v>
      </c>
      <c r="D2089" s="201">
        <f t="shared" si="320"/>
        <v>-13.860000000000001</v>
      </c>
      <c r="E2089" s="202">
        <f t="shared" si="318"/>
        <v>-81.819737674364575</v>
      </c>
      <c r="G2089" s="201">
        <f t="shared" si="321"/>
        <v>-16.489999999999998</v>
      </c>
      <c r="H2089" s="79">
        <f t="shared" si="319"/>
        <v>-89.443285964037102</v>
      </c>
      <c r="M2089" s="202">
        <f t="shared" si="322"/>
        <v>131.13107199303124</v>
      </c>
      <c r="P2089" s="202">
        <f t="shared" si="323"/>
        <v>-81.820211324229177</v>
      </c>
      <c r="S2089" s="215">
        <f t="shared" si="325"/>
        <v>-89.443759613901719</v>
      </c>
      <c r="X2089" s="42">
        <f t="shared" si="324"/>
        <v>131.12392148529401</v>
      </c>
    </row>
    <row r="2090" spans="2:24" x14ac:dyDescent="0.25">
      <c r="B2090" s="202">
        <v>131.18642107353</v>
      </c>
      <c r="D2090" s="201">
        <f t="shared" si="320"/>
        <v>-13.860000000000001</v>
      </c>
      <c r="E2090" s="202">
        <f t="shared" si="318"/>
        <v>-81.823876775635384</v>
      </c>
      <c r="G2090" s="201">
        <f t="shared" si="321"/>
        <v>-16.489999999999998</v>
      </c>
      <c r="H2090" s="79">
        <f t="shared" si="319"/>
        <v>-89.447425065307925</v>
      </c>
      <c r="M2090" s="202">
        <f t="shared" si="322"/>
        <v>131.19356817482142</v>
      </c>
      <c r="P2090" s="202">
        <f t="shared" si="323"/>
        <v>-81.824349974321322</v>
      </c>
      <c r="S2090" s="215">
        <f t="shared" si="325"/>
        <v>-89.447898263993849</v>
      </c>
      <c r="X2090" s="42">
        <f t="shared" si="324"/>
        <v>131.18642107353</v>
      </c>
    </row>
    <row r="2091" spans="2:24" x14ac:dyDescent="0.25">
      <c r="B2091" s="202">
        <v>131.248920661765</v>
      </c>
      <c r="D2091" s="201">
        <f t="shared" si="320"/>
        <v>-13.860000000000001</v>
      </c>
      <c r="E2091" s="202">
        <f t="shared" si="318"/>
        <v>-81.828013905432826</v>
      </c>
      <c r="G2091" s="201">
        <f t="shared" si="321"/>
        <v>-16.489999999999998</v>
      </c>
      <c r="H2091" s="79">
        <f t="shared" si="319"/>
        <v>-89.451562195105353</v>
      </c>
      <c r="M2091" s="202">
        <f t="shared" si="322"/>
        <v>131.25606435985455</v>
      </c>
      <c r="P2091" s="202">
        <f t="shared" si="323"/>
        <v>-81.82848665358442</v>
      </c>
      <c r="S2091" s="215">
        <f t="shared" si="325"/>
        <v>-89.452034943256962</v>
      </c>
      <c r="X2091" s="42">
        <f t="shared" si="324"/>
        <v>131.248920661765</v>
      </c>
    </row>
    <row r="2092" spans="2:24" x14ac:dyDescent="0.25">
      <c r="B2092" s="202">
        <v>131.31142025</v>
      </c>
      <c r="D2092" s="201">
        <f t="shared" si="320"/>
        <v>-13.860000000000001</v>
      </c>
      <c r="E2092" s="202">
        <f t="shared" si="318"/>
        <v>-81.832149065634098</v>
      </c>
      <c r="G2092" s="201">
        <f t="shared" si="321"/>
        <v>-16.489999999999998</v>
      </c>
      <c r="H2092" s="79">
        <f t="shared" si="319"/>
        <v>-89.455697355306626</v>
      </c>
      <c r="M2092" s="202">
        <f t="shared" si="322"/>
        <v>131.31856054812704</v>
      </c>
      <c r="P2092" s="202">
        <f t="shared" si="323"/>
        <v>-81.832621363894503</v>
      </c>
      <c r="S2092" s="215">
        <f t="shared" si="325"/>
        <v>-89.456169653567045</v>
      </c>
      <c r="X2092" s="42">
        <f t="shared" si="324"/>
        <v>131.31142025</v>
      </c>
    </row>
    <row r="2093" spans="2:24" x14ac:dyDescent="0.25">
      <c r="B2093" s="202">
        <v>131.37391983823599</v>
      </c>
      <c r="D2093" s="201">
        <f t="shared" si="320"/>
        <v>-13.860000000000001</v>
      </c>
      <c r="E2093" s="202">
        <f t="shared" si="318"/>
        <v>-81.836282258113769</v>
      </c>
      <c r="G2093" s="201">
        <f t="shared" si="321"/>
        <v>-16.489999999999998</v>
      </c>
      <c r="H2093" s="79">
        <f t="shared" si="319"/>
        <v>-89.459830547786297</v>
      </c>
      <c r="M2093" s="202">
        <f t="shared" si="322"/>
        <v>131.38105673963526</v>
      </c>
      <c r="P2093" s="202">
        <f t="shared" si="323"/>
        <v>-81.836754107124847</v>
      </c>
      <c r="S2093" s="215">
        <f t="shared" si="325"/>
        <v>-89.460302396797374</v>
      </c>
      <c r="X2093" s="42">
        <f t="shared" si="324"/>
        <v>131.37391983823599</v>
      </c>
    </row>
    <row r="2094" spans="2:24" x14ac:dyDescent="0.25">
      <c r="B2094" s="202">
        <v>131.43641942647099</v>
      </c>
      <c r="D2094" s="201">
        <f t="shared" si="320"/>
        <v>-13.860000000000001</v>
      </c>
      <c r="E2094" s="202">
        <f t="shared" si="318"/>
        <v>-81.840413484743493</v>
      </c>
      <c r="G2094" s="201">
        <f t="shared" si="321"/>
        <v>-16.489999999999998</v>
      </c>
      <c r="H2094" s="79">
        <f t="shared" si="319"/>
        <v>-89.46396177441602</v>
      </c>
      <c r="M2094" s="202">
        <f t="shared" si="322"/>
        <v>131.44355293437255</v>
      </c>
      <c r="P2094" s="202">
        <f t="shared" si="323"/>
        <v>-81.840884885145911</v>
      </c>
      <c r="S2094" s="215">
        <f t="shared" si="325"/>
        <v>-89.464433174818438</v>
      </c>
      <c r="X2094" s="42">
        <f t="shared" si="324"/>
        <v>131.43641942647099</v>
      </c>
    </row>
    <row r="2095" spans="2:24" x14ac:dyDescent="0.25">
      <c r="B2095" s="202">
        <v>131.49891901470599</v>
      </c>
      <c r="D2095" s="201">
        <f t="shared" si="320"/>
        <v>-13.860000000000001</v>
      </c>
      <c r="E2095" s="202">
        <f t="shared" si="318"/>
        <v>-81.844542747392452</v>
      </c>
      <c r="G2095" s="201">
        <f t="shared" si="321"/>
        <v>-16.489999999999998</v>
      </c>
      <c r="H2095" s="79">
        <f t="shared" si="319"/>
        <v>-89.46809103706498</v>
      </c>
      <c r="M2095" s="202">
        <f t="shared" si="322"/>
        <v>131.50604913233536</v>
      </c>
      <c r="P2095" s="202">
        <f t="shared" si="323"/>
        <v>-81.845013699825685</v>
      </c>
      <c r="S2095" s="215">
        <f t="shared" si="325"/>
        <v>-89.468561989498198</v>
      </c>
      <c r="X2095" s="42">
        <f t="shared" si="324"/>
        <v>131.49891901470599</v>
      </c>
    </row>
    <row r="2096" spans="2:24" x14ac:dyDescent="0.25">
      <c r="B2096" s="202">
        <v>131.56141860294099</v>
      </c>
      <c r="D2096" s="201">
        <f t="shared" si="320"/>
        <v>-13.860000000000001</v>
      </c>
      <c r="E2096" s="202">
        <f t="shared" si="318"/>
        <v>-81.848670047927101</v>
      </c>
      <c r="G2096" s="201">
        <f t="shared" si="321"/>
        <v>-16.489999999999998</v>
      </c>
      <c r="H2096" s="79">
        <f t="shared" si="319"/>
        <v>-89.472218337599628</v>
      </c>
      <c r="M2096" s="202">
        <f t="shared" si="322"/>
        <v>131.56854533351907</v>
      </c>
      <c r="P2096" s="202">
        <f t="shared" si="323"/>
        <v>-81.849140553029386</v>
      </c>
      <c r="S2096" s="215">
        <f t="shared" si="325"/>
        <v>-89.472688842701899</v>
      </c>
      <c r="X2096" s="42">
        <f t="shared" si="324"/>
        <v>131.56141860294099</v>
      </c>
    </row>
    <row r="2097" spans="2:24" x14ac:dyDescent="0.25">
      <c r="B2097" s="202">
        <v>131.62391819117701</v>
      </c>
      <c r="D2097" s="201">
        <f t="shared" si="320"/>
        <v>-13.860000000000001</v>
      </c>
      <c r="E2097" s="202">
        <f t="shared" si="318"/>
        <v>-81.852795388211334</v>
      </c>
      <c r="G2097" s="201">
        <f t="shared" si="321"/>
        <v>-16.489999999999998</v>
      </c>
      <c r="H2097" s="79">
        <f t="shared" si="319"/>
        <v>-89.476343677883847</v>
      </c>
      <c r="M2097" s="202">
        <f t="shared" si="322"/>
        <v>131.63104153792014</v>
      </c>
      <c r="P2097" s="202">
        <f t="shared" si="323"/>
        <v>-81.853265446619673</v>
      </c>
      <c r="S2097" s="215">
        <f t="shared" si="325"/>
        <v>-89.476813736292215</v>
      </c>
      <c r="X2097" s="42">
        <f t="shared" si="324"/>
        <v>131.62391819117701</v>
      </c>
    </row>
    <row r="2098" spans="2:24" x14ac:dyDescent="0.25">
      <c r="B2098" s="202">
        <v>131.68641777941201</v>
      </c>
      <c r="D2098" s="201">
        <f t="shared" si="320"/>
        <v>-13.860000000000001</v>
      </c>
      <c r="E2098" s="202">
        <f t="shared" si="318"/>
        <v>-81.856918770106134</v>
      </c>
      <c r="G2098" s="201">
        <f t="shared" si="321"/>
        <v>-16.489999999999998</v>
      </c>
      <c r="H2098" s="79">
        <f t="shared" si="319"/>
        <v>-89.480467059778661</v>
      </c>
      <c r="M2098" s="202">
        <f t="shared" si="322"/>
        <v>131.69353774553193</v>
      </c>
      <c r="P2098" s="202">
        <f t="shared" si="323"/>
        <v>-81.857388382456378</v>
      </c>
      <c r="S2098" s="215">
        <f t="shared" si="325"/>
        <v>-89.480936672128905</v>
      </c>
      <c r="X2098" s="42">
        <f t="shared" si="324"/>
        <v>131.68641777941201</v>
      </c>
    </row>
    <row r="2099" spans="2:24" x14ac:dyDescent="0.25">
      <c r="B2099" s="202">
        <v>131.74891736764701</v>
      </c>
      <c r="D2099" s="201">
        <f t="shared" si="320"/>
        <v>-13.860000000000001</v>
      </c>
      <c r="E2099" s="202">
        <f t="shared" si="318"/>
        <v>-81.861040195470096</v>
      </c>
      <c r="G2099" s="201">
        <f t="shared" si="321"/>
        <v>-16.489999999999998</v>
      </c>
      <c r="H2099" s="79">
        <f t="shared" si="319"/>
        <v>-89.484588485142623</v>
      </c>
      <c r="M2099" s="202">
        <f t="shared" si="322"/>
        <v>131.75603395635085</v>
      </c>
      <c r="P2099" s="202">
        <f t="shared" si="323"/>
        <v>-81.861509362396831</v>
      </c>
      <c r="S2099" s="215">
        <f t="shared" si="325"/>
        <v>-89.485057652069372</v>
      </c>
      <c r="X2099" s="42">
        <f t="shared" si="324"/>
        <v>131.74891736764701</v>
      </c>
    </row>
    <row r="2100" spans="2:24" x14ac:dyDescent="0.25">
      <c r="B2100" s="202">
        <v>131.811416955883</v>
      </c>
      <c r="D2100" s="201">
        <f t="shared" si="320"/>
        <v>-13.860000000000001</v>
      </c>
      <c r="E2100" s="202">
        <f t="shared" si="318"/>
        <v>-81.86515966615913</v>
      </c>
      <c r="G2100" s="201">
        <f t="shared" si="321"/>
        <v>-16.489999999999998</v>
      </c>
      <c r="H2100" s="79">
        <f t="shared" si="319"/>
        <v>-89.488707955831643</v>
      </c>
      <c r="M2100" s="202">
        <f t="shared" si="322"/>
        <v>131.81853017037341</v>
      </c>
      <c r="P2100" s="202">
        <f t="shared" si="323"/>
        <v>-81.865628388295761</v>
      </c>
      <c r="S2100" s="215">
        <f t="shared" si="325"/>
        <v>-89.489176677968317</v>
      </c>
      <c r="X2100" s="42">
        <f t="shared" si="324"/>
        <v>131.811416955883</v>
      </c>
    </row>
    <row r="2101" spans="2:24" x14ac:dyDescent="0.25">
      <c r="B2101" s="202">
        <v>131.873916544118</v>
      </c>
      <c r="D2101" s="201">
        <f t="shared" si="320"/>
        <v>-13.860000000000001</v>
      </c>
      <c r="E2101" s="202">
        <f t="shared" si="318"/>
        <v>-81.869277184026302</v>
      </c>
      <c r="G2101" s="201">
        <f t="shared" si="321"/>
        <v>-16.489999999999998</v>
      </c>
      <c r="H2101" s="79">
        <f t="shared" si="319"/>
        <v>-89.492825473698829</v>
      </c>
      <c r="M2101" s="202">
        <f t="shared" si="322"/>
        <v>131.88102638759298</v>
      </c>
      <c r="P2101" s="202">
        <f t="shared" si="323"/>
        <v>-81.869745462005056</v>
      </c>
      <c r="S2101" s="215">
        <f t="shared" si="325"/>
        <v>-89.493293751677612</v>
      </c>
      <c r="X2101" s="42">
        <f t="shared" si="324"/>
        <v>131.873916544118</v>
      </c>
    </row>
    <row r="2102" spans="2:24" x14ac:dyDescent="0.25">
      <c r="B2102" s="203">
        <v>131.936416132353</v>
      </c>
      <c r="D2102" s="201">
        <f t="shared" si="320"/>
        <v>-13.860000000000001</v>
      </c>
      <c r="E2102" s="202">
        <f t="shared" si="318"/>
        <v>-81.873392750922278</v>
      </c>
      <c r="G2102" s="201">
        <f t="shared" si="321"/>
        <v>-16.489999999999998</v>
      </c>
      <c r="H2102" s="79">
        <f t="shared" si="319"/>
        <v>-89.49694104059482</v>
      </c>
      <c r="M2102" s="202">
        <f t="shared" si="322"/>
        <v>131.94352260800611</v>
      </c>
      <c r="P2102" s="202">
        <f t="shared" si="323"/>
        <v>-81.873860585374189</v>
      </c>
      <c r="S2102" s="215">
        <f t="shared" si="325"/>
        <v>-89.497408875046716</v>
      </c>
      <c r="X2102" s="42">
        <f t="shared" si="324"/>
        <v>131.936416132353</v>
      </c>
    </row>
    <row r="2103" spans="2:24" x14ac:dyDescent="0.25">
      <c r="B2103" s="202">
        <v>131.998915720589</v>
      </c>
      <c r="D2103" s="201">
        <f t="shared" si="320"/>
        <v>-13.860000000000001</v>
      </c>
      <c r="E2103" s="202">
        <f t="shared" si="318"/>
        <v>-81.87750636869508</v>
      </c>
      <c r="G2103" s="201">
        <f t="shared" si="321"/>
        <v>-16.489999999999998</v>
      </c>
      <c r="H2103" s="79">
        <f t="shared" si="319"/>
        <v>-89.501054658367593</v>
      </c>
      <c r="M2103" s="202">
        <f t="shared" si="322"/>
        <v>132.00601883160917</v>
      </c>
      <c r="P2103" s="202">
        <f t="shared" si="323"/>
        <v>-81.877973760249915</v>
      </c>
      <c r="S2103" s="215">
        <f t="shared" si="325"/>
        <v>-89.501522049922443</v>
      </c>
      <c r="X2103" s="42">
        <f t="shared" si="324"/>
        <v>131.998915720589</v>
      </c>
    </row>
    <row r="2104" spans="2:24" x14ac:dyDescent="0.25">
      <c r="B2104" s="202">
        <v>132.061415308824</v>
      </c>
      <c r="D2104" s="201">
        <f t="shared" si="320"/>
        <v>-13.860000000000001</v>
      </c>
      <c r="E2104" s="202">
        <f t="shared" si="318"/>
        <v>-81.881618039189874</v>
      </c>
      <c r="G2104" s="201">
        <f t="shared" si="321"/>
        <v>-16.489999999999998</v>
      </c>
      <c r="H2104" s="79">
        <f t="shared" si="319"/>
        <v>-89.505166328862416</v>
      </c>
      <c r="M2104" s="202">
        <f t="shared" si="322"/>
        <v>132.06851505839569</v>
      </c>
      <c r="P2104" s="202">
        <f t="shared" si="323"/>
        <v>-81.882084988476294</v>
      </c>
      <c r="S2104" s="215">
        <f t="shared" si="325"/>
        <v>-89.505633278148821</v>
      </c>
      <c r="X2104" s="42">
        <f t="shared" si="324"/>
        <v>132.061415308824</v>
      </c>
    </row>
    <row r="2105" spans="2:24" x14ac:dyDescent="0.25">
      <c r="B2105" s="202">
        <v>132.123914897059</v>
      </c>
      <c r="D2105" s="201">
        <f t="shared" si="320"/>
        <v>-13.860000000000001</v>
      </c>
      <c r="E2105" s="202">
        <f t="shared" si="318"/>
        <v>-81.885727764249467</v>
      </c>
      <c r="G2105" s="201">
        <f t="shared" si="321"/>
        <v>-16.489999999999998</v>
      </c>
      <c r="H2105" s="79">
        <f t="shared" si="319"/>
        <v>-89.509276053922008</v>
      </c>
      <c r="M2105" s="202">
        <f t="shared" si="322"/>
        <v>132.13101128836215</v>
      </c>
      <c r="P2105" s="202">
        <f t="shared" si="323"/>
        <v>-81.88619427189488</v>
      </c>
      <c r="S2105" s="215">
        <f t="shared" si="325"/>
        <v>-89.509742561567421</v>
      </c>
      <c r="X2105" s="42">
        <f t="shared" si="324"/>
        <v>132.123914897059</v>
      </c>
    </row>
    <row r="2106" spans="2:24" x14ac:dyDescent="0.25">
      <c r="B2106" s="202">
        <v>132.18641448529399</v>
      </c>
      <c r="D2106" s="201">
        <f t="shared" si="320"/>
        <v>-13.860000000000001</v>
      </c>
      <c r="E2106" s="202">
        <f t="shared" si="318"/>
        <v>-81.889835545713936</v>
      </c>
      <c r="G2106" s="201">
        <f t="shared" si="321"/>
        <v>-16.489999999999998</v>
      </c>
      <c r="H2106" s="79">
        <f t="shared" si="319"/>
        <v>-89.513383835386463</v>
      </c>
      <c r="M2106" s="202">
        <f t="shared" si="322"/>
        <v>132.19350752150402</v>
      </c>
      <c r="P2106" s="202">
        <f t="shared" si="323"/>
        <v>-81.890301612344615</v>
      </c>
      <c r="S2106" s="215">
        <f t="shared" si="325"/>
        <v>-89.513849902017142</v>
      </c>
      <c r="X2106" s="42">
        <f t="shared" si="324"/>
        <v>132.18641448529399</v>
      </c>
    </row>
    <row r="2107" spans="2:24" x14ac:dyDescent="0.25">
      <c r="B2107" s="202">
        <v>132.24891407352999</v>
      </c>
      <c r="D2107" s="201">
        <f t="shared" si="320"/>
        <v>-13.860000000000001</v>
      </c>
      <c r="E2107" s="202">
        <f t="shared" si="318"/>
        <v>-81.893941385420831</v>
      </c>
      <c r="G2107" s="201">
        <f t="shared" si="321"/>
        <v>-16.489999999999998</v>
      </c>
      <c r="H2107" s="79">
        <f t="shared" si="319"/>
        <v>-89.517489675093344</v>
      </c>
      <c r="M2107" s="202">
        <f t="shared" si="322"/>
        <v>132.25600375781781</v>
      </c>
      <c r="P2107" s="202">
        <f t="shared" si="323"/>
        <v>-81.894407011661826</v>
      </c>
      <c r="S2107" s="215">
        <f t="shared" si="325"/>
        <v>-89.517955301334354</v>
      </c>
      <c r="X2107" s="42">
        <f t="shared" si="324"/>
        <v>132.24891407352999</v>
      </c>
    </row>
    <row r="2108" spans="2:24" x14ac:dyDescent="0.25">
      <c r="B2108" s="202">
        <v>132.31141366176499</v>
      </c>
      <c r="D2108" s="201">
        <f t="shared" si="320"/>
        <v>-13.860000000000001</v>
      </c>
      <c r="E2108" s="202">
        <f t="shared" si="318"/>
        <v>-81.898045285204887</v>
      </c>
      <c r="G2108" s="201">
        <f t="shared" si="321"/>
        <v>-16.489999999999998</v>
      </c>
      <c r="H2108" s="79">
        <f t="shared" si="319"/>
        <v>-89.521593574877429</v>
      </c>
      <c r="M2108" s="202">
        <f t="shared" si="322"/>
        <v>132.31849999729701</v>
      </c>
      <c r="P2108" s="202">
        <f t="shared" si="323"/>
        <v>-81.898510471680083</v>
      </c>
      <c r="S2108" s="215">
        <f t="shared" si="325"/>
        <v>-89.522058761352639</v>
      </c>
      <c r="X2108" s="42">
        <f t="shared" si="324"/>
        <v>132.31141366176499</v>
      </c>
    </row>
    <row r="2109" spans="2:24" x14ac:dyDescent="0.25">
      <c r="B2109" s="202">
        <v>132.37391324999999</v>
      </c>
      <c r="D2109" s="201">
        <f t="shared" si="320"/>
        <v>-13.860000000000001</v>
      </c>
      <c r="E2109" s="202">
        <f t="shared" si="318"/>
        <v>-81.902147246898465</v>
      </c>
      <c r="G2109" s="201">
        <f t="shared" si="321"/>
        <v>-16.489999999999998</v>
      </c>
      <c r="H2109" s="79">
        <f t="shared" si="319"/>
        <v>-89.525695536571007</v>
      </c>
      <c r="M2109" s="202">
        <f t="shared" si="322"/>
        <v>132.38099623993816</v>
      </c>
      <c r="P2109" s="202">
        <f t="shared" si="323"/>
        <v>-81.902611994230597</v>
      </c>
      <c r="S2109" s="215">
        <f t="shared" si="325"/>
        <v>-89.526160283903124</v>
      </c>
      <c r="X2109" s="42">
        <f t="shared" si="324"/>
        <v>132.37391324999999</v>
      </c>
    </row>
    <row r="2110" spans="2:24" x14ac:dyDescent="0.25">
      <c r="B2110" s="202">
        <v>132.43641283823499</v>
      </c>
      <c r="D2110" s="201">
        <f t="shared" si="320"/>
        <v>-13.860000000000001</v>
      </c>
      <c r="E2110" s="202">
        <f t="shared" si="318"/>
        <v>-81.906247272331271</v>
      </c>
      <c r="G2110" s="201">
        <f t="shared" si="321"/>
        <v>-16.489999999999998</v>
      </c>
      <c r="H2110" s="79">
        <f t="shared" si="319"/>
        <v>-89.529795562003784</v>
      </c>
      <c r="M2110" s="202">
        <f t="shared" si="322"/>
        <v>132.44349248573675</v>
      </c>
      <c r="P2110" s="202">
        <f t="shared" si="323"/>
        <v>-81.906711581141835</v>
      </c>
      <c r="S2110" s="215">
        <f t="shared" si="325"/>
        <v>-89.530259870814348</v>
      </c>
      <c r="X2110" s="42">
        <f t="shared" si="324"/>
        <v>132.43641283823499</v>
      </c>
    </row>
    <row r="2111" spans="2:24" x14ac:dyDescent="0.25">
      <c r="B2111" s="202">
        <v>132.49891242647101</v>
      </c>
      <c r="D2111" s="201">
        <f t="shared" si="320"/>
        <v>-13.860000000000001</v>
      </c>
      <c r="E2111" s="202">
        <f t="shared" si="318"/>
        <v>-81.910345363330421</v>
      </c>
      <c r="G2111" s="201">
        <f t="shared" si="321"/>
        <v>-16.489999999999998</v>
      </c>
      <c r="H2111" s="79">
        <f t="shared" si="319"/>
        <v>-89.533893653002963</v>
      </c>
      <c r="M2111" s="202">
        <f t="shared" si="322"/>
        <v>132.5059887346894</v>
      </c>
      <c r="P2111" s="202">
        <f t="shared" si="323"/>
        <v>-81.910809234239792</v>
      </c>
      <c r="S2111" s="215">
        <f t="shared" si="325"/>
        <v>-89.53435752391232</v>
      </c>
      <c r="X2111" s="42">
        <f t="shared" si="324"/>
        <v>132.49891242647101</v>
      </c>
    </row>
    <row r="2112" spans="2:24" x14ac:dyDescent="0.25">
      <c r="B2112" s="202">
        <v>132.56141201470601</v>
      </c>
      <c r="D2112" s="201">
        <f t="shared" si="320"/>
        <v>-13.860000000000001</v>
      </c>
      <c r="E2112" s="202">
        <f t="shared" si="318"/>
        <v>-81.91444152172032</v>
      </c>
      <c r="G2112" s="201">
        <f t="shared" si="321"/>
        <v>-16.489999999999998</v>
      </c>
      <c r="H2112" s="79">
        <f t="shared" si="319"/>
        <v>-89.537989811392848</v>
      </c>
      <c r="M2112" s="202">
        <f t="shared" si="322"/>
        <v>132.56848498678954</v>
      </c>
      <c r="P2112" s="202">
        <f t="shared" si="323"/>
        <v>-81.91490495534768</v>
      </c>
      <c r="S2112" s="215">
        <f t="shared" si="325"/>
        <v>-89.538453245020207</v>
      </c>
      <c r="X2112" s="42">
        <f t="shared" si="324"/>
        <v>132.56141201470601</v>
      </c>
    </row>
    <row r="2113" spans="2:24" x14ac:dyDescent="0.25">
      <c r="B2113" s="202">
        <v>132.62391160294101</v>
      </c>
      <c r="D2113" s="201">
        <f t="shared" si="320"/>
        <v>-13.860000000000001</v>
      </c>
      <c r="E2113" s="202">
        <f t="shared" si="318"/>
        <v>-81.918535749322956</v>
      </c>
      <c r="G2113" s="201">
        <f t="shared" si="321"/>
        <v>-16.489999999999998</v>
      </c>
      <c r="H2113" s="79">
        <f t="shared" si="319"/>
        <v>-89.542084038995498</v>
      </c>
      <c r="M2113" s="202">
        <f t="shared" si="322"/>
        <v>132.63098124203376</v>
      </c>
      <c r="P2113" s="202">
        <f t="shared" si="323"/>
        <v>-81.918998746286334</v>
      </c>
      <c r="S2113" s="215">
        <f t="shared" si="325"/>
        <v>-89.542547035958876</v>
      </c>
      <c r="X2113" s="42">
        <f t="shared" si="324"/>
        <v>132.62391160294101</v>
      </c>
    </row>
    <row r="2114" spans="2:24" x14ac:dyDescent="0.25">
      <c r="B2114" s="202">
        <v>132.686411191177</v>
      </c>
      <c r="D2114" s="201">
        <f t="shared" si="320"/>
        <v>-13.860000000000001</v>
      </c>
      <c r="E2114" s="202">
        <f t="shared" si="318"/>
        <v>-81.922628047957758</v>
      </c>
      <c r="G2114" s="201">
        <f t="shared" si="321"/>
        <v>-16.489999999999998</v>
      </c>
      <c r="H2114" s="79">
        <f t="shared" si="319"/>
        <v>-89.546176337630286</v>
      </c>
      <c r="M2114" s="202">
        <f t="shared" si="322"/>
        <v>132.69347750041862</v>
      </c>
      <c r="P2114" s="202">
        <f t="shared" si="323"/>
        <v>-81.92309060887402</v>
      </c>
      <c r="S2114" s="215">
        <f t="shared" si="325"/>
        <v>-89.546638898546561</v>
      </c>
      <c r="X2114" s="42">
        <f t="shared" si="324"/>
        <v>132.686411191177</v>
      </c>
    </row>
    <row r="2115" spans="2:24" x14ac:dyDescent="0.25">
      <c r="B2115" s="202">
        <v>132.748910779412</v>
      </c>
      <c r="D2115" s="201">
        <f t="shared" si="320"/>
        <v>-13.860000000000001</v>
      </c>
      <c r="E2115" s="202">
        <f t="shared" si="318"/>
        <v>-81.926718419441357</v>
      </c>
      <c r="G2115" s="201">
        <f t="shared" si="321"/>
        <v>-16.489999999999998</v>
      </c>
      <c r="H2115" s="79">
        <f t="shared" si="319"/>
        <v>-89.550266709113913</v>
      </c>
      <c r="M2115" s="202">
        <f t="shared" si="322"/>
        <v>132.7559737619377</v>
      </c>
      <c r="P2115" s="202">
        <f t="shared" si="323"/>
        <v>-81.927180544926216</v>
      </c>
      <c r="S2115" s="215">
        <f t="shared" si="325"/>
        <v>-89.550728834598758</v>
      </c>
      <c r="X2115" s="42">
        <f t="shared" si="324"/>
        <v>132.748910779412</v>
      </c>
    </row>
    <row r="2116" spans="2:24" x14ac:dyDescent="0.25">
      <c r="B2116" s="202">
        <v>132.811410367647</v>
      </c>
      <c r="D2116" s="201">
        <f t="shared" si="320"/>
        <v>-13.860000000000001</v>
      </c>
      <c r="E2116" s="202">
        <f t="shared" si="318"/>
        <v>-81.930806865588082</v>
      </c>
      <c r="G2116" s="201">
        <f t="shared" si="321"/>
        <v>-16.489999999999998</v>
      </c>
      <c r="H2116" s="79">
        <f t="shared" si="319"/>
        <v>-89.554355155260623</v>
      </c>
      <c r="M2116" s="202">
        <f t="shared" si="322"/>
        <v>132.81847002658753</v>
      </c>
      <c r="P2116" s="202">
        <f t="shared" si="323"/>
        <v>-81.931268556256043</v>
      </c>
      <c r="S2116" s="215">
        <f t="shared" si="325"/>
        <v>-89.554816845928571</v>
      </c>
      <c r="X2116" s="42">
        <f t="shared" si="324"/>
        <v>132.811410367647</v>
      </c>
    </row>
    <row r="2117" spans="2:24" x14ac:dyDescent="0.25">
      <c r="B2117" s="202">
        <v>132.87390995588299</v>
      </c>
      <c r="D2117" s="201">
        <f t="shared" si="320"/>
        <v>-13.860000000000001</v>
      </c>
      <c r="E2117" s="202">
        <f t="shared" si="318"/>
        <v>-81.934893388209616</v>
      </c>
      <c r="G2117" s="201">
        <f t="shared" si="321"/>
        <v>-16.489999999999998</v>
      </c>
      <c r="H2117" s="79">
        <f t="shared" si="319"/>
        <v>-89.558441677882158</v>
      </c>
      <c r="M2117" s="202">
        <f t="shared" si="322"/>
        <v>132.88096629436475</v>
      </c>
      <c r="P2117" s="202">
        <f t="shared" si="323"/>
        <v>-81.935354644674078</v>
      </c>
      <c r="S2117" s="215">
        <f t="shared" si="325"/>
        <v>-89.558902934346619</v>
      </c>
      <c r="X2117" s="42">
        <f t="shared" si="324"/>
        <v>132.87390995588299</v>
      </c>
    </row>
    <row r="2118" spans="2:24" x14ac:dyDescent="0.25">
      <c r="B2118" s="203">
        <v>132.93640954411799</v>
      </c>
      <c r="D2118" s="201">
        <f t="shared" si="320"/>
        <v>-13.860000000000001</v>
      </c>
      <c r="E2118" s="202">
        <f t="shared" si="318"/>
        <v>-81.938977989114946</v>
      </c>
      <c r="G2118" s="201">
        <f t="shared" si="321"/>
        <v>-16.489999999999998</v>
      </c>
      <c r="H2118" s="79">
        <f t="shared" si="319"/>
        <v>-89.562526278787487</v>
      </c>
      <c r="M2118" s="202">
        <f t="shared" si="322"/>
        <v>132.94346256526293</v>
      </c>
      <c r="P2118" s="202">
        <f t="shared" si="323"/>
        <v>-81.93943881198814</v>
      </c>
      <c r="S2118" s="215">
        <f t="shared" si="325"/>
        <v>-89.562987101660667</v>
      </c>
      <c r="X2118" s="42">
        <f t="shared" si="324"/>
        <v>132.93640954411799</v>
      </c>
    </row>
    <row r="2119" spans="2:24" x14ac:dyDescent="0.25">
      <c r="B2119" s="202">
        <v>132.99890913235299</v>
      </c>
      <c r="D2119" s="201">
        <f t="shared" si="320"/>
        <v>-13.860000000000001</v>
      </c>
      <c r="E2119" s="202">
        <f t="shared" ref="E2119:E2182" si="326">-20*LOG10(PI()*4*B2119/(300000000/2245000000))</f>
        <v>-81.943060670110697</v>
      </c>
      <c r="G2119" s="201">
        <f t="shared" si="321"/>
        <v>-16.489999999999998</v>
      </c>
      <c r="H2119" s="79">
        <f t="shared" ref="H2119:H2182" si="327">-20*LOG10(PI()*4*B2119/(300000000/5400000000))</f>
        <v>-89.566608959783224</v>
      </c>
      <c r="M2119" s="202">
        <f t="shared" si="322"/>
        <v>133.00595883927866</v>
      </c>
      <c r="P2119" s="202">
        <f t="shared" si="323"/>
        <v>-81.94352106000369</v>
      </c>
      <c r="S2119" s="215">
        <f t="shared" si="325"/>
        <v>-89.567069349676217</v>
      </c>
      <c r="X2119" s="42">
        <f t="shared" si="324"/>
        <v>132.99890913235299</v>
      </c>
    </row>
    <row r="2120" spans="2:24" x14ac:dyDescent="0.25">
      <c r="B2120" s="202">
        <v>133.06140872058899</v>
      </c>
      <c r="D2120" s="201">
        <f t="shared" ref="D2120:D2183" si="328">C2120-$C$2-$E$2</f>
        <v>-13.860000000000001</v>
      </c>
      <c r="E2120" s="202">
        <f t="shared" si="326"/>
        <v>-81.947141433000908</v>
      </c>
      <c r="G2120" s="201">
        <f t="shared" ref="G2120:G2183" si="329">F2120-$C$3-$E$3</f>
        <v>-16.489999999999998</v>
      </c>
      <c r="H2120" s="79">
        <f t="shared" si="327"/>
        <v>-89.57068972267345</v>
      </c>
      <c r="M2120" s="202">
        <f t="shared" ref="M2120:M2183" si="330">SQRT((3.411-2.0416)^2+B2120^2)</f>
        <v>133.06845511640856</v>
      </c>
      <c r="P2120" s="202">
        <f t="shared" ref="P2120:P2183" si="331">-20*LOG10(PI()*4*M2120/(300000000/2245000000))</f>
        <v>-81.947601390523658</v>
      </c>
      <c r="S2120" s="215">
        <f t="shared" si="325"/>
        <v>-89.571149680196186</v>
      </c>
      <c r="X2120" s="42">
        <f t="shared" ref="X2120:X2183" si="332">B2120</f>
        <v>133.06140872058899</v>
      </c>
    </row>
    <row r="2121" spans="2:24" x14ac:dyDescent="0.25">
      <c r="B2121" s="202">
        <v>133.12390830882401</v>
      </c>
      <c r="D2121" s="201">
        <f t="shared" si="328"/>
        <v>-13.860000000000001</v>
      </c>
      <c r="E2121" s="202">
        <f t="shared" si="326"/>
        <v>-81.951220279586963</v>
      </c>
      <c r="G2121" s="201">
        <f t="shared" si="329"/>
        <v>-16.489999999999998</v>
      </c>
      <c r="H2121" s="79">
        <f t="shared" si="327"/>
        <v>-89.57476856925949</v>
      </c>
      <c r="M2121" s="202">
        <f t="shared" si="330"/>
        <v>133.13095139664622</v>
      </c>
      <c r="P2121" s="202">
        <f t="shared" si="331"/>
        <v>-81.95167980534822</v>
      </c>
      <c r="S2121" s="215">
        <f t="shared" ref="S2121:S2184" si="333">-20*LOG10(PI()*4*M2121/(300000000/5400000000))</f>
        <v>-89.575228095020776</v>
      </c>
      <c r="X2121" s="42">
        <f t="shared" si="332"/>
        <v>133.12390830882401</v>
      </c>
    </row>
    <row r="2122" spans="2:24" x14ac:dyDescent="0.25">
      <c r="B2122" s="202">
        <v>133.18640789705901</v>
      </c>
      <c r="D2122" s="201">
        <f t="shared" si="328"/>
        <v>-13.860000000000001</v>
      </c>
      <c r="E2122" s="202">
        <f t="shared" si="326"/>
        <v>-81.955297211667798</v>
      </c>
      <c r="G2122" s="201">
        <f t="shared" si="329"/>
        <v>-16.489999999999998</v>
      </c>
      <c r="H2122" s="79">
        <f t="shared" si="327"/>
        <v>-89.578845501340339</v>
      </c>
      <c r="M2122" s="202">
        <f t="shared" si="330"/>
        <v>133.19344767998831</v>
      </c>
      <c r="P2122" s="202">
        <f t="shared" si="331"/>
        <v>-81.955756306275248</v>
      </c>
      <c r="S2122" s="215">
        <f t="shared" si="333"/>
        <v>-89.579304595947789</v>
      </c>
      <c r="X2122" s="42">
        <f t="shared" si="332"/>
        <v>133.18640789705901</v>
      </c>
    </row>
    <row r="2123" spans="2:24" x14ac:dyDescent="0.25">
      <c r="B2123" s="202">
        <v>133.24890748529401</v>
      </c>
      <c r="D2123" s="201">
        <f t="shared" si="328"/>
        <v>-13.860000000000001</v>
      </c>
      <c r="E2123" s="202">
        <f t="shared" si="326"/>
        <v>-81.95937223103985</v>
      </c>
      <c r="G2123" s="201">
        <f t="shared" si="329"/>
        <v>-16.489999999999998</v>
      </c>
      <c r="H2123" s="79">
        <f t="shared" si="327"/>
        <v>-89.582920520712406</v>
      </c>
      <c r="M2123" s="202">
        <f t="shared" si="330"/>
        <v>133.25594396643041</v>
      </c>
      <c r="P2123" s="202">
        <f t="shared" si="331"/>
        <v>-81.959830895099998</v>
      </c>
      <c r="S2123" s="215">
        <f t="shared" si="333"/>
        <v>-89.583379184772525</v>
      </c>
      <c r="X2123" s="42">
        <f t="shared" si="332"/>
        <v>133.24890748529401</v>
      </c>
    </row>
    <row r="2124" spans="2:24" x14ac:dyDescent="0.25">
      <c r="B2124" s="202">
        <v>133.31140707353001</v>
      </c>
      <c r="D2124" s="201">
        <f t="shared" si="328"/>
        <v>-13.860000000000001</v>
      </c>
      <c r="E2124" s="202">
        <f t="shared" si="326"/>
        <v>-81.963445339497056</v>
      </c>
      <c r="G2124" s="201">
        <f t="shared" si="329"/>
        <v>-16.489999999999998</v>
      </c>
      <c r="H2124" s="79">
        <f t="shared" si="327"/>
        <v>-89.586993629169584</v>
      </c>
      <c r="M2124" s="202">
        <f t="shared" si="330"/>
        <v>133.31844025596919</v>
      </c>
      <c r="P2124" s="202">
        <f t="shared" si="331"/>
        <v>-81.963903573615227</v>
      </c>
      <c r="S2124" s="215">
        <f t="shared" si="333"/>
        <v>-89.587451863287754</v>
      </c>
      <c r="X2124" s="42">
        <f t="shared" si="332"/>
        <v>133.31140707353001</v>
      </c>
    </row>
    <row r="2125" spans="2:24" x14ac:dyDescent="0.25">
      <c r="B2125" s="202">
        <v>133.37390666176501</v>
      </c>
      <c r="D2125" s="201">
        <f t="shared" si="328"/>
        <v>-13.860000000000001</v>
      </c>
      <c r="E2125" s="202">
        <f t="shared" si="326"/>
        <v>-81.96751653883058</v>
      </c>
      <c r="G2125" s="201">
        <f t="shared" si="329"/>
        <v>-16.489999999999998</v>
      </c>
      <c r="H2125" s="79">
        <f t="shared" si="327"/>
        <v>-89.591064828503136</v>
      </c>
      <c r="M2125" s="202">
        <f t="shared" si="330"/>
        <v>133.3809365485983</v>
      </c>
      <c r="P2125" s="202">
        <f t="shared" si="331"/>
        <v>-81.967974343611047</v>
      </c>
      <c r="S2125" s="215">
        <f t="shared" si="333"/>
        <v>-89.591522633283574</v>
      </c>
      <c r="X2125" s="42">
        <f t="shared" si="332"/>
        <v>133.37390666176501</v>
      </c>
    </row>
    <row r="2126" spans="2:24" x14ac:dyDescent="0.25">
      <c r="B2126" s="202">
        <v>133.43640625</v>
      </c>
      <c r="D2126" s="201">
        <f t="shared" si="328"/>
        <v>-13.860000000000001</v>
      </c>
      <c r="E2126" s="202">
        <f t="shared" si="326"/>
        <v>-81.971585830829383</v>
      </c>
      <c r="G2126" s="201">
        <f t="shared" si="329"/>
        <v>-16.489999999999998</v>
      </c>
      <c r="H2126" s="79">
        <f t="shared" si="327"/>
        <v>-89.595134120501911</v>
      </c>
      <c r="M2126" s="202">
        <f t="shared" si="330"/>
        <v>133.44343284431437</v>
      </c>
      <c r="P2126" s="202">
        <f t="shared" si="331"/>
        <v>-81.972043206875213</v>
      </c>
      <c r="S2126" s="215">
        <f t="shared" si="333"/>
        <v>-89.595591496547769</v>
      </c>
      <c r="X2126" s="42">
        <f t="shared" si="332"/>
        <v>133.43640625</v>
      </c>
    </row>
    <row r="2127" spans="2:24" x14ac:dyDescent="0.25">
      <c r="B2127" s="202">
        <v>133.498905838235</v>
      </c>
      <c r="D2127" s="201">
        <f t="shared" si="328"/>
        <v>-13.860000000000001</v>
      </c>
      <c r="E2127" s="202">
        <f t="shared" si="326"/>
        <v>-81.975653217279728</v>
      </c>
      <c r="G2127" s="201">
        <f t="shared" si="329"/>
        <v>-16.489999999999998</v>
      </c>
      <c r="H2127" s="79">
        <f t="shared" si="327"/>
        <v>-89.599201506952255</v>
      </c>
      <c r="M2127" s="202">
        <f t="shared" si="330"/>
        <v>133.50592914311309</v>
      </c>
      <c r="P2127" s="202">
        <f t="shared" si="331"/>
        <v>-81.976110165192921</v>
      </c>
      <c r="S2127" s="215">
        <f t="shared" si="333"/>
        <v>-89.599658454865477</v>
      </c>
      <c r="X2127" s="42">
        <f t="shared" si="332"/>
        <v>133.498905838235</v>
      </c>
    </row>
    <row r="2128" spans="2:24" x14ac:dyDescent="0.25">
      <c r="B2128" s="202">
        <v>133.561405426471</v>
      </c>
      <c r="D2128" s="201">
        <f t="shared" si="328"/>
        <v>-13.860000000000001</v>
      </c>
      <c r="E2128" s="202">
        <f t="shared" si="326"/>
        <v>-81.979718699965503</v>
      </c>
      <c r="G2128" s="201">
        <f t="shared" si="329"/>
        <v>-16.489999999999998</v>
      </c>
      <c r="H2128" s="79">
        <f t="shared" si="327"/>
        <v>-89.603266989638044</v>
      </c>
      <c r="M2128" s="202">
        <f t="shared" si="330"/>
        <v>133.56842544499114</v>
      </c>
      <c r="P2128" s="202">
        <f t="shared" si="331"/>
        <v>-81.980175220346908</v>
      </c>
      <c r="S2128" s="215">
        <f t="shared" si="333"/>
        <v>-89.603723510019449</v>
      </c>
      <c r="X2128" s="42">
        <f t="shared" si="332"/>
        <v>133.561405426471</v>
      </c>
    </row>
    <row r="2129" spans="2:24" x14ac:dyDescent="0.25">
      <c r="B2129" s="202">
        <v>133.623905014706</v>
      </c>
      <c r="D2129" s="201">
        <f t="shared" si="328"/>
        <v>-13.860000000000001</v>
      </c>
      <c r="E2129" s="202">
        <f t="shared" si="326"/>
        <v>-81.983782280667896</v>
      </c>
      <c r="G2129" s="201">
        <f t="shared" si="329"/>
        <v>-16.489999999999998</v>
      </c>
      <c r="H2129" s="79">
        <f t="shared" si="327"/>
        <v>-89.607330570340423</v>
      </c>
      <c r="M2129" s="202">
        <f t="shared" si="330"/>
        <v>133.63092174994219</v>
      </c>
      <c r="P2129" s="202">
        <f t="shared" si="331"/>
        <v>-81.98423837411724</v>
      </c>
      <c r="S2129" s="215">
        <f t="shared" si="333"/>
        <v>-89.607786663789767</v>
      </c>
      <c r="X2129" s="42">
        <f t="shared" si="332"/>
        <v>133.623905014706</v>
      </c>
    </row>
    <row r="2130" spans="2:24" x14ac:dyDescent="0.25">
      <c r="B2130" s="202">
        <v>133.686404602941</v>
      </c>
      <c r="D2130" s="201">
        <f t="shared" si="328"/>
        <v>-13.860000000000001</v>
      </c>
      <c r="E2130" s="202">
        <f t="shared" si="326"/>
        <v>-81.987843961165765</v>
      </c>
      <c r="G2130" s="201">
        <f t="shared" si="329"/>
        <v>-16.489999999999998</v>
      </c>
      <c r="H2130" s="79">
        <f t="shared" si="327"/>
        <v>-89.611392250838293</v>
      </c>
      <c r="M2130" s="202">
        <f t="shared" si="330"/>
        <v>133.6934180579629</v>
      </c>
      <c r="P2130" s="202">
        <f t="shared" si="331"/>
        <v>-81.988299628281624</v>
      </c>
      <c r="S2130" s="215">
        <f t="shared" si="333"/>
        <v>-89.611847917954165</v>
      </c>
      <c r="X2130" s="42">
        <f t="shared" si="332"/>
        <v>133.686404602941</v>
      </c>
    </row>
    <row r="2131" spans="2:24" x14ac:dyDescent="0.25">
      <c r="B2131" s="202">
        <v>133.74890419117699</v>
      </c>
      <c r="D2131" s="201">
        <f t="shared" si="328"/>
        <v>-13.860000000000001</v>
      </c>
      <c r="E2131" s="202">
        <f t="shared" si="326"/>
        <v>-81.991903743235483</v>
      </c>
      <c r="G2131" s="201">
        <f t="shared" si="329"/>
        <v>-16.489999999999998</v>
      </c>
      <c r="H2131" s="79">
        <f t="shared" si="327"/>
        <v>-89.615452032907996</v>
      </c>
      <c r="M2131" s="202">
        <f t="shared" si="330"/>
        <v>133.75591436905</v>
      </c>
      <c r="P2131" s="202">
        <f t="shared" si="331"/>
        <v>-81.99235898461535</v>
      </c>
      <c r="S2131" s="215">
        <f t="shared" si="333"/>
        <v>-89.615907274287878</v>
      </c>
      <c r="X2131" s="42">
        <f t="shared" si="332"/>
        <v>133.74890419117699</v>
      </c>
    </row>
    <row r="2132" spans="2:24" x14ac:dyDescent="0.25">
      <c r="B2132" s="202">
        <v>133.81140377941199</v>
      </c>
      <c r="D2132" s="201">
        <f t="shared" si="328"/>
        <v>-13.860000000000001</v>
      </c>
      <c r="E2132" s="202">
        <f t="shared" si="326"/>
        <v>-81.995961628650718</v>
      </c>
      <c r="G2132" s="201">
        <f t="shared" si="329"/>
        <v>-16.489999999999998</v>
      </c>
      <c r="H2132" s="79">
        <f t="shared" si="327"/>
        <v>-89.61950991832326</v>
      </c>
      <c r="M2132" s="202">
        <f t="shared" si="330"/>
        <v>133.81841068319721</v>
      </c>
      <c r="P2132" s="202">
        <f t="shared" si="331"/>
        <v>-81.996416444890983</v>
      </c>
      <c r="S2132" s="215">
        <f t="shared" si="333"/>
        <v>-89.619964734563524</v>
      </c>
      <c r="X2132" s="42">
        <f t="shared" si="332"/>
        <v>133.81140377941199</v>
      </c>
    </row>
    <row r="2133" spans="2:24" x14ac:dyDescent="0.25">
      <c r="B2133" s="202">
        <v>133.87390336764699</v>
      </c>
      <c r="D2133" s="201">
        <f t="shared" si="328"/>
        <v>-13.860000000000001</v>
      </c>
      <c r="E2133" s="202">
        <f t="shared" si="326"/>
        <v>-82.000017619182927</v>
      </c>
      <c r="G2133" s="201">
        <f t="shared" si="329"/>
        <v>-16.489999999999998</v>
      </c>
      <c r="H2133" s="79">
        <f t="shared" si="327"/>
        <v>-89.623565908855468</v>
      </c>
      <c r="M2133" s="202">
        <f t="shared" si="330"/>
        <v>133.88090700040124</v>
      </c>
      <c r="P2133" s="202">
        <f t="shared" si="331"/>
        <v>-82.000472010878823</v>
      </c>
      <c r="S2133" s="215">
        <f t="shared" si="333"/>
        <v>-89.624020300551337</v>
      </c>
      <c r="X2133" s="42">
        <f t="shared" si="332"/>
        <v>133.87390336764699</v>
      </c>
    </row>
    <row r="2134" spans="2:24" x14ac:dyDescent="0.25">
      <c r="B2134" s="203">
        <v>133.93640295588301</v>
      </c>
      <c r="D2134" s="201">
        <f t="shared" si="328"/>
        <v>-13.860000000000001</v>
      </c>
      <c r="E2134" s="202">
        <f t="shared" si="326"/>
        <v>-82.004071716600976</v>
      </c>
      <c r="G2134" s="201">
        <f t="shared" si="329"/>
        <v>-16.489999999999998</v>
      </c>
      <c r="H2134" s="79">
        <f t="shared" si="327"/>
        <v>-89.627620006273517</v>
      </c>
      <c r="M2134" s="202">
        <f t="shared" si="330"/>
        <v>133.9434033206588</v>
      </c>
      <c r="P2134" s="202">
        <f t="shared" si="331"/>
        <v>-82.004525684346646</v>
      </c>
      <c r="S2134" s="215">
        <f t="shared" si="333"/>
        <v>-89.628073974019188</v>
      </c>
      <c r="X2134" s="42">
        <f t="shared" si="332"/>
        <v>133.93640295588301</v>
      </c>
    </row>
    <row r="2135" spans="2:24" x14ac:dyDescent="0.25">
      <c r="B2135" s="202">
        <v>133.99890254411801</v>
      </c>
      <c r="D2135" s="201">
        <f t="shared" si="328"/>
        <v>-13.860000000000001</v>
      </c>
      <c r="E2135" s="202">
        <f t="shared" si="326"/>
        <v>-82.00812392267116</v>
      </c>
      <c r="G2135" s="201">
        <f t="shared" si="329"/>
        <v>-16.489999999999998</v>
      </c>
      <c r="H2135" s="79">
        <f t="shared" si="327"/>
        <v>-89.631672212343688</v>
      </c>
      <c r="M2135" s="202">
        <f t="shared" si="330"/>
        <v>134.00589964396357</v>
      </c>
      <c r="P2135" s="202">
        <f t="shared" si="331"/>
        <v>-82.008577467059638</v>
      </c>
      <c r="S2135" s="215">
        <f t="shared" si="333"/>
        <v>-89.632125756732165</v>
      </c>
      <c r="X2135" s="42">
        <f t="shared" si="332"/>
        <v>133.99890254411801</v>
      </c>
    </row>
    <row r="2136" spans="2:24" x14ac:dyDescent="0.25">
      <c r="B2136" s="202">
        <v>134.06140213235301</v>
      </c>
      <c r="D2136" s="201">
        <f t="shared" si="328"/>
        <v>-13.860000000000001</v>
      </c>
      <c r="E2136" s="202">
        <f t="shared" si="326"/>
        <v>-82.012174239157417</v>
      </c>
      <c r="G2136" s="201">
        <f t="shared" si="329"/>
        <v>-16.489999999999998</v>
      </c>
      <c r="H2136" s="79">
        <f t="shared" si="327"/>
        <v>-89.635722528829945</v>
      </c>
      <c r="M2136" s="202">
        <f t="shared" si="330"/>
        <v>134.06839597031234</v>
      </c>
      <c r="P2136" s="202">
        <f t="shared" si="331"/>
        <v>-82.012627360780627</v>
      </c>
      <c r="S2136" s="215">
        <f t="shared" si="333"/>
        <v>-89.636175650453168</v>
      </c>
      <c r="X2136" s="42">
        <f t="shared" si="332"/>
        <v>134.06140213235301</v>
      </c>
    </row>
    <row r="2137" spans="2:24" x14ac:dyDescent="0.25">
      <c r="B2137" s="202">
        <v>134.12390172058801</v>
      </c>
      <c r="D2137" s="201">
        <f t="shared" si="328"/>
        <v>-13.860000000000001</v>
      </c>
      <c r="E2137" s="202">
        <f t="shared" si="326"/>
        <v>-82.016222667821182</v>
      </c>
      <c r="G2137" s="201">
        <f t="shared" si="329"/>
        <v>-16.489999999999998</v>
      </c>
      <c r="H2137" s="79">
        <f t="shared" si="327"/>
        <v>-89.639770957493724</v>
      </c>
      <c r="M2137" s="202">
        <f t="shared" si="330"/>
        <v>134.13089229970086</v>
      </c>
      <c r="P2137" s="202">
        <f t="shared" si="331"/>
        <v>-82.016675367269983</v>
      </c>
      <c r="S2137" s="215">
        <f t="shared" si="333"/>
        <v>-89.64022365694251</v>
      </c>
      <c r="X2137" s="42">
        <f t="shared" si="332"/>
        <v>134.12390172058801</v>
      </c>
    </row>
    <row r="2138" spans="2:24" x14ac:dyDescent="0.25">
      <c r="B2138" s="202">
        <v>134.186401308824</v>
      </c>
      <c r="D2138" s="201">
        <f t="shared" si="328"/>
        <v>-13.860000000000001</v>
      </c>
      <c r="E2138" s="202">
        <f t="shared" si="326"/>
        <v>-82.020269210421546</v>
      </c>
      <c r="G2138" s="201">
        <f t="shared" si="329"/>
        <v>-16.489999999999998</v>
      </c>
      <c r="H2138" s="79">
        <f t="shared" si="327"/>
        <v>-89.643817500094073</v>
      </c>
      <c r="M2138" s="202">
        <f t="shared" si="330"/>
        <v>134.19338863212585</v>
      </c>
      <c r="P2138" s="202">
        <f t="shared" si="331"/>
        <v>-82.020721488285631</v>
      </c>
      <c r="S2138" s="215">
        <f t="shared" si="333"/>
        <v>-89.644269777958158</v>
      </c>
      <c r="X2138" s="42">
        <f t="shared" si="332"/>
        <v>134.186401308824</v>
      </c>
    </row>
    <row r="2139" spans="2:24" x14ac:dyDescent="0.25">
      <c r="B2139" s="202">
        <v>134.248900897059</v>
      </c>
      <c r="D2139" s="201">
        <f t="shared" si="328"/>
        <v>-13.860000000000001</v>
      </c>
      <c r="E2139" s="202">
        <f t="shared" si="326"/>
        <v>-82.02431386871487</v>
      </c>
      <c r="G2139" s="201">
        <f t="shared" si="329"/>
        <v>-16.489999999999998</v>
      </c>
      <c r="H2139" s="79">
        <f t="shared" si="327"/>
        <v>-89.647862158387397</v>
      </c>
      <c r="M2139" s="202">
        <f t="shared" si="330"/>
        <v>134.2558849675811</v>
      </c>
      <c r="P2139" s="202">
        <f t="shared" si="331"/>
        <v>-82.024765725582853</v>
      </c>
      <c r="S2139" s="215">
        <f t="shared" si="333"/>
        <v>-89.648314015255409</v>
      </c>
      <c r="X2139" s="42">
        <f t="shared" si="332"/>
        <v>134.248900897059</v>
      </c>
    </row>
    <row r="2140" spans="2:24" x14ac:dyDescent="0.25">
      <c r="B2140" s="202">
        <v>134.311400485294</v>
      </c>
      <c r="D2140" s="201">
        <f t="shared" si="328"/>
        <v>-13.860000000000001</v>
      </c>
      <c r="E2140" s="202">
        <f t="shared" si="326"/>
        <v>-82.028356644455286</v>
      </c>
      <c r="G2140" s="201">
        <f t="shared" si="329"/>
        <v>-16.489999999999998</v>
      </c>
      <c r="H2140" s="79">
        <f t="shared" si="327"/>
        <v>-89.651904934127799</v>
      </c>
      <c r="M2140" s="202">
        <f t="shared" si="330"/>
        <v>134.31838130606337</v>
      </c>
      <c r="P2140" s="202">
        <f t="shared" si="331"/>
        <v>-82.028808080914757</v>
      </c>
      <c r="S2140" s="215">
        <f t="shared" si="333"/>
        <v>-89.65235637058727</v>
      </c>
      <c r="X2140" s="42">
        <f t="shared" si="332"/>
        <v>134.311400485294</v>
      </c>
    </row>
    <row r="2141" spans="2:24" x14ac:dyDescent="0.25">
      <c r="B2141" s="202">
        <v>134.37390007353</v>
      </c>
      <c r="D2141" s="201">
        <f t="shared" si="328"/>
        <v>-13.860000000000001</v>
      </c>
      <c r="E2141" s="202">
        <f t="shared" si="326"/>
        <v>-82.032397539394481</v>
      </c>
      <c r="G2141" s="201">
        <f t="shared" si="329"/>
        <v>-16.489999999999998</v>
      </c>
      <c r="H2141" s="79">
        <f t="shared" si="327"/>
        <v>-89.655945829067022</v>
      </c>
      <c r="M2141" s="202">
        <f t="shared" si="330"/>
        <v>134.38087764756943</v>
      </c>
      <c r="P2141" s="202">
        <f t="shared" si="331"/>
        <v>-82.032848556031851</v>
      </c>
      <c r="S2141" s="215">
        <f t="shared" si="333"/>
        <v>-89.656396845704364</v>
      </c>
      <c r="X2141" s="42">
        <f t="shared" si="332"/>
        <v>134.37390007353</v>
      </c>
    </row>
    <row r="2142" spans="2:24" x14ac:dyDescent="0.25">
      <c r="B2142" s="202">
        <v>134.43639966176499</v>
      </c>
      <c r="D2142" s="201">
        <f t="shared" si="328"/>
        <v>-13.860000000000001</v>
      </c>
      <c r="E2142" s="202">
        <f t="shared" si="326"/>
        <v>-82.036436555281526</v>
      </c>
      <c r="G2142" s="201">
        <f t="shared" si="329"/>
        <v>-16.489999999999998</v>
      </c>
      <c r="H2142" s="79">
        <f t="shared" si="327"/>
        <v>-89.659984844954067</v>
      </c>
      <c r="M2142" s="202">
        <f t="shared" si="330"/>
        <v>134.44337399209306</v>
      </c>
      <c r="P2142" s="202">
        <f t="shared" si="331"/>
        <v>-82.036887152682141</v>
      </c>
      <c r="S2142" s="215">
        <f t="shared" si="333"/>
        <v>-89.660435442354668</v>
      </c>
      <c r="X2142" s="42">
        <f t="shared" si="332"/>
        <v>134.43639966176499</v>
      </c>
    </row>
    <row r="2143" spans="2:24" x14ac:dyDescent="0.25">
      <c r="B2143" s="202">
        <v>134.49889924999999</v>
      </c>
      <c r="D2143" s="201">
        <f t="shared" si="328"/>
        <v>-13.860000000000001</v>
      </c>
      <c r="E2143" s="202">
        <f t="shared" si="326"/>
        <v>-82.04047369386322</v>
      </c>
      <c r="G2143" s="201">
        <f t="shared" si="329"/>
        <v>-16.489999999999998</v>
      </c>
      <c r="H2143" s="79">
        <f t="shared" si="327"/>
        <v>-89.664021983535747</v>
      </c>
      <c r="M2143" s="202">
        <f t="shared" si="330"/>
        <v>134.50587033963109</v>
      </c>
      <c r="P2143" s="202">
        <f t="shared" si="331"/>
        <v>-82.04092387261133</v>
      </c>
      <c r="S2143" s="215">
        <f t="shared" si="333"/>
        <v>-89.664472162283872</v>
      </c>
      <c r="X2143" s="42">
        <f t="shared" si="332"/>
        <v>134.49889924999999</v>
      </c>
    </row>
    <row r="2144" spans="2:24" x14ac:dyDescent="0.25">
      <c r="B2144" s="202">
        <v>134.56139883823599</v>
      </c>
      <c r="D2144" s="201">
        <f t="shared" si="328"/>
        <v>-13.860000000000001</v>
      </c>
      <c r="E2144" s="202">
        <f t="shared" si="326"/>
        <v>-82.044508956883902</v>
      </c>
      <c r="G2144" s="201">
        <f t="shared" si="329"/>
        <v>-16.489999999999998</v>
      </c>
      <c r="H2144" s="79">
        <f t="shared" si="327"/>
        <v>-89.66805724655643</v>
      </c>
      <c r="M2144" s="202">
        <f t="shared" si="330"/>
        <v>134.56836669018026</v>
      </c>
      <c r="P2144" s="202">
        <f t="shared" si="331"/>
        <v>-82.044958717562722</v>
      </c>
      <c r="S2144" s="215">
        <f t="shared" si="333"/>
        <v>-89.668507007235249</v>
      </c>
      <c r="X2144" s="42">
        <f t="shared" si="332"/>
        <v>134.56139883823599</v>
      </c>
    </row>
    <row r="2145" spans="2:24" x14ac:dyDescent="0.25">
      <c r="B2145" s="202">
        <v>134.62389842647099</v>
      </c>
      <c r="D2145" s="201">
        <f t="shared" si="328"/>
        <v>-13.860000000000001</v>
      </c>
      <c r="E2145" s="202">
        <f t="shared" si="326"/>
        <v>-82.048542346085355</v>
      </c>
      <c r="G2145" s="201">
        <f t="shared" si="329"/>
        <v>-16.489999999999998</v>
      </c>
      <c r="H2145" s="79">
        <f t="shared" si="327"/>
        <v>-89.672090635757883</v>
      </c>
      <c r="M2145" s="202">
        <f t="shared" si="330"/>
        <v>134.63086304373442</v>
      </c>
      <c r="P2145" s="202">
        <f t="shared" si="331"/>
        <v>-82.048991689276946</v>
      </c>
      <c r="S2145" s="215">
        <f t="shared" si="333"/>
        <v>-89.672539978949487</v>
      </c>
      <c r="X2145" s="42">
        <f t="shared" si="332"/>
        <v>134.62389842647099</v>
      </c>
    </row>
    <row r="2146" spans="2:24" x14ac:dyDescent="0.25">
      <c r="B2146" s="202">
        <v>134.68639801470599</v>
      </c>
      <c r="D2146" s="201">
        <f t="shared" si="328"/>
        <v>-13.860000000000001</v>
      </c>
      <c r="E2146" s="202">
        <f t="shared" si="326"/>
        <v>-82.052573863207087</v>
      </c>
      <c r="G2146" s="201">
        <f t="shared" si="329"/>
        <v>-16.489999999999998</v>
      </c>
      <c r="H2146" s="79">
        <f t="shared" si="327"/>
        <v>-89.6761221528796</v>
      </c>
      <c r="M2146" s="202">
        <f t="shared" si="330"/>
        <v>134.69335940029038</v>
      </c>
      <c r="P2146" s="202">
        <f t="shared" si="331"/>
        <v>-82.053022789492474</v>
      </c>
      <c r="S2146" s="215">
        <f t="shared" si="333"/>
        <v>-89.676571079165001</v>
      </c>
      <c r="X2146" s="42">
        <f t="shared" si="332"/>
        <v>134.68639801470599</v>
      </c>
    </row>
    <row r="2147" spans="2:24" x14ac:dyDescent="0.25">
      <c r="B2147" s="202">
        <v>134.74889760294101</v>
      </c>
      <c r="D2147" s="201">
        <f t="shared" si="328"/>
        <v>-13.860000000000001</v>
      </c>
      <c r="E2147" s="202">
        <f t="shared" si="326"/>
        <v>-82.056603509986118</v>
      </c>
      <c r="G2147" s="201">
        <f t="shared" si="329"/>
        <v>-16.489999999999998</v>
      </c>
      <c r="H2147" s="79">
        <f t="shared" si="327"/>
        <v>-89.680151799658631</v>
      </c>
      <c r="M2147" s="202">
        <f t="shared" si="330"/>
        <v>134.755855759844</v>
      </c>
      <c r="P2147" s="202">
        <f t="shared" si="331"/>
        <v>-82.057052019945218</v>
      </c>
      <c r="S2147" s="215">
        <f t="shared" si="333"/>
        <v>-89.680600309617773</v>
      </c>
      <c r="X2147" s="42">
        <f t="shared" si="332"/>
        <v>134.74889760294101</v>
      </c>
    </row>
    <row r="2148" spans="2:24" x14ac:dyDescent="0.25">
      <c r="B2148" s="202">
        <v>134.81139719117701</v>
      </c>
      <c r="D2148" s="201">
        <f t="shared" si="328"/>
        <v>-13.860000000000001</v>
      </c>
      <c r="E2148" s="202">
        <f t="shared" si="326"/>
        <v>-82.060631288157111</v>
      </c>
      <c r="G2148" s="201">
        <f t="shared" si="329"/>
        <v>-16.489999999999998</v>
      </c>
      <c r="H2148" s="79">
        <f t="shared" si="327"/>
        <v>-89.684179577829639</v>
      </c>
      <c r="M2148" s="202">
        <f t="shared" si="330"/>
        <v>134.81835212239204</v>
      </c>
      <c r="P2148" s="202">
        <f t="shared" si="331"/>
        <v>-82.061079382368831</v>
      </c>
      <c r="S2148" s="215">
        <f t="shared" si="333"/>
        <v>-89.684627672041358</v>
      </c>
      <c r="X2148" s="42">
        <f t="shared" si="332"/>
        <v>134.81139719117701</v>
      </c>
    </row>
    <row r="2149" spans="2:24" x14ac:dyDescent="0.25">
      <c r="B2149" s="202">
        <v>134.87389677941201</v>
      </c>
      <c r="D2149" s="201">
        <f t="shared" si="328"/>
        <v>-13.860000000000001</v>
      </c>
      <c r="E2149" s="202">
        <f t="shared" si="326"/>
        <v>-82.064657199452157</v>
      </c>
      <c r="G2149" s="201">
        <f t="shared" si="329"/>
        <v>-16.489999999999998</v>
      </c>
      <c r="H2149" s="79">
        <f t="shared" si="327"/>
        <v>-89.688205489124684</v>
      </c>
      <c r="M2149" s="202">
        <f t="shared" si="330"/>
        <v>134.88084848792835</v>
      </c>
      <c r="P2149" s="202">
        <f t="shared" si="331"/>
        <v>-82.065104878494267</v>
      </c>
      <c r="S2149" s="215">
        <f t="shared" si="333"/>
        <v>-89.68865316816678</v>
      </c>
      <c r="X2149" s="42">
        <f t="shared" si="332"/>
        <v>134.87389677941201</v>
      </c>
    </row>
    <row r="2150" spans="2:24" x14ac:dyDescent="0.25">
      <c r="B2150" s="203">
        <v>134.93639636764701</v>
      </c>
      <c r="D2150" s="201">
        <f t="shared" si="328"/>
        <v>-13.860000000000001</v>
      </c>
      <c r="E2150" s="202">
        <f t="shared" si="326"/>
        <v>-82.068681245601113</v>
      </c>
      <c r="G2150" s="201">
        <f t="shared" si="329"/>
        <v>-16.489999999999998</v>
      </c>
      <c r="H2150" s="79">
        <f t="shared" si="327"/>
        <v>-89.69222953527364</v>
      </c>
      <c r="M2150" s="202">
        <f t="shared" si="330"/>
        <v>134.94334485644981</v>
      </c>
      <c r="P2150" s="202">
        <f t="shared" si="331"/>
        <v>-82.069128510050319</v>
      </c>
      <c r="S2150" s="215">
        <f t="shared" si="333"/>
        <v>-89.692676799722847</v>
      </c>
      <c r="X2150" s="42">
        <f t="shared" si="332"/>
        <v>134.93639636764701</v>
      </c>
    </row>
    <row r="2151" spans="2:24" x14ac:dyDescent="0.25">
      <c r="B2151" s="202">
        <v>134.998895955883</v>
      </c>
      <c r="D2151" s="201">
        <f t="shared" si="328"/>
        <v>-13.860000000000001</v>
      </c>
      <c r="E2151" s="202">
        <f t="shared" si="326"/>
        <v>-82.072703428331423</v>
      </c>
      <c r="G2151" s="201">
        <f t="shared" si="329"/>
        <v>-16.489999999999998</v>
      </c>
      <c r="H2151" s="79">
        <f t="shared" si="327"/>
        <v>-89.696251718003964</v>
      </c>
      <c r="M2151" s="202">
        <f t="shared" si="330"/>
        <v>135.00584122795325</v>
      </c>
      <c r="P2151" s="202">
        <f t="shared" si="331"/>
        <v>-82.073150278763393</v>
      </c>
      <c r="S2151" s="215">
        <f t="shared" si="333"/>
        <v>-89.696698568435934</v>
      </c>
      <c r="X2151" s="42">
        <f t="shared" si="332"/>
        <v>134.998895955883</v>
      </c>
    </row>
    <row r="2152" spans="2:24" x14ac:dyDescent="0.25">
      <c r="B2152" s="202">
        <v>135.061395544118</v>
      </c>
      <c r="D2152" s="201">
        <f t="shared" si="328"/>
        <v>-13.860000000000001</v>
      </c>
      <c r="E2152" s="202">
        <f t="shared" si="326"/>
        <v>-82.076723749367972</v>
      </c>
      <c r="G2152" s="201">
        <f t="shared" si="329"/>
        <v>-16.489999999999998</v>
      </c>
      <c r="H2152" s="79">
        <f t="shared" si="327"/>
        <v>-89.700272039040499</v>
      </c>
      <c r="M2152" s="202">
        <f t="shared" si="330"/>
        <v>135.06833760243256</v>
      </c>
      <c r="P2152" s="202">
        <f t="shared" si="331"/>
        <v>-82.077170186357279</v>
      </c>
      <c r="S2152" s="215">
        <f t="shared" si="333"/>
        <v>-89.700718476029806</v>
      </c>
      <c r="X2152" s="42">
        <f t="shared" si="332"/>
        <v>135.061395544118</v>
      </c>
    </row>
    <row r="2153" spans="2:24" x14ac:dyDescent="0.25">
      <c r="B2153" s="202">
        <v>135.123895132353</v>
      </c>
      <c r="D2153" s="201">
        <f t="shared" si="328"/>
        <v>-13.860000000000001</v>
      </c>
      <c r="E2153" s="202">
        <f t="shared" si="326"/>
        <v>-82.080742210433385</v>
      </c>
      <c r="G2153" s="201">
        <f t="shared" si="329"/>
        <v>-16.489999999999998</v>
      </c>
      <c r="H2153" s="79">
        <f t="shared" si="327"/>
        <v>-89.704290500105927</v>
      </c>
      <c r="M2153" s="202">
        <f t="shared" si="330"/>
        <v>135.13083397988459</v>
      </c>
      <c r="P2153" s="202">
        <f t="shared" si="331"/>
        <v>-82.081188234553565</v>
      </c>
      <c r="S2153" s="215">
        <f t="shared" si="333"/>
        <v>-89.704736524226092</v>
      </c>
      <c r="X2153" s="42">
        <f t="shared" si="332"/>
        <v>135.123895132353</v>
      </c>
    </row>
    <row r="2154" spans="2:24" x14ac:dyDescent="0.25">
      <c r="B2154" s="202">
        <v>135.18639472058899</v>
      </c>
      <c r="D2154" s="201">
        <f t="shared" si="328"/>
        <v>-13.860000000000001</v>
      </c>
      <c r="E2154" s="202">
        <f t="shared" si="326"/>
        <v>-82.084758813247959</v>
      </c>
      <c r="G2154" s="201">
        <f t="shared" si="329"/>
        <v>-16.489999999999998</v>
      </c>
      <c r="H2154" s="79">
        <f t="shared" si="327"/>
        <v>-89.7083071029205</v>
      </c>
      <c r="M2154" s="202">
        <f t="shared" si="330"/>
        <v>135.19333036030619</v>
      </c>
      <c r="P2154" s="202">
        <f t="shared" si="331"/>
        <v>-82.085204425071481</v>
      </c>
      <c r="S2154" s="215">
        <f t="shared" si="333"/>
        <v>-89.708752714743994</v>
      </c>
      <c r="X2154" s="42">
        <f t="shared" si="332"/>
        <v>135.18639472058899</v>
      </c>
    </row>
    <row r="2155" spans="2:24" x14ac:dyDescent="0.25">
      <c r="B2155" s="202">
        <v>135.24889430882399</v>
      </c>
      <c r="D2155" s="201">
        <f t="shared" si="328"/>
        <v>-13.860000000000001</v>
      </c>
      <c r="E2155" s="202">
        <f t="shared" si="326"/>
        <v>-82.088773559529386</v>
      </c>
      <c r="G2155" s="201">
        <f t="shared" si="329"/>
        <v>-16.489999999999998</v>
      </c>
      <c r="H2155" s="79">
        <f t="shared" si="327"/>
        <v>-89.712321849201913</v>
      </c>
      <c r="M2155" s="202">
        <f t="shared" si="330"/>
        <v>135.2558267436913</v>
      </c>
      <c r="P2155" s="202">
        <f t="shared" si="331"/>
        <v>-82.089218759627641</v>
      </c>
      <c r="S2155" s="215">
        <f t="shared" si="333"/>
        <v>-89.712767049300169</v>
      </c>
      <c r="X2155" s="42">
        <f t="shared" si="332"/>
        <v>135.24889430882399</v>
      </c>
    </row>
    <row r="2156" spans="2:24" x14ac:dyDescent="0.25">
      <c r="B2156" s="202">
        <v>135.31139389705899</v>
      </c>
      <c r="D2156" s="201">
        <f t="shared" si="328"/>
        <v>-13.860000000000001</v>
      </c>
      <c r="E2156" s="202">
        <f t="shared" si="326"/>
        <v>-82.092786450993174</v>
      </c>
      <c r="G2156" s="201">
        <f t="shared" si="329"/>
        <v>-16.489999999999998</v>
      </c>
      <c r="H2156" s="79">
        <f t="shared" si="327"/>
        <v>-89.716334740665701</v>
      </c>
      <c r="M2156" s="202">
        <f t="shared" si="330"/>
        <v>135.31832313003682</v>
      </c>
      <c r="P2156" s="202">
        <f t="shared" si="331"/>
        <v>-82.0932312399365</v>
      </c>
      <c r="S2156" s="215">
        <f t="shared" si="333"/>
        <v>-89.716779529609028</v>
      </c>
      <c r="X2156" s="42">
        <f t="shared" si="332"/>
        <v>135.31139389705899</v>
      </c>
    </row>
    <row r="2157" spans="2:24" x14ac:dyDescent="0.25">
      <c r="B2157" s="202">
        <v>135.37389348529399</v>
      </c>
      <c r="D2157" s="201">
        <f t="shared" si="328"/>
        <v>-13.860000000000001</v>
      </c>
      <c r="E2157" s="202">
        <f t="shared" si="326"/>
        <v>-82.096797489352369</v>
      </c>
      <c r="G2157" s="201">
        <f t="shared" si="329"/>
        <v>-16.489999999999998</v>
      </c>
      <c r="H2157" s="79">
        <f t="shared" si="327"/>
        <v>-89.720345779024896</v>
      </c>
      <c r="M2157" s="202">
        <f t="shared" si="330"/>
        <v>135.38081951933856</v>
      </c>
      <c r="P2157" s="202">
        <f t="shared" si="331"/>
        <v>-82.097241867710068</v>
      </c>
      <c r="S2157" s="215">
        <f t="shared" si="333"/>
        <v>-89.720790157382609</v>
      </c>
      <c r="X2157" s="42">
        <f t="shared" si="332"/>
        <v>135.37389348529399</v>
      </c>
    </row>
    <row r="2158" spans="2:24" x14ac:dyDescent="0.25">
      <c r="B2158" s="202">
        <v>135.43639307353001</v>
      </c>
      <c r="D2158" s="201">
        <f t="shared" si="328"/>
        <v>-13.860000000000001</v>
      </c>
      <c r="E2158" s="202">
        <f t="shared" si="326"/>
        <v>-82.100806676317745</v>
      </c>
      <c r="G2158" s="201">
        <f t="shared" si="329"/>
        <v>-16.489999999999998</v>
      </c>
      <c r="H2158" s="79">
        <f t="shared" si="327"/>
        <v>-89.724354965990273</v>
      </c>
      <c r="M2158" s="202">
        <f t="shared" si="330"/>
        <v>135.44331591159354</v>
      </c>
      <c r="P2158" s="202">
        <f t="shared" si="331"/>
        <v>-82.10125064465808</v>
      </c>
      <c r="S2158" s="215">
        <f t="shared" si="333"/>
        <v>-89.724798934330622</v>
      </c>
      <c r="X2158" s="42">
        <f t="shared" si="332"/>
        <v>135.43639307353001</v>
      </c>
    </row>
    <row r="2159" spans="2:24" x14ac:dyDescent="0.25">
      <c r="B2159" s="202">
        <v>135.49889266176501</v>
      </c>
      <c r="D2159" s="201">
        <f t="shared" si="328"/>
        <v>-13.860000000000001</v>
      </c>
      <c r="E2159" s="202">
        <f t="shared" si="326"/>
        <v>-82.10481401359749</v>
      </c>
      <c r="G2159" s="201">
        <f t="shared" si="329"/>
        <v>-16.489999999999998</v>
      </c>
      <c r="H2159" s="79">
        <f t="shared" si="327"/>
        <v>-89.728362303270032</v>
      </c>
      <c r="M2159" s="202">
        <f t="shared" si="330"/>
        <v>135.5058123067956</v>
      </c>
      <c r="P2159" s="202">
        <f t="shared" si="331"/>
        <v>-82.105257572487659</v>
      </c>
      <c r="S2159" s="215">
        <f t="shared" si="333"/>
        <v>-89.7288058621602</v>
      </c>
      <c r="X2159" s="42">
        <f t="shared" si="332"/>
        <v>135.49889266176501</v>
      </c>
    </row>
    <row r="2160" spans="2:24" x14ac:dyDescent="0.25">
      <c r="B2160" s="202">
        <v>135.56139225000001</v>
      </c>
      <c r="D2160" s="201">
        <f t="shared" si="328"/>
        <v>-13.860000000000001</v>
      </c>
      <c r="E2160" s="202">
        <f t="shared" si="326"/>
        <v>-82.108819502897632</v>
      </c>
      <c r="G2160" s="201">
        <f t="shared" si="329"/>
        <v>-16.489999999999998</v>
      </c>
      <c r="H2160" s="79">
        <f t="shared" si="327"/>
        <v>-89.732367792570159</v>
      </c>
      <c r="M2160" s="202">
        <f t="shared" si="330"/>
        <v>135.56830870494167</v>
      </c>
      <c r="P2160" s="202">
        <f t="shared" si="331"/>
        <v>-82.109262652903794</v>
      </c>
      <c r="S2160" s="215">
        <f t="shared" si="333"/>
        <v>-89.732810942576307</v>
      </c>
      <c r="X2160" s="42">
        <f t="shared" si="332"/>
        <v>135.56139225000001</v>
      </c>
    </row>
    <row r="2161" spans="2:24" x14ac:dyDescent="0.25">
      <c r="B2161" s="202">
        <v>135.62389183823501</v>
      </c>
      <c r="D2161" s="201">
        <f t="shared" si="328"/>
        <v>-13.860000000000001</v>
      </c>
      <c r="E2161" s="202">
        <f t="shared" si="326"/>
        <v>-82.112823145921794</v>
      </c>
      <c r="G2161" s="201">
        <f t="shared" si="329"/>
        <v>-16.489999999999998</v>
      </c>
      <c r="H2161" s="79">
        <f t="shared" si="327"/>
        <v>-89.736371435594307</v>
      </c>
      <c r="M2161" s="202">
        <f t="shared" si="330"/>
        <v>135.63080510602771</v>
      </c>
      <c r="P2161" s="202">
        <f t="shared" si="331"/>
        <v>-82.113265887609032</v>
      </c>
      <c r="S2161" s="215">
        <f t="shared" si="333"/>
        <v>-89.736814177281559</v>
      </c>
      <c r="X2161" s="42">
        <f t="shared" si="332"/>
        <v>135.62389183823501</v>
      </c>
    </row>
    <row r="2162" spans="2:24" x14ac:dyDescent="0.25">
      <c r="B2162" s="202">
        <v>135.686391426471</v>
      </c>
      <c r="D2162" s="201">
        <f t="shared" si="328"/>
        <v>-13.860000000000001</v>
      </c>
      <c r="E2162" s="202">
        <f t="shared" si="326"/>
        <v>-82.116824944371245</v>
      </c>
      <c r="G2162" s="201">
        <f t="shared" si="329"/>
        <v>-16.489999999999998</v>
      </c>
      <c r="H2162" s="79">
        <f t="shared" si="327"/>
        <v>-89.740373234043759</v>
      </c>
      <c r="M2162" s="202">
        <f t="shared" si="330"/>
        <v>135.69330151005062</v>
      </c>
      <c r="P2162" s="202">
        <f t="shared" si="331"/>
        <v>-82.117267278303643</v>
      </c>
      <c r="S2162" s="215">
        <f t="shared" si="333"/>
        <v>-89.740815567976171</v>
      </c>
      <c r="X2162" s="42">
        <f t="shared" si="332"/>
        <v>135.686391426471</v>
      </c>
    </row>
    <row r="2163" spans="2:24" x14ac:dyDescent="0.25">
      <c r="B2163" s="202">
        <v>135.748891014706</v>
      </c>
      <c r="D2163" s="201">
        <f t="shared" si="328"/>
        <v>-13.860000000000001</v>
      </c>
      <c r="E2163" s="202">
        <f t="shared" si="326"/>
        <v>-82.120824899944779</v>
      </c>
      <c r="G2163" s="201">
        <f t="shared" si="329"/>
        <v>-16.489999999999998</v>
      </c>
      <c r="H2163" s="79">
        <f t="shared" si="327"/>
        <v>-89.744373189617306</v>
      </c>
      <c r="M2163" s="202">
        <f t="shared" si="330"/>
        <v>135.75579791700437</v>
      </c>
      <c r="P2163" s="202">
        <f t="shared" si="331"/>
        <v>-82.121266826685371</v>
      </c>
      <c r="S2163" s="215">
        <f t="shared" si="333"/>
        <v>-89.744815116357898</v>
      </c>
      <c r="X2163" s="42">
        <f t="shared" si="332"/>
        <v>135.748891014706</v>
      </c>
    </row>
    <row r="2164" spans="2:24" x14ac:dyDescent="0.25">
      <c r="B2164" s="202">
        <v>135.811390602941</v>
      </c>
      <c r="D2164" s="201">
        <f t="shared" si="328"/>
        <v>-13.860000000000001</v>
      </c>
      <c r="E2164" s="202">
        <f t="shared" si="326"/>
        <v>-82.124823014339015</v>
      </c>
      <c r="G2164" s="201">
        <f t="shared" si="329"/>
        <v>-16.489999999999998</v>
      </c>
      <c r="H2164" s="79">
        <f t="shared" si="327"/>
        <v>-89.748371304011542</v>
      </c>
      <c r="M2164" s="202">
        <f t="shared" si="330"/>
        <v>135.81829432688593</v>
      </c>
      <c r="P2164" s="202">
        <f t="shared" si="331"/>
        <v>-82.125264534449784</v>
      </c>
      <c r="S2164" s="215">
        <f t="shared" si="333"/>
        <v>-89.748812824122325</v>
      </c>
      <c r="X2164" s="42">
        <f t="shared" si="332"/>
        <v>135.811390602941</v>
      </c>
    </row>
    <row r="2165" spans="2:24" x14ac:dyDescent="0.25">
      <c r="B2165" s="202">
        <v>135.873890191177</v>
      </c>
      <c r="D2165" s="201">
        <f t="shared" si="328"/>
        <v>-13.860000000000001</v>
      </c>
      <c r="E2165" s="202">
        <f t="shared" si="326"/>
        <v>-82.128819289248213</v>
      </c>
      <c r="G2165" s="201">
        <f t="shared" si="329"/>
        <v>-16.489999999999998</v>
      </c>
      <c r="H2165" s="79">
        <f t="shared" si="327"/>
        <v>-89.75236757892074</v>
      </c>
      <c r="M2165" s="202">
        <f t="shared" si="330"/>
        <v>135.8807907396922</v>
      </c>
      <c r="P2165" s="202">
        <f t="shared" si="331"/>
        <v>-82.129260403290118</v>
      </c>
      <c r="S2165" s="215">
        <f t="shared" si="333"/>
        <v>-89.752808692962674</v>
      </c>
      <c r="X2165" s="42">
        <f t="shared" si="332"/>
        <v>135.873890191177</v>
      </c>
    </row>
    <row r="2166" spans="2:24" x14ac:dyDescent="0.25">
      <c r="B2166" s="203">
        <v>135.936389779412</v>
      </c>
      <c r="D2166" s="201">
        <f t="shared" si="328"/>
        <v>-13.860000000000001</v>
      </c>
      <c r="E2166" s="202">
        <f t="shared" si="326"/>
        <v>-82.132813726364134</v>
      </c>
      <c r="G2166" s="201">
        <f t="shared" si="329"/>
        <v>-16.489999999999998</v>
      </c>
      <c r="H2166" s="79">
        <f t="shared" si="327"/>
        <v>-89.756362016036647</v>
      </c>
      <c r="M2166" s="202">
        <f t="shared" si="330"/>
        <v>135.94328715541721</v>
      </c>
      <c r="P2166" s="202">
        <f t="shared" si="331"/>
        <v>-82.133254434897111</v>
      </c>
      <c r="S2166" s="215">
        <f t="shared" si="333"/>
        <v>-89.756802724569638</v>
      </c>
      <c r="X2166" s="42">
        <f t="shared" si="332"/>
        <v>135.936389779412</v>
      </c>
    </row>
    <row r="2167" spans="2:24" x14ac:dyDescent="0.25">
      <c r="B2167" s="202">
        <v>135.998889367647</v>
      </c>
      <c r="D2167" s="201">
        <f t="shared" si="328"/>
        <v>-13.860000000000001</v>
      </c>
      <c r="E2167" s="202">
        <f t="shared" si="326"/>
        <v>-82.136806327376362</v>
      </c>
      <c r="G2167" s="201">
        <f t="shared" si="329"/>
        <v>-16.489999999999998</v>
      </c>
      <c r="H2167" s="79">
        <f t="shared" si="327"/>
        <v>-89.76035461704889</v>
      </c>
      <c r="M2167" s="202">
        <f t="shared" si="330"/>
        <v>136.00578357405794</v>
      </c>
      <c r="P2167" s="202">
        <f t="shared" si="331"/>
        <v>-82.137246630959325</v>
      </c>
      <c r="S2167" s="215">
        <f t="shared" si="333"/>
        <v>-89.760794920631852</v>
      </c>
      <c r="X2167" s="42">
        <f t="shared" si="332"/>
        <v>135.998889367647</v>
      </c>
    </row>
    <row r="2168" spans="2:24" x14ac:dyDescent="0.25">
      <c r="B2168" s="202">
        <v>136.06138895588299</v>
      </c>
      <c r="D2168" s="201">
        <f t="shared" si="328"/>
        <v>-13.860000000000001</v>
      </c>
      <c r="E2168" s="202">
        <f t="shared" si="326"/>
        <v>-82.140797093972182</v>
      </c>
      <c r="G2168" s="201">
        <f t="shared" si="329"/>
        <v>-16.489999999999998</v>
      </c>
      <c r="H2168" s="79">
        <f t="shared" si="327"/>
        <v>-89.764345383644724</v>
      </c>
      <c r="M2168" s="202">
        <f t="shared" si="330"/>
        <v>136.06827999561131</v>
      </c>
      <c r="P2168" s="202">
        <f t="shared" si="331"/>
        <v>-82.141236993163005</v>
      </c>
      <c r="S2168" s="215">
        <f t="shared" si="333"/>
        <v>-89.764785282835533</v>
      </c>
      <c r="X2168" s="42">
        <f t="shared" si="332"/>
        <v>136.06138895588299</v>
      </c>
    </row>
    <row r="2169" spans="2:24" x14ac:dyDescent="0.25">
      <c r="B2169" s="202">
        <v>136.12388854411799</v>
      </c>
      <c r="D2169" s="201">
        <f t="shared" si="328"/>
        <v>-13.860000000000001</v>
      </c>
      <c r="E2169" s="202">
        <f t="shared" si="326"/>
        <v>-82.144786027836361</v>
      </c>
      <c r="G2169" s="201">
        <f t="shared" si="329"/>
        <v>-16.489999999999998</v>
      </c>
      <c r="H2169" s="79">
        <f t="shared" si="327"/>
        <v>-89.768334317508888</v>
      </c>
      <c r="M2169" s="202">
        <f t="shared" si="330"/>
        <v>136.13077642007136</v>
      </c>
      <c r="P2169" s="202">
        <f t="shared" si="331"/>
        <v>-82.145225523191868</v>
      </c>
      <c r="S2169" s="215">
        <f t="shared" si="333"/>
        <v>-89.76877381286441</v>
      </c>
      <c r="X2169" s="42">
        <f t="shared" si="332"/>
        <v>136.12388854411799</v>
      </c>
    </row>
    <row r="2170" spans="2:24" x14ac:dyDescent="0.25">
      <c r="B2170" s="202">
        <v>136.18638813235299</v>
      </c>
      <c r="D2170" s="201">
        <f t="shared" si="328"/>
        <v>-13.860000000000001</v>
      </c>
      <c r="E2170" s="202">
        <f t="shared" si="326"/>
        <v>-82.14877313065152</v>
      </c>
      <c r="G2170" s="201">
        <f t="shared" si="329"/>
        <v>-16.489999999999998</v>
      </c>
      <c r="H2170" s="79">
        <f t="shared" si="327"/>
        <v>-89.772321420324047</v>
      </c>
      <c r="M2170" s="202">
        <f t="shared" si="330"/>
        <v>136.19327284743508</v>
      </c>
      <c r="P2170" s="202">
        <f t="shared" si="331"/>
        <v>-82.149212222727556</v>
      </c>
      <c r="S2170" s="215">
        <f t="shared" si="333"/>
        <v>-89.772760512400083</v>
      </c>
      <c r="X2170" s="42">
        <f t="shared" si="332"/>
        <v>136.18638813235299</v>
      </c>
    </row>
    <row r="2171" spans="2:24" x14ac:dyDescent="0.25">
      <c r="B2171" s="202">
        <v>136.24888772058799</v>
      </c>
      <c r="D2171" s="201">
        <f t="shared" si="328"/>
        <v>-13.860000000000001</v>
      </c>
      <c r="E2171" s="202">
        <f t="shared" si="326"/>
        <v>-82.152758404097895</v>
      </c>
      <c r="G2171" s="201">
        <f t="shared" si="329"/>
        <v>-16.489999999999998</v>
      </c>
      <c r="H2171" s="79">
        <f t="shared" si="327"/>
        <v>-89.776306693770422</v>
      </c>
      <c r="M2171" s="202">
        <f t="shared" si="330"/>
        <v>136.25576927769845</v>
      </c>
      <c r="P2171" s="202">
        <f t="shared" si="331"/>
        <v>-82.153197093449265</v>
      </c>
      <c r="S2171" s="215">
        <f t="shared" si="333"/>
        <v>-89.776745383121792</v>
      </c>
      <c r="X2171" s="42">
        <f t="shared" si="332"/>
        <v>136.24888772058799</v>
      </c>
    </row>
    <row r="2172" spans="2:24" x14ac:dyDescent="0.25">
      <c r="B2172" s="202">
        <v>136.31138730882401</v>
      </c>
      <c r="D2172" s="201">
        <f t="shared" si="328"/>
        <v>-13.860000000000001</v>
      </c>
      <c r="E2172" s="202">
        <f t="shared" si="326"/>
        <v>-82.156741849853518</v>
      </c>
      <c r="G2172" s="201">
        <f t="shared" si="329"/>
        <v>-16.489999999999998</v>
      </c>
      <c r="H2172" s="79">
        <f t="shared" si="327"/>
        <v>-89.780290139526045</v>
      </c>
      <c r="M2172" s="202">
        <f t="shared" si="330"/>
        <v>136.31826571085853</v>
      </c>
      <c r="P2172" s="202">
        <f t="shared" si="331"/>
        <v>-82.157180137034004</v>
      </c>
      <c r="S2172" s="215">
        <f t="shared" si="333"/>
        <v>-89.780728426706546</v>
      </c>
      <c r="X2172" s="42">
        <f t="shared" si="332"/>
        <v>136.31138730882401</v>
      </c>
    </row>
    <row r="2173" spans="2:24" x14ac:dyDescent="0.25">
      <c r="B2173" s="202">
        <v>136.37388689705901</v>
      </c>
      <c r="D2173" s="201">
        <f t="shared" si="328"/>
        <v>-13.860000000000001</v>
      </c>
      <c r="E2173" s="202">
        <f t="shared" si="326"/>
        <v>-82.160723469593847</v>
      </c>
      <c r="G2173" s="201">
        <f t="shared" si="329"/>
        <v>-16.489999999999998</v>
      </c>
      <c r="H2173" s="79">
        <f t="shared" si="327"/>
        <v>-89.784271759266389</v>
      </c>
      <c r="M2173" s="202">
        <f t="shared" si="330"/>
        <v>136.38076214690926</v>
      </c>
      <c r="P2173" s="202">
        <f t="shared" si="331"/>
        <v>-82.161161355156253</v>
      </c>
      <c r="S2173" s="215">
        <f t="shared" si="333"/>
        <v>-89.78470964482878</v>
      </c>
      <c r="X2173" s="42">
        <f t="shared" si="332"/>
        <v>136.37388689705901</v>
      </c>
    </row>
    <row r="2174" spans="2:24" x14ac:dyDescent="0.25">
      <c r="B2174" s="202">
        <v>136.43638648529401</v>
      </c>
      <c r="D2174" s="201">
        <f t="shared" si="328"/>
        <v>-13.860000000000001</v>
      </c>
      <c r="E2174" s="202">
        <f t="shared" si="326"/>
        <v>-82.164703264992326</v>
      </c>
      <c r="G2174" s="201">
        <f t="shared" si="329"/>
        <v>-16.489999999999998</v>
      </c>
      <c r="H2174" s="79">
        <f t="shared" si="327"/>
        <v>-89.788251554664839</v>
      </c>
      <c r="M2174" s="202">
        <f t="shared" si="330"/>
        <v>136.44325858584776</v>
      </c>
      <c r="P2174" s="202">
        <f t="shared" si="331"/>
        <v>-82.165140749488387</v>
      </c>
      <c r="S2174" s="215">
        <f t="shared" si="333"/>
        <v>-89.788689039160914</v>
      </c>
      <c r="X2174" s="42">
        <f t="shared" si="332"/>
        <v>136.43638648529401</v>
      </c>
    </row>
    <row r="2175" spans="2:24" x14ac:dyDescent="0.25">
      <c r="B2175" s="202">
        <v>136.49888607353</v>
      </c>
      <c r="D2175" s="201">
        <f t="shared" si="328"/>
        <v>-13.860000000000001</v>
      </c>
      <c r="E2175" s="202">
        <f t="shared" si="326"/>
        <v>-82.168681237720008</v>
      </c>
      <c r="G2175" s="201">
        <f t="shared" si="329"/>
        <v>-16.489999999999998</v>
      </c>
      <c r="H2175" s="79">
        <f t="shared" si="327"/>
        <v>-89.792229527392522</v>
      </c>
      <c r="M2175" s="202">
        <f t="shared" si="330"/>
        <v>136.505755027671</v>
      </c>
      <c r="P2175" s="202">
        <f t="shared" si="331"/>
        <v>-82.169118321700481</v>
      </c>
      <c r="S2175" s="215">
        <f t="shared" si="333"/>
        <v>-89.792666611373008</v>
      </c>
      <c r="X2175" s="42">
        <f t="shared" si="332"/>
        <v>136.49888607353</v>
      </c>
    </row>
    <row r="2176" spans="2:24" x14ac:dyDescent="0.25">
      <c r="B2176" s="202">
        <v>136.561385661765</v>
      </c>
      <c r="D2176" s="201">
        <f t="shared" si="328"/>
        <v>-13.860000000000001</v>
      </c>
      <c r="E2176" s="202">
        <f t="shared" si="326"/>
        <v>-82.172657389445504</v>
      </c>
      <c r="G2176" s="201">
        <f t="shared" si="329"/>
        <v>-16.489999999999998</v>
      </c>
      <c r="H2176" s="79">
        <f t="shared" si="327"/>
        <v>-89.796205679118032</v>
      </c>
      <c r="M2176" s="202">
        <f t="shared" si="330"/>
        <v>136.56825147237302</v>
      </c>
      <c r="P2176" s="202">
        <f t="shared" si="331"/>
        <v>-82.173094073460149</v>
      </c>
      <c r="S2176" s="215">
        <f t="shared" si="333"/>
        <v>-89.796642363132676</v>
      </c>
      <c r="X2176" s="42">
        <f t="shared" si="332"/>
        <v>136.561385661765</v>
      </c>
    </row>
    <row r="2177" spans="2:24" x14ac:dyDescent="0.25">
      <c r="B2177" s="202">
        <v>136.62388525</v>
      </c>
      <c r="D2177" s="201">
        <f t="shared" si="328"/>
        <v>-13.860000000000001</v>
      </c>
      <c r="E2177" s="202">
        <f t="shared" si="326"/>
        <v>-82.176631721835349</v>
      </c>
      <c r="G2177" s="201">
        <f t="shared" si="329"/>
        <v>-16.489999999999998</v>
      </c>
      <c r="H2177" s="79">
        <f t="shared" si="327"/>
        <v>-89.800180011507877</v>
      </c>
      <c r="M2177" s="202">
        <f t="shared" si="330"/>
        <v>136.63074791995089</v>
      </c>
      <c r="P2177" s="202">
        <f t="shared" si="331"/>
        <v>-82.177068006432876</v>
      </c>
      <c r="S2177" s="215">
        <f t="shared" si="333"/>
        <v>-89.800616296105403</v>
      </c>
      <c r="X2177" s="42">
        <f t="shared" si="332"/>
        <v>136.62388525</v>
      </c>
    </row>
    <row r="2178" spans="2:24" x14ac:dyDescent="0.25">
      <c r="B2178" s="202">
        <v>136.686384838235</v>
      </c>
      <c r="D2178" s="201">
        <f t="shared" si="328"/>
        <v>-13.860000000000001</v>
      </c>
      <c r="E2178" s="202">
        <f t="shared" si="326"/>
        <v>-82.180604236553663</v>
      </c>
      <c r="G2178" s="201">
        <f t="shared" si="329"/>
        <v>-16.489999999999998</v>
      </c>
      <c r="H2178" s="79">
        <f t="shared" si="327"/>
        <v>-89.80415252622619</v>
      </c>
      <c r="M2178" s="202">
        <f t="shared" si="330"/>
        <v>136.69324437040069</v>
      </c>
      <c r="P2178" s="202">
        <f t="shared" si="331"/>
        <v>-82.181040122281829</v>
      </c>
      <c r="S2178" s="215">
        <f t="shared" si="333"/>
        <v>-89.804588411954356</v>
      </c>
      <c r="X2178" s="42">
        <f t="shared" si="332"/>
        <v>136.686384838235</v>
      </c>
    </row>
    <row r="2179" spans="2:24" x14ac:dyDescent="0.25">
      <c r="B2179" s="202">
        <v>136.74888442647099</v>
      </c>
      <c r="D2179" s="201">
        <f t="shared" si="328"/>
        <v>-13.860000000000001</v>
      </c>
      <c r="E2179" s="202">
        <f t="shared" si="326"/>
        <v>-82.18457493526239</v>
      </c>
      <c r="G2179" s="201">
        <f t="shared" si="329"/>
        <v>-16.489999999999998</v>
      </c>
      <c r="H2179" s="79">
        <f t="shared" si="327"/>
        <v>-89.808123224934931</v>
      </c>
      <c r="M2179" s="202">
        <f t="shared" si="330"/>
        <v>136.75574082371944</v>
      </c>
      <c r="P2179" s="202">
        <f t="shared" si="331"/>
        <v>-82.185010422667943</v>
      </c>
      <c r="S2179" s="215">
        <f t="shared" si="333"/>
        <v>-89.808558712340471</v>
      </c>
      <c r="X2179" s="42">
        <f t="shared" si="332"/>
        <v>136.74888442647099</v>
      </c>
    </row>
    <row r="2180" spans="2:24" x14ac:dyDescent="0.25">
      <c r="B2180" s="202">
        <v>136.81138401470599</v>
      </c>
      <c r="D2180" s="201">
        <f t="shared" si="328"/>
        <v>-13.860000000000001</v>
      </c>
      <c r="E2180" s="202">
        <f t="shared" si="326"/>
        <v>-82.188543819621032</v>
      </c>
      <c r="G2180" s="201">
        <f t="shared" si="329"/>
        <v>-16.489999999999998</v>
      </c>
      <c r="H2180" s="79">
        <f t="shared" si="327"/>
        <v>-89.812092109293559</v>
      </c>
      <c r="M2180" s="202">
        <f t="shared" si="330"/>
        <v>136.81823727990121</v>
      </c>
      <c r="P2180" s="202">
        <f t="shared" si="331"/>
        <v>-82.18897890924967</v>
      </c>
      <c r="S2180" s="215">
        <f t="shared" si="333"/>
        <v>-89.812527198922197</v>
      </c>
      <c r="X2180" s="42">
        <f t="shared" si="332"/>
        <v>136.81138401470599</v>
      </c>
    </row>
    <row r="2181" spans="2:24" x14ac:dyDescent="0.25">
      <c r="B2181" s="202">
        <v>136.87388360294099</v>
      </c>
      <c r="D2181" s="201">
        <f t="shared" si="328"/>
        <v>-13.860000000000001</v>
      </c>
      <c r="E2181" s="202">
        <f t="shared" si="326"/>
        <v>-82.192510891286929</v>
      </c>
      <c r="G2181" s="201">
        <f t="shared" si="329"/>
        <v>-16.489999999999998</v>
      </c>
      <c r="H2181" s="79">
        <f t="shared" si="327"/>
        <v>-89.816059180959456</v>
      </c>
      <c r="M2181" s="202">
        <f t="shared" si="330"/>
        <v>136.88073373894312</v>
      </c>
      <c r="P2181" s="202">
        <f t="shared" si="331"/>
        <v>-82.192945583683439</v>
      </c>
      <c r="S2181" s="215">
        <f t="shared" si="333"/>
        <v>-89.816493873355952</v>
      </c>
      <c r="X2181" s="42">
        <f t="shared" si="332"/>
        <v>136.87388360294099</v>
      </c>
    </row>
    <row r="2182" spans="2:24" x14ac:dyDescent="0.25">
      <c r="B2182" s="203">
        <v>136.93638319117699</v>
      </c>
      <c r="D2182" s="201">
        <f t="shared" si="328"/>
        <v>-13.860000000000001</v>
      </c>
      <c r="E2182" s="202">
        <f t="shared" si="326"/>
        <v>-82.19647615191522</v>
      </c>
      <c r="G2182" s="201">
        <f t="shared" si="329"/>
        <v>-16.489999999999998</v>
      </c>
      <c r="H2182" s="79">
        <f t="shared" si="327"/>
        <v>-89.820024441587748</v>
      </c>
      <c r="M2182" s="202">
        <f t="shared" si="330"/>
        <v>136.94323020084221</v>
      </c>
      <c r="P2182" s="202">
        <f t="shared" si="331"/>
        <v>-82.19691044762331</v>
      </c>
      <c r="S2182" s="215">
        <f t="shared" si="333"/>
        <v>-89.820458737295837</v>
      </c>
      <c r="X2182" s="42">
        <f t="shared" si="332"/>
        <v>136.93638319117699</v>
      </c>
    </row>
    <row r="2183" spans="2:24" x14ac:dyDescent="0.25">
      <c r="B2183" s="202">
        <v>136.99888277941201</v>
      </c>
      <c r="D2183" s="201">
        <f t="shared" si="328"/>
        <v>-13.860000000000001</v>
      </c>
      <c r="E2183" s="202">
        <f t="shared" ref="E2183:E2246" si="334">-20*LOG10(PI()*4*B2183/(300000000/2245000000))</f>
        <v>-82.200439603158557</v>
      </c>
      <c r="G2183" s="201">
        <f t="shared" si="329"/>
        <v>-16.489999999999998</v>
      </c>
      <c r="H2183" s="79">
        <f t="shared" ref="H2183:H2246" si="335">-20*LOG10(PI()*4*B2183/(300000000/5400000000))</f>
        <v>-89.823987892831099</v>
      </c>
      <c r="M2183" s="202">
        <f t="shared" si="330"/>
        <v>137.00572666559262</v>
      </c>
      <c r="P2183" s="202">
        <f t="shared" si="331"/>
        <v>-82.200873502721009</v>
      </c>
      <c r="S2183" s="215">
        <f t="shared" si="333"/>
        <v>-89.824421792393537</v>
      </c>
      <c r="X2183" s="42">
        <f t="shared" si="332"/>
        <v>136.99888277941201</v>
      </c>
    </row>
    <row r="2184" spans="2:24" x14ac:dyDescent="0.25">
      <c r="B2184" s="202">
        <v>137.06138236764701</v>
      </c>
      <c r="D2184" s="201">
        <f t="shared" ref="D2184:D2247" si="336">C2184-$C$2-$E$2</f>
        <v>-13.860000000000001</v>
      </c>
      <c r="E2184" s="202">
        <f t="shared" si="334"/>
        <v>-82.204401246667544</v>
      </c>
      <c r="G2184" s="201">
        <f t="shared" ref="G2184:G2247" si="337">F2184-$C$3-$E$3</f>
        <v>-16.489999999999998</v>
      </c>
      <c r="H2184" s="79">
        <f t="shared" si="335"/>
        <v>-89.827949536340071</v>
      </c>
      <c r="M2184" s="202">
        <f t="shared" ref="M2184:M2247" si="338">SQRT((3.411-2.0416)^2+B2184^2)</f>
        <v>137.06822313319137</v>
      </c>
      <c r="P2184" s="202">
        <f t="shared" ref="P2184:P2247" si="339">-20*LOG10(PI()*4*M2184/(300000000/2245000000))</f>
        <v>-82.204834750626091</v>
      </c>
      <c r="S2184" s="215">
        <f t="shared" si="333"/>
        <v>-89.828383040298633</v>
      </c>
      <c r="X2184" s="42">
        <f t="shared" ref="X2184:X2247" si="340">B2184</f>
        <v>137.06138236764701</v>
      </c>
    </row>
    <row r="2185" spans="2:24" x14ac:dyDescent="0.25">
      <c r="B2185" s="202">
        <v>137.12388195588301</v>
      </c>
      <c r="D2185" s="201">
        <f t="shared" si="336"/>
        <v>-13.860000000000001</v>
      </c>
      <c r="E2185" s="202">
        <f t="shared" si="334"/>
        <v>-82.208361084090484</v>
      </c>
      <c r="G2185" s="201">
        <f t="shared" si="337"/>
        <v>-16.489999999999998</v>
      </c>
      <c r="H2185" s="79">
        <f t="shared" si="335"/>
        <v>-89.83190937376304</v>
      </c>
      <c r="M2185" s="202">
        <f t="shared" si="338"/>
        <v>137.13071960363561</v>
      </c>
      <c r="P2185" s="202">
        <f t="shared" si="339"/>
        <v>-82.208794192985948</v>
      </c>
      <c r="S2185" s="215">
        <f t="shared" ref="S2185:S2248" si="341">-20*LOG10(PI()*4*M2185/(300000000/5400000000))</f>
        <v>-89.832342482658461</v>
      </c>
      <c r="X2185" s="42">
        <f t="shared" si="340"/>
        <v>137.12388195588301</v>
      </c>
    </row>
    <row r="2186" spans="2:24" x14ac:dyDescent="0.25">
      <c r="B2186" s="202">
        <v>137.18638154411801</v>
      </c>
      <c r="D2186" s="201">
        <f t="shared" si="336"/>
        <v>-13.860000000000001</v>
      </c>
      <c r="E2186" s="202">
        <f t="shared" si="334"/>
        <v>-82.212319117073292</v>
      </c>
      <c r="G2186" s="201">
        <f t="shared" si="337"/>
        <v>-16.489999999999998</v>
      </c>
      <c r="H2186" s="79">
        <f t="shared" si="335"/>
        <v>-89.835867406745834</v>
      </c>
      <c r="M2186" s="202">
        <f t="shared" si="338"/>
        <v>137.1932160769195</v>
      </c>
      <c r="P2186" s="202">
        <f t="shared" si="339"/>
        <v>-82.212751831445416</v>
      </c>
      <c r="S2186" s="215">
        <f t="shared" si="341"/>
        <v>-89.836300121117958</v>
      </c>
      <c r="X2186" s="42">
        <f t="shared" si="340"/>
        <v>137.18638154411801</v>
      </c>
    </row>
    <row r="2187" spans="2:24" x14ac:dyDescent="0.25">
      <c r="B2187" s="202">
        <v>137.24888113235301</v>
      </c>
      <c r="D2187" s="201">
        <f t="shared" si="336"/>
        <v>-13.860000000000001</v>
      </c>
      <c r="E2187" s="202">
        <f t="shared" si="334"/>
        <v>-82.216275347259796</v>
      </c>
      <c r="G2187" s="201">
        <f t="shared" si="337"/>
        <v>-16.489999999999998</v>
      </c>
      <c r="H2187" s="79">
        <f t="shared" si="335"/>
        <v>-89.839823636932323</v>
      </c>
      <c r="M2187" s="202">
        <f t="shared" si="338"/>
        <v>137.25571255304007</v>
      </c>
      <c r="P2187" s="202">
        <f t="shared" si="339"/>
        <v>-82.216707667647398</v>
      </c>
      <c r="S2187" s="215">
        <f t="shared" si="341"/>
        <v>-89.840255957319926</v>
      </c>
      <c r="X2187" s="42">
        <f t="shared" si="340"/>
        <v>137.24888113235301</v>
      </c>
    </row>
    <row r="2188" spans="2:24" x14ac:dyDescent="0.25">
      <c r="B2188" s="202">
        <v>137.31138072058801</v>
      </c>
      <c r="D2188" s="201">
        <f t="shared" si="336"/>
        <v>-13.860000000000001</v>
      </c>
      <c r="E2188" s="202">
        <f t="shared" si="334"/>
        <v>-82.22022977629149</v>
      </c>
      <c r="G2188" s="201">
        <f t="shared" si="337"/>
        <v>-16.489999999999998</v>
      </c>
      <c r="H2188" s="79">
        <f t="shared" si="335"/>
        <v>-89.843778065964017</v>
      </c>
      <c r="M2188" s="202">
        <f t="shared" si="338"/>
        <v>137.31820903199352</v>
      </c>
      <c r="P2188" s="202">
        <f t="shared" si="339"/>
        <v>-82.220661703232423</v>
      </c>
      <c r="S2188" s="215">
        <f t="shared" si="341"/>
        <v>-89.844209992904936</v>
      </c>
      <c r="X2188" s="42">
        <f t="shared" si="340"/>
        <v>137.31138072058801</v>
      </c>
    </row>
    <row r="2189" spans="2:24" x14ac:dyDescent="0.25">
      <c r="B2189" s="202">
        <v>137.373880308824</v>
      </c>
      <c r="D2189" s="201">
        <f t="shared" si="336"/>
        <v>-13.860000000000001</v>
      </c>
      <c r="E2189" s="202">
        <f t="shared" si="334"/>
        <v>-82.224182405807724</v>
      </c>
      <c r="G2189" s="201">
        <f t="shared" si="337"/>
        <v>-16.489999999999998</v>
      </c>
      <c r="H2189" s="79">
        <f t="shared" si="335"/>
        <v>-89.847730695480251</v>
      </c>
      <c r="M2189" s="202">
        <f t="shared" si="338"/>
        <v>137.38070551377695</v>
      </c>
      <c r="P2189" s="202">
        <f t="shared" si="339"/>
        <v>-82.224613939838804</v>
      </c>
      <c r="S2189" s="215">
        <f t="shared" si="341"/>
        <v>-89.84816222951136</v>
      </c>
      <c r="X2189" s="42">
        <f t="shared" si="340"/>
        <v>137.373880308824</v>
      </c>
    </row>
    <row r="2190" spans="2:24" x14ac:dyDescent="0.25">
      <c r="B2190" s="202">
        <v>137.436379897059</v>
      </c>
      <c r="D2190" s="201">
        <f t="shared" si="336"/>
        <v>-13.860000000000001</v>
      </c>
      <c r="E2190" s="202">
        <f t="shared" si="334"/>
        <v>-82.228133237445434</v>
      </c>
      <c r="G2190" s="201">
        <f t="shared" si="337"/>
        <v>-16.489999999999998</v>
      </c>
      <c r="H2190" s="79">
        <f t="shared" si="335"/>
        <v>-89.851681527117947</v>
      </c>
      <c r="M2190" s="202">
        <f t="shared" si="338"/>
        <v>137.4432019983845</v>
      </c>
      <c r="P2190" s="202">
        <f t="shared" si="339"/>
        <v>-82.228564379102551</v>
      </c>
      <c r="S2190" s="215">
        <f t="shared" si="341"/>
        <v>-89.852112668775078</v>
      </c>
      <c r="X2190" s="42">
        <f t="shared" si="340"/>
        <v>137.436379897059</v>
      </c>
    </row>
    <row r="2191" spans="2:24" x14ac:dyDescent="0.25">
      <c r="B2191" s="202">
        <v>137.498879485294</v>
      </c>
      <c r="D2191" s="201">
        <f t="shared" si="336"/>
        <v>-13.860000000000001</v>
      </c>
      <c r="E2191" s="202">
        <f t="shared" si="334"/>
        <v>-82.232082272839463</v>
      </c>
      <c r="G2191" s="201">
        <f t="shared" si="337"/>
        <v>-16.489999999999998</v>
      </c>
      <c r="H2191" s="79">
        <f t="shared" si="335"/>
        <v>-89.855630562512005</v>
      </c>
      <c r="M2191" s="202">
        <f t="shared" si="338"/>
        <v>137.5056984858133</v>
      </c>
      <c r="P2191" s="202">
        <f t="shared" si="339"/>
        <v>-82.232513022657528</v>
      </c>
      <c r="S2191" s="215">
        <f t="shared" si="341"/>
        <v>-89.85606131233007</v>
      </c>
      <c r="X2191" s="42">
        <f t="shared" si="340"/>
        <v>137.498879485294</v>
      </c>
    </row>
    <row r="2192" spans="2:24" x14ac:dyDescent="0.25">
      <c r="B2192" s="202">
        <v>137.56137907352999</v>
      </c>
      <c r="D2192" s="201">
        <f t="shared" si="336"/>
        <v>-13.860000000000001</v>
      </c>
      <c r="E2192" s="202">
        <f t="shared" si="334"/>
        <v>-82.236029513622469</v>
      </c>
      <c r="G2192" s="201">
        <f t="shared" si="337"/>
        <v>-16.489999999999998</v>
      </c>
      <c r="H2192" s="79">
        <f t="shared" si="335"/>
        <v>-89.859577803295011</v>
      </c>
      <c r="M2192" s="202">
        <f t="shared" si="338"/>
        <v>137.56819497606057</v>
      </c>
      <c r="P2192" s="202">
        <f t="shared" si="339"/>
        <v>-82.236459872135413</v>
      </c>
      <c r="S2192" s="215">
        <f t="shared" si="341"/>
        <v>-89.86000816180794</v>
      </c>
      <c r="X2192" s="42">
        <f t="shared" si="340"/>
        <v>137.56137907352999</v>
      </c>
    </row>
    <row r="2193" spans="2:24" x14ac:dyDescent="0.25">
      <c r="B2193" s="202">
        <v>137.62387866176499</v>
      </c>
      <c r="D2193" s="201">
        <f t="shared" si="336"/>
        <v>-13.860000000000001</v>
      </c>
      <c r="E2193" s="202">
        <f t="shared" si="334"/>
        <v>-82.239974961424707</v>
      </c>
      <c r="G2193" s="201">
        <f t="shared" si="337"/>
        <v>-16.489999999999998</v>
      </c>
      <c r="H2193" s="79">
        <f t="shared" si="335"/>
        <v>-89.86352325109722</v>
      </c>
      <c r="M2193" s="202">
        <f t="shared" si="338"/>
        <v>137.63069146912039</v>
      </c>
      <c r="P2193" s="202">
        <f t="shared" si="339"/>
        <v>-82.24040492916545</v>
      </c>
      <c r="S2193" s="215">
        <f t="shared" si="341"/>
        <v>-89.863953218837992</v>
      </c>
      <c r="X2193" s="42">
        <f t="shared" si="340"/>
        <v>137.62387866176499</v>
      </c>
    </row>
    <row r="2194" spans="2:24" x14ac:dyDescent="0.25">
      <c r="B2194" s="202">
        <v>137.68637824999999</v>
      </c>
      <c r="D2194" s="201">
        <f t="shared" si="336"/>
        <v>-13.860000000000001</v>
      </c>
      <c r="E2194" s="202">
        <f t="shared" si="334"/>
        <v>-82.243918617874328</v>
      </c>
      <c r="G2194" s="201">
        <f t="shared" si="337"/>
        <v>-16.489999999999998</v>
      </c>
      <c r="H2194" s="79">
        <f t="shared" si="335"/>
        <v>-89.867466907546856</v>
      </c>
      <c r="M2194" s="202">
        <f t="shared" si="338"/>
        <v>137.69318796499002</v>
      </c>
      <c r="P2194" s="202">
        <f t="shared" si="339"/>
        <v>-82.244348195374911</v>
      </c>
      <c r="S2194" s="215">
        <f t="shared" si="341"/>
        <v>-89.867896485047424</v>
      </c>
      <c r="X2194" s="42">
        <f t="shared" si="340"/>
        <v>137.68637824999999</v>
      </c>
    </row>
    <row r="2195" spans="2:24" x14ac:dyDescent="0.25">
      <c r="B2195" s="202">
        <v>137.74887783823601</v>
      </c>
      <c r="D2195" s="201">
        <f t="shared" si="336"/>
        <v>-13.860000000000001</v>
      </c>
      <c r="E2195" s="202">
        <f t="shared" si="334"/>
        <v>-82.247860484597339</v>
      </c>
      <c r="G2195" s="201">
        <f t="shared" si="337"/>
        <v>-16.489999999999998</v>
      </c>
      <c r="H2195" s="79">
        <f t="shared" si="335"/>
        <v>-89.871408774269881</v>
      </c>
      <c r="M2195" s="202">
        <f t="shared" si="338"/>
        <v>137.75568446366657</v>
      </c>
      <c r="P2195" s="202">
        <f t="shared" si="339"/>
        <v>-82.248289672388765</v>
      </c>
      <c r="S2195" s="215">
        <f t="shared" si="341"/>
        <v>-89.871837962061278</v>
      </c>
      <c r="X2195" s="42">
        <f t="shared" si="340"/>
        <v>137.74887783823601</v>
      </c>
    </row>
    <row r="2196" spans="2:24" x14ac:dyDescent="0.25">
      <c r="B2196" s="202">
        <v>137.81137742647101</v>
      </c>
      <c r="D2196" s="201">
        <f t="shared" si="336"/>
        <v>-13.860000000000001</v>
      </c>
      <c r="E2196" s="202">
        <f t="shared" si="334"/>
        <v>-82.25180056321733</v>
      </c>
      <c r="G2196" s="201">
        <f t="shared" si="337"/>
        <v>-16.489999999999998</v>
      </c>
      <c r="H2196" s="79">
        <f t="shared" si="335"/>
        <v>-89.875348852889857</v>
      </c>
      <c r="M2196" s="202">
        <f t="shared" si="338"/>
        <v>137.81818096514422</v>
      </c>
      <c r="P2196" s="202">
        <f t="shared" si="339"/>
        <v>-82.252229361829649</v>
      </c>
      <c r="S2196" s="215">
        <f t="shared" si="341"/>
        <v>-89.875777651502176</v>
      </c>
      <c r="X2196" s="42">
        <f t="shared" si="340"/>
        <v>137.81137742647101</v>
      </c>
    </row>
    <row r="2197" spans="2:24" x14ac:dyDescent="0.25">
      <c r="B2197" s="202">
        <v>137.87387701470601</v>
      </c>
      <c r="D2197" s="201">
        <f t="shared" si="336"/>
        <v>-13.860000000000001</v>
      </c>
      <c r="E2197" s="202">
        <f t="shared" si="334"/>
        <v>-82.25573885535583</v>
      </c>
      <c r="G2197" s="201">
        <f t="shared" si="337"/>
        <v>-16.489999999999998</v>
      </c>
      <c r="H2197" s="79">
        <f t="shared" si="335"/>
        <v>-89.879287145028357</v>
      </c>
      <c r="M2197" s="202">
        <f t="shared" si="338"/>
        <v>137.88067746942019</v>
      </c>
      <c r="P2197" s="202">
        <f t="shared" si="339"/>
        <v>-82.25616726531814</v>
      </c>
      <c r="S2197" s="215">
        <f t="shared" si="341"/>
        <v>-89.879715554990696</v>
      </c>
      <c r="X2197" s="42">
        <f t="shared" si="340"/>
        <v>137.87387701470601</v>
      </c>
    </row>
    <row r="2198" spans="2:24" x14ac:dyDescent="0.25">
      <c r="B2198" s="203">
        <v>137.93637660294101</v>
      </c>
      <c r="D2198" s="201">
        <f t="shared" si="336"/>
        <v>-13.860000000000001</v>
      </c>
      <c r="E2198" s="202">
        <f t="shared" si="334"/>
        <v>-82.259675362632152</v>
      </c>
      <c r="G2198" s="201">
        <f t="shared" si="337"/>
        <v>-16.489999999999998</v>
      </c>
      <c r="H2198" s="79">
        <f t="shared" si="335"/>
        <v>-89.883223652304679</v>
      </c>
      <c r="M2198" s="202">
        <f t="shared" si="338"/>
        <v>137.94317397649067</v>
      </c>
      <c r="P2198" s="202">
        <f t="shared" si="339"/>
        <v>-82.260103384472615</v>
      </c>
      <c r="S2198" s="215">
        <f t="shared" si="341"/>
        <v>-89.883651674145156</v>
      </c>
      <c r="X2198" s="42">
        <f t="shared" si="340"/>
        <v>137.93637660294101</v>
      </c>
    </row>
    <row r="2199" spans="2:24" x14ac:dyDescent="0.25">
      <c r="B2199" s="202">
        <v>137.998876191177</v>
      </c>
      <c r="D2199" s="201">
        <f t="shared" si="336"/>
        <v>-13.860000000000001</v>
      </c>
      <c r="E2199" s="202">
        <f t="shared" si="334"/>
        <v>-82.263610086663462</v>
      </c>
      <c r="G2199" s="201">
        <f t="shared" si="337"/>
        <v>-16.489999999999998</v>
      </c>
      <c r="H2199" s="79">
        <f t="shared" si="335"/>
        <v>-89.887158376335989</v>
      </c>
      <c r="M2199" s="202">
        <f t="shared" si="338"/>
        <v>138.00567048635284</v>
      </c>
      <c r="P2199" s="202">
        <f t="shared" si="339"/>
        <v>-82.264037720909258</v>
      </c>
      <c r="S2199" s="215">
        <f t="shared" si="341"/>
        <v>-89.887586010581785</v>
      </c>
      <c r="X2199" s="42">
        <f t="shared" si="340"/>
        <v>137.998876191177</v>
      </c>
    </row>
    <row r="2200" spans="2:24" x14ac:dyDescent="0.25">
      <c r="B2200" s="202">
        <v>138.061375779412</v>
      </c>
      <c r="D2200" s="201">
        <f t="shared" si="336"/>
        <v>-13.860000000000001</v>
      </c>
      <c r="E2200" s="202">
        <f t="shared" si="334"/>
        <v>-82.267543029064498</v>
      </c>
      <c r="G2200" s="201">
        <f t="shared" si="337"/>
        <v>-16.489999999999998</v>
      </c>
      <c r="H2200" s="79">
        <f t="shared" si="335"/>
        <v>-89.891091318737026</v>
      </c>
      <c r="M2200" s="202">
        <f t="shared" si="338"/>
        <v>138.06816699900094</v>
      </c>
      <c r="P2200" s="202">
        <f t="shared" si="339"/>
        <v>-82.267970276241869</v>
      </c>
      <c r="S2200" s="215">
        <f t="shared" si="341"/>
        <v>-89.891518565914396</v>
      </c>
      <c r="X2200" s="42">
        <f t="shared" si="340"/>
        <v>138.061375779412</v>
      </c>
    </row>
    <row r="2201" spans="2:24" x14ac:dyDescent="0.25">
      <c r="B2201" s="202">
        <v>138.123875367647</v>
      </c>
      <c r="D2201" s="201">
        <f t="shared" si="336"/>
        <v>-13.860000000000001</v>
      </c>
      <c r="E2201" s="202">
        <f t="shared" si="334"/>
        <v>-82.27147419144805</v>
      </c>
      <c r="G2201" s="201">
        <f t="shared" si="337"/>
        <v>-16.489999999999998</v>
      </c>
      <c r="H2201" s="79">
        <f t="shared" si="335"/>
        <v>-89.895022481120591</v>
      </c>
      <c r="M2201" s="202">
        <f t="shared" si="338"/>
        <v>138.13066351443217</v>
      </c>
      <c r="P2201" s="202">
        <f t="shared" si="339"/>
        <v>-82.271901052082256</v>
      </c>
      <c r="S2201" s="215">
        <f t="shared" si="341"/>
        <v>-89.895449341754784</v>
      </c>
      <c r="X2201" s="42">
        <f t="shared" si="340"/>
        <v>138.123875367647</v>
      </c>
    </row>
    <row r="2202" spans="2:24" x14ac:dyDescent="0.25">
      <c r="B2202" s="202">
        <v>138.186374955883</v>
      </c>
      <c r="D2202" s="201">
        <f t="shared" si="336"/>
        <v>-13.860000000000001</v>
      </c>
      <c r="E2202" s="202">
        <f t="shared" si="334"/>
        <v>-82.275403575424676</v>
      </c>
      <c r="G2202" s="201">
        <f t="shared" si="337"/>
        <v>-16.489999999999998</v>
      </c>
      <c r="H2202" s="79">
        <f t="shared" si="335"/>
        <v>-89.898951865097217</v>
      </c>
      <c r="M2202" s="202">
        <f t="shared" si="338"/>
        <v>138.19316003264376</v>
      </c>
      <c r="P2202" s="202">
        <f t="shared" si="339"/>
        <v>-82.275830050040071</v>
      </c>
      <c r="S2202" s="215">
        <f t="shared" si="341"/>
        <v>-89.899378339712598</v>
      </c>
      <c r="X2202" s="42">
        <f t="shared" si="340"/>
        <v>138.186374955883</v>
      </c>
    </row>
    <row r="2203" spans="2:24" x14ac:dyDescent="0.25">
      <c r="B2203" s="202">
        <v>138.248874544118</v>
      </c>
      <c r="D2203" s="201">
        <f t="shared" si="336"/>
        <v>-13.860000000000001</v>
      </c>
      <c r="E2203" s="202">
        <f t="shared" si="334"/>
        <v>-82.279331182602604</v>
      </c>
      <c r="G2203" s="201">
        <f t="shared" si="337"/>
        <v>-16.489999999999998</v>
      </c>
      <c r="H2203" s="79">
        <f t="shared" si="335"/>
        <v>-89.902879472275146</v>
      </c>
      <c r="M2203" s="202">
        <f t="shared" si="338"/>
        <v>138.25565655362993</v>
      </c>
      <c r="P2203" s="202">
        <f t="shared" si="339"/>
        <v>-82.279757271722531</v>
      </c>
      <c r="S2203" s="215">
        <f t="shared" si="341"/>
        <v>-89.903305561395086</v>
      </c>
      <c r="X2203" s="42">
        <f t="shared" si="340"/>
        <v>138.248874544118</v>
      </c>
    </row>
    <row r="2204" spans="2:24" x14ac:dyDescent="0.25">
      <c r="B2204" s="202">
        <v>138.311374132353</v>
      </c>
      <c r="D2204" s="201">
        <f t="shared" si="336"/>
        <v>-13.860000000000001</v>
      </c>
      <c r="E2204" s="202">
        <f t="shared" si="334"/>
        <v>-82.283257014588031</v>
      </c>
      <c r="G2204" s="201">
        <f t="shared" si="337"/>
        <v>-16.489999999999998</v>
      </c>
      <c r="H2204" s="79">
        <f t="shared" si="335"/>
        <v>-89.906805304260558</v>
      </c>
      <c r="M2204" s="202">
        <f t="shared" si="338"/>
        <v>138.31815307738793</v>
      </c>
      <c r="P2204" s="202">
        <f t="shared" si="339"/>
        <v>-82.283682718734951</v>
      </c>
      <c r="S2204" s="215">
        <f t="shared" si="341"/>
        <v>-89.907231008407479</v>
      </c>
      <c r="X2204" s="42">
        <f t="shared" si="340"/>
        <v>138.311374132353</v>
      </c>
    </row>
    <row r="2205" spans="2:24" x14ac:dyDescent="0.25">
      <c r="B2205" s="202">
        <v>138.37387372058899</v>
      </c>
      <c r="D2205" s="201">
        <f t="shared" si="336"/>
        <v>-13.860000000000001</v>
      </c>
      <c r="E2205" s="202">
        <f t="shared" si="334"/>
        <v>-82.287181072984978</v>
      </c>
      <c r="G2205" s="201">
        <f t="shared" si="337"/>
        <v>-16.489999999999998</v>
      </c>
      <c r="H2205" s="79">
        <f t="shared" si="335"/>
        <v>-89.91072936265752</v>
      </c>
      <c r="M2205" s="202">
        <f t="shared" si="338"/>
        <v>138.38064960391503</v>
      </c>
      <c r="P2205" s="202">
        <f t="shared" si="339"/>
        <v>-82.287606392680402</v>
      </c>
      <c r="S2205" s="215">
        <f t="shared" si="341"/>
        <v>-89.91115468235293</v>
      </c>
      <c r="X2205" s="42">
        <f t="shared" si="340"/>
        <v>138.37387372058899</v>
      </c>
    </row>
    <row r="2206" spans="2:24" x14ac:dyDescent="0.25">
      <c r="B2206" s="202">
        <v>138.43637330882399</v>
      </c>
      <c r="D2206" s="201">
        <f t="shared" si="336"/>
        <v>-13.860000000000001</v>
      </c>
      <c r="E2206" s="202">
        <f t="shared" si="334"/>
        <v>-82.291103359395152</v>
      </c>
      <c r="G2206" s="201">
        <f t="shared" si="337"/>
        <v>-16.489999999999998</v>
      </c>
      <c r="H2206" s="79">
        <f t="shared" si="335"/>
        <v>-89.914651649067679</v>
      </c>
      <c r="M2206" s="202">
        <f t="shared" si="338"/>
        <v>138.44314613320543</v>
      </c>
      <c r="P2206" s="202">
        <f t="shared" si="339"/>
        <v>-82.291528295159594</v>
      </c>
      <c r="S2206" s="215">
        <f t="shared" si="341"/>
        <v>-89.915076584832136</v>
      </c>
      <c r="X2206" s="42">
        <f t="shared" si="340"/>
        <v>138.43637330882399</v>
      </c>
    </row>
    <row r="2207" spans="2:24" x14ac:dyDescent="0.25">
      <c r="B2207" s="202">
        <v>138.49887289705899</v>
      </c>
      <c r="D2207" s="201">
        <f t="shared" si="336"/>
        <v>-13.860000000000001</v>
      </c>
      <c r="E2207" s="202">
        <f t="shared" si="334"/>
        <v>-82.29502387541821</v>
      </c>
      <c r="G2207" s="201">
        <f t="shared" si="337"/>
        <v>-16.489999999999998</v>
      </c>
      <c r="H2207" s="79">
        <f t="shared" si="335"/>
        <v>-89.918572165090737</v>
      </c>
      <c r="M2207" s="202">
        <f t="shared" si="338"/>
        <v>138.50564266525643</v>
      </c>
      <c r="P2207" s="202">
        <f t="shared" si="339"/>
        <v>-82.295448427771305</v>
      </c>
      <c r="S2207" s="215">
        <f t="shared" si="341"/>
        <v>-89.918996717443832</v>
      </c>
      <c r="X2207" s="42">
        <f t="shared" si="340"/>
        <v>138.49887289705899</v>
      </c>
    </row>
    <row r="2208" spans="2:24" x14ac:dyDescent="0.25">
      <c r="B2208" s="202">
        <v>138.56137248529399</v>
      </c>
      <c r="D2208" s="201">
        <f t="shared" si="336"/>
        <v>-13.860000000000001</v>
      </c>
      <c r="E2208" s="202">
        <f t="shared" si="334"/>
        <v>-82.298942622651637</v>
      </c>
      <c r="G2208" s="201">
        <f t="shared" si="337"/>
        <v>-16.489999999999998</v>
      </c>
      <c r="H2208" s="79">
        <f t="shared" si="335"/>
        <v>-89.922490912324164</v>
      </c>
      <c r="M2208" s="202">
        <f t="shared" si="338"/>
        <v>138.56813920006425</v>
      </c>
      <c r="P2208" s="202">
        <f t="shared" si="339"/>
        <v>-82.299366792112053</v>
      </c>
      <c r="S2208" s="215">
        <f t="shared" si="341"/>
        <v>-89.922915081784566</v>
      </c>
      <c r="X2208" s="42">
        <f t="shared" si="340"/>
        <v>138.56137248529399</v>
      </c>
    </row>
    <row r="2209" spans="2:24" x14ac:dyDescent="0.25">
      <c r="B2209" s="202">
        <v>138.62387207353001</v>
      </c>
      <c r="D2209" s="201">
        <f t="shared" si="336"/>
        <v>-13.860000000000001</v>
      </c>
      <c r="E2209" s="202">
        <f t="shared" si="334"/>
        <v>-82.302859602690788</v>
      </c>
      <c r="G2209" s="201">
        <f t="shared" si="337"/>
        <v>-16.489999999999998</v>
      </c>
      <c r="H2209" s="79">
        <f t="shared" si="335"/>
        <v>-89.926407892363315</v>
      </c>
      <c r="M2209" s="202">
        <f t="shared" si="338"/>
        <v>138.63063573762622</v>
      </c>
      <c r="P2209" s="202">
        <f t="shared" si="339"/>
        <v>-82.303283389776269</v>
      </c>
      <c r="S2209" s="215">
        <f t="shared" si="341"/>
        <v>-89.926831679448782</v>
      </c>
      <c r="X2209" s="42">
        <f t="shared" si="340"/>
        <v>138.62387207353001</v>
      </c>
    </row>
    <row r="2210" spans="2:24" x14ac:dyDescent="0.25">
      <c r="B2210" s="202">
        <v>138.68637166176501</v>
      </c>
      <c r="D2210" s="201">
        <f t="shared" si="336"/>
        <v>-13.860000000000001</v>
      </c>
      <c r="E2210" s="202">
        <f t="shared" si="334"/>
        <v>-82.306774817128684</v>
      </c>
      <c r="G2210" s="201">
        <f t="shared" si="337"/>
        <v>-16.489999999999998</v>
      </c>
      <c r="H2210" s="79">
        <f t="shared" si="335"/>
        <v>-89.930323106801225</v>
      </c>
      <c r="M2210" s="202">
        <f t="shared" si="338"/>
        <v>138.6931322779366</v>
      </c>
      <c r="P2210" s="202">
        <f t="shared" si="339"/>
        <v>-82.307198222356021</v>
      </c>
      <c r="S2210" s="215">
        <f t="shared" si="341"/>
        <v>-89.930746512028577</v>
      </c>
      <c r="X2210" s="42">
        <f t="shared" si="340"/>
        <v>138.68637166176501</v>
      </c>
    </row>
    <row r="2211" spans="2:24" x14ac:dyDescent="0.25">
      <c r="B2211" s="202">
        <v>138.74887125000001</v>
      </c>
      <c r="D2211" s="201">
        <f t="shared" si="336"/>
        <v>-13.860000000000001</v>
      </c>
      <c r="E2211" s="202">
        <f t="shared" si="334"/>
        <v>-82.310688267556401</v>
      </c>
      <c r="G2211" s="201">
        <f t="shared" si="337"/>
        <v>-16.489999999999998</v>
      </c>
      <c r="H2211" s="79">
        <f t="shared" si="335"/>
        <v>-89.934236557228928</v>
      </c>
      <c r="M2211" s="202">
        <f t="shared" si="338"/>
        <v>138.75562882099263</v>
      </c>
      <c r="P2211" s="202">
        <f t="shared" si="339"/>
        <v>-82.311111291441478</v>
      </c>
      <c r="S2211" s="215">
        <f t="shared" si="341"/>
        <v>-89.934659581114019</v>
      </c>
      <c r="X2211" s="42">
        <f t="shared" si="340"/>
        <v>138.74887125000001</v>
      </c>
    </row>
    <row r="2212" spans="2:24" x14ac:dyDescent="0.25">
      <c r="B2212" s="202">
        <v>138.811370838236</v>
      </c>
      <c r="D2212" s="201">
        <f t="shared" si="336"/>
        <v>-13.860000000000001</v>
      </c>
      <c r="E2212" s="202">
        <f t="shared" si="334"/>
        <v>-82.314599955562812</v>
      </c>
      <c r="G2212" s="201">
        <f t="shared" si="337"/>
        <v>-16.489999999999998</v>
      </c>
      <c r="H2212" s="79">
        <f t="shared" si="335"/>
        <v>-89.93814824523534</v>
      </c>
      <c r="M2212" s="202">
        <f t="shared" si="338"/>
        <v>138.81812536679163</v>
      </c>
      <c r="P2212" s="202">
        <f t="shared" si="339"/>
        <v>-82.315022598620601</v>
      </c>
      <c r="S2212" s="215">
        <f t="shared" si="341"/>
        <v>-89.938570888293128</v>
      </c>
      <c r="X2212" s="42">
        <f t="shared" si="340"/>
        <v>138.811370838236</v>
      </c>
    </row>
    <row r="2213" spans="2:24" x14ac:dyDescent="0.25">
      <c r="B2213" s="202">
        <v>138.873870426471</v>
      </c>
      <c r="D2213" s="201">
        <f t="shared" si="336"/>
        <v>-13.860000000000001</v>
      </c>
      <c r="E2213" s="202">
        <f t="shared" si="334"/>
        <v>-82.318509882734517</v>
      </c>
      <c r="G2213" s="201">
        <f t="shared" si="337"/>
        <v>-16.489999999999998</v>
      </c>
      <c r="H2213" s="79">
        <f t="shared" si="335"/>
        <v>-89.942058172407044</v>
      </c>
      <c r="M2213" s="202">
        <f t="shared" si="338"/>
        <v>138.88062191532791</v>
      </c>
      <c r="P2213" s="202">
        <f t="shared" si="339"/>
        <v>-82.31893214547901</v>
      </c>
      <c r="S2213" s="215">
        <f t="shared" si="341"/>
        <v>-89.942480435151538</v>
      </c>
      <c r="X2213" s="42">
        <f t="shared" si="340"/>
        <v>138.873870426471</v>
      </c>
    </row>
    <row r="2214" spans="2:24" x14ac:dyDescent="0.25">
      <c r="B2214" s="203">
        <v>138.936370014706</v>
      </c>
      <c r="D2214" s="201">
        <f t="shared" si="336"/>
        <v>-13.860000000000001</v>
      </c>
      <c r="E2214" s="202">
        <f t="shared" si="334"/>
        <v>-82.322418050656125</v>
      </c>
      <c r="G2214" s="201">
        <f t="shared" si="337"/>
        <v>-16.489999999999998</v>
      </c>
      <c r="H2214" s="79">
        <f t="shared" si="335"/>
        <v>-89.945966340328653</v>
      </c>
      <c r="M2214" s="202">
        <f t="shared" si="338"/>
        <v>138.94311846659875</v>
      </c>
      <c r="P2214" s="202">
        <f t="shared" si="339"/>
        <v>-82.32283993360042</v>
      </c>
      <c r="S2214" s="215">
        <f t="shared" si="341"/>
        <v>-89.946388223272947</v>
      </c>
      <c r="X2214" s="42">
        <f t="shared" si="340"/>
        <v>138.936370014706</v>
      </c>
    </row>
    <row r="2215" spans="2:24" x14ac:dyDescent="0.25">
      <c r="B2215" s="202">
        <v>138.998869602941</v>
      </c>
      <c r="D2215" s="201">
        <f t="shared" si="336"/>
        <v>-13.860000000000001</v>
      </c>
      <c r="E2215" s="202">
        <f t="shared" si="334"/>
        <v>-82.32632446091003</v>
      </c>
      <c r="G2215" s="201">
        <f t="shared" si="337"/>
        <v>-16.489999999999998</v>
      </c>
      <c r="H2215" s="79">
        <f t="shared" si="335"/>
        <v>-89.949872750582571</v>
      </c>
      <c r="M2215" s="202">
        <f t="shared" si="338"/>
        <v>139.00561502060049</v>
      </c>
      <c r="P2215" s="202">
        <f t="shared" si="339"/>
        <v>-82.326745964566314</v>
      </c>
      <c r="S2215" s="215">
        <f t="shared" si="341"/>
        <v>-89.950294254238827</v>
      </c>
      <c r="X2215" s="42">
        <f t="shared" si="340"/>
        <v>138.998869602941</v>
      </c>
    </row>
    <row r="2216" spans="2:24" x14ac:dyDescent="0.25">
      <c r="B2216" s="202">
        <v>139.06136919117699</v>
      </c>
      <c r="D2216" s="201">
        <f t="shared" si="336"/>
        <v>-13.860000000000001</v>
      </c>
      <c r="E2216" s="202">
        <f t="shared" si="334"/>
        <v>-82.330229115076619</v>
      </c>
      <c r="G2216" s="201">
        <f t="shared" si="337"/>
        <v>-16.489999999999998</v>
      </c>
      <c r="H2216" s="79">
        <f t="shared" si="335"/>
        <v>-89.953777404749147</v>
      </c>
      <c r="M2216" s="202">
        <f t="shared" si="338"/>
        <v>139.06811157733046</v>
      </c>
      <c r="P2216" s="202">
        <f t="shared" si="339"/>
        <v>-82.330650239956128</v>
      </c>
      <c r="S2216" s="215">
        <f t="shared" si="341"/>
        <v>-89.95419852962867</v>
      </c>
      <c r="X2216" s="42">
        <f t="shared" si="340"/>
        <v>139.06136919117699</v>
      </c>
    </row>
    <row r="2217" spans="2:24" x14ac:dyDescent="0.25">
      <c r="B2217" s="202">
        <v>139.12386877941199</v>
      </c>
      <c r="D2217" s="201">
        <f t="shared" si="336"/>
        <v>-13.860000000000001</v>
      </c>
      <c r="E2217" s="202">
        <f t="shared" si="334"/>
        <v>-82.334132014733896</v>
      </c>
      <c r="G2217" s="201">
        <f t="shared" si="337"/>
        <v>-16.489999999999998</v>
      </c>
      <c r="H2217" s="79">
        <f t="shared" si="335"/>
        <v>-89.957680304406438</v>
      </c>
      <c r="M2217" s="202">
        <f t="shared" si="338"/>
        <v>139.13060813678291</v>
      </c>
      <c r="P2217" s="202">
        <f t="shared" si="339"/>
        <v>-82.33455276134697</v>
      </c>
      <c r="S2217" s="215">
        <f t="shared" si="341"/>
        <v>-89.958101051019511</v>
      </c>
      <c r="X2217" s="42">
        <f t="shared" si="340"/>
        <v>139.12386877941199</v>
      </c>
    </row>
    <row r="2218" spans="2:24" x14ac:dyDescent="0.25">
      <c r="B2218" s="202">
        <v>139.18636836764699</v>
      </c>
      <c r="D2218" s="201">
        <f t="shared" si="336"/>
        <v>-13.860000000000001</v>
      </c>
      <c r="E2218" s="202">
        <f t="shared" si="334"/>
        <v>-82.338033161457957</v>
      </c>
      <c r="G2218" s="201">
        <f t="shared" si="337"/>
        <v>-16.489999999999998</v>
      </c>
      <c r="H2218" s="79">
        <f t="shared" si="335"/>
        <v>-89.961581451130499</v>
      </c>
      <c r="M2218" s="202">
        <f t="shared" si="338"/>
        <v>139.19310469895527</v>
      </c>
      <c r="P2218" s="202">
        <f t="shared" si="339"/>
        <v>-82.338453530314013</v>
      </c>
      <c r="S2218" s="215">
        <f t="shared" si="341"/>
        <v>-89.96200181998654</v>
      </c>
      <c r="X2218" s="42">
        <f t="shared" si="340"/>
        <v>139.18636836764699</v>
      </c>
    </row>
    <row r="2219" spans="2:24" x14ac:dyDescent="0.25">
      <c r="B2219" s="202">
        <v>139.24886795588299</v>
      </c>
      <c r="D2219" s="201">
        <f t="shared" si="336"/>
        <v>-13.860000000000001</v>
      </c>
      <c r="E2219" s="202">
        <f t="shared" si="334"/>
        <v>-82.341932556822769</v>
      </c>
      <c r="G2219" s="201">
        <f t="shared" si="337"/>
        <v>-16.489999999999998</v>
      </c>
      <c r="H2219" s="79">
        <f t="shared" si="335"/>
        <v>-89.965480846495311</v>
      </c>
      <c r="M2219" s="202">
        <f t="shared" si="338"/>
        <v>139.2556012638448</v>
      </c>
      <c r="P2219" s="202">
        <f t="shared" si="339"/>
        <v>-82.342352548430298</v>
      </c>
      <c r="S2219" s="215">
        <f t="shared" si="341"/>
        <v>-89.96590083810284</v>
      </c>
      <c r="X2219" s="42">
        <f t="shared" si="340"/>
        <v>139.24886795588299</v>
      </c>
    </row>
    <row r="2220" spans="2:24" x14ac:dyDescent="0.25">
      <c r="B2220" s="202">
        <v>139.31136754411801</v>
      </c>
      <c r="D2220" s="201">
        <f t="shared" si="336"/>
        <v>-13.860000000000001</v>
      </c>
      <c r="E2220" s="202">
        <f t="shared" si="334"/>
        <v>-82.345830202399981</v>
      </c>
      <c r="G2220" s="201">
        <f t="shared" si="337"/>
        <v>-16.489999999999998</v>
      </c>
      <c r="H2220" s="79">
        <f t="shared" si="335"/>
        <v>-89.969378492072536</v>
      </c>
      <c r="M2220" s="202">
        <f t="shared" si="338"/>
        <v>139.31809783144593</v>
      </c>
      <c r="P2220" s="202">
        <f t="shared" si="339"/>
        <v>-82.34624981726661</v>
      </c>
      <c r="S2220" s="215">
        <f t="shared" si="341"/>
        <v>-89.969798106939137</v>
      </c>
      <c r="X2220" s="42">
        <f t="shared" si="340"/>
        <v>139.31136754411801</v>
      </c>
    </row>
    <row r="2221" spans="2:24" x14ac:dyDescent="0.25">
      <c r="B2221" s="202">
        <v>139.37386713235301</v>
      </c>
      <c r="D2221" s="201">
        <f t="shared" si="336"/>
        <v>-13.860000000000001</v>
      </c>
      <c r="E2221" s="202">
        <f t="shared" si="334"/>
        <v>-82.349726099759351</v>
      </c>
      <c r="G2221" s="201">
        <f t="shared" si="337"/>
        <v>-16.489999999999998</v>
      </c>
      <c r="H2221" s="79">
        <f t="shared" si="335"/>
        <v>-89.973274389431893</v>
      </c>
      <c r="M2221" s="202">
        <f t="shared" si="338"/>
        <v>139.3805944017559</v>
      </c>
      <c r="P2221" s="202">
        <f t="shared" si="339"/>
        <v>-82.350145338391741</v>
      </c>
      <c r="S2221" s="215">
        <f t="shared" si="341"/>
        <v>-89.973693628064254</v>
      </c>
      <c r="X2221" s="42">
        <f t="shared" si="340"/>
        <v>139.37386713235301</v>
      </c>
    </row>
    <row r="2222" spans="2:24" x14ac:dyDescent="0.25">
      <c r="B2222" s="202">
        <v>139.43636672058801</v>
      </c>
      <c r="D2222" s="201">
        <f t="shared" si="336"/>
        <v>-13.860000000000001</v>
      </c>
      <c r="E2222" s="202">
        <f t="shared" si="334"/>
        <v>-82.35362025046841</v>
      </c>
      <c r="G2222" s="201">
        <f t="shared" si="337"/>
        <v>-16.489999999999998</v>
      </c>
      <c r="H2222" s="79">
        <f t="shared" si="335"/>
        <v>-89.977168540140951</v>
      </c>
      <c r="M2222" s="202">
        <f t="shared" si="338"/>
        <v>139.44309097477117</v>
      </c>
      <c r="P2222" s="202">
        <f t="shared" si="339"/>
        <v>-82.354039113372323</v>
      </c>
      <c r="S2222" s="215">
        <f t="shared" si="341"/>
        <v>-89.977587403044851</v>
      </c>
      <c r="X2222" s="42">
        <f t="shared" si="340"/>
        <v>139.43636672058801</v>
      </c>
    </row>
    <row r="2223" spans="2:24" x14ac:dyDescent="0.25">
      <c r="B2223" s="202">
        <v>139.49886630882401</v>
      </c>
      <c r="D2223" s="201">
        <f t="shared" si="336"/>
        <v>-13.860000000000001</v>
      </c>
      <c r="E2223" s="202">
        <f t="shared" si="334"/>
        <v>-82.357512656092695</v>
      </c>
      <c r="G2223" s="201">
        <f t="shared" si="337"/>
        <v>-16.489999999999998</v>
      </c>
      <c r="H2223" s="79">
        <f t="shared" si="335"/>
        <v>-89.98106094576525</v>
      </c>
      <c r="M2223" s="202">
        <f t="shared" si="338"/>
        <v>139.505587550489</v>
      </c>
      <c r="P2223" s="202">
        <f t="shared" si="339"/>
        <v>-82.357931143773001</v>
      </c>
      <c r="S2223" s="215">
        <f t="shared" si="341"/>
        <v>-89.981479433445543</v>
      </c>
      <c r="X2223" s="42">
        <f t="shared" si="340"/>
        <v>139.49886630882401</v>
      </c>
    </row>
    <row r="2224" spans="2:24" x14ac:dyDescent="0.25">
      <c r="B2224" s="202">
        <v>139.56136589705901</v>
      </c>
      <c r="D2224" s="201">
        <f t="shared" si="336"/>
        <v>-13.860000000000001</v>
      </c>
      <c r="E2224" s="202">
        <f t="shared" si="334"/>
        <v>-82.361403318195428</v>
      </c>
      <c r="G2224" s="201">
        <f t="shared" si="337"/>
        <v>-16.489999999999998</v>
      </c>
      <c r="H2224" s="79">
        <f t="shared" si="335"/>
        <v>-89.984951607867956</v>
      </c>
      <c r="M2224" s="202">
        <f t="shared" si="338"/>
        <v>139.56808412890385</v>
      </c>
      <c r="P2224" s="202">
        <f t="shared" si="339"/>
        <v>-82.361821431156102</v>
      </c>
      <c r="S2224" s="215">
        <f t="shared" si="341"/>
        <v>-89.985369720828615</v>
      </c>
      <c r="X2224" s="42">
        <f t="shared" si="340"/>
        <v>139.56136589705901</v>
      </c>
    </row>
    <row r="2225" spans="2:24" x14ac:dyDescent="0.25">
      <c r="B2225" s="202">
        <v>139.623865485294</v>
      </c>
      <c r="D2225" s="201">
        <f t="shared" si="336"/>
        <v>-13.860000000000001</v>
      </c>
      <c r="E2225" s="202">
        <f t="shared" si="334"/>
        <v>-82.365292238337901</v>
      </c>
      <c r="G2225" s="201">
        <f t="shared" si="337"/>
        <v>-16.489999999999998</v>
      </c>
      <c r="H2225" s="79">
        <f t="shared" si="335"/>
        <v>-89.988840528010442</v>
      </c>
      <c r="M2225" s="202">
        <f t="shared" si="338"/>
        <v>139.63058071001308</v>
      </c>
      <c r="P2225" s="202">
        <f t="shared" si="339"/>
        <v>-82.365709977081991</v>
      </c>
      <c r="S2225" s="215">
        <f t="shared" si="341"/>
        <v>-89.989258266754518</v>
      </c>
      <c r="X2225" s="42">
        <f t="shared" si="340"/>
        <v>139.623865485294</v>
      </c>
    </row>
    <row r="2226" spans="2:24" x14ac:dyDescent="0.25">
      <c r="B2226" s="202">
        <v>139.68636507353</v>
      </c>
      <c r="D2226" s="201">
        <f t="shared" si="336"/>
        <v>-13.860000000000001</v>
      </c>
      <c r="E2226" s="202">
        <f t="shared" si="334"/>
        <v>-82.369179418079341</v>
      </c>
      <c r="G2226" s="201">
        <f t="shared" si="337"/>
        <v>-16.489999999999998</v>
      </c>
      <c r="H2226" s="79">
        <f t="shared" si="335"/>
        <v>-89.992727707751868</v>
      </c>
      <c r="M2226" s="202">
        <f t="shared" si="338"/>
        <v>139.69307729381404</v>
      </c>
      <c r="P2226" s="202">
        <f t="shared" si="339"/>
        <v>-82.369596783109017</v>
      </c>
      <c r="S2226" s="215">
        <f t="shared" si="341"/>
        <v>-89.993145072781545</v>
      </c>
      <c r="X2226" s="42">
        <f t="shared" si="340"/>
        <v>139.68636507353</v>
      </c>
    </row>
    <row r="2227" spans="2:24" x14ac:dyDescent="0.25">
      <c r="B2227" s="202">
        <v>139.748864661765</v>
      </c>
      <c r="D2227" s="201">
        <f t="shared" si="336"/>
        <v>-13.860000000000001</v>
      </c>
      <c r="E2227" s="202">
        <f t="shared" si="334"/>
        <v>-82.37306485897669</v>
      </c>
      <c r="G2227" s="201">
        <f t="shared" si="337"/>
        <v>-16.489999999999998</v>
      </c>
      <c r="H2227" s="79">
        <f t="shared" si="335"/>
        <v>-89.996613148649232</v>
      </c>
      <c r="M2227" s="202">
        <f t="shared" si="338"/>
        <v>139.75557388030114</v>
      </c>
      <c r="P2227" s="202">
        <f t="shared" si="339"/>
        <v>-82.373481850793198</v>
      </c>
      <c r="S2227" s="215">
        <f t="shared" si="341"/>
        <v>-89.997030140465725</v>
      </c>
      <c r="X2227" s="42">
        <f t="shared" si="340"/>
        <v>139.748864661765</v>
      </c>
    </row>
    <row r="2228" spans="2:24" x14ac:dyDescent="0.25">
      <c r="B2228" s="202">
        <v>139.81136425</v>
      </c>
      <c r="D2228" s="201">
        <f t="shared" si="336"/>
        <v>-13.860000000000001</v>
      </c>
      <c r="E2228" s="202">
        <f t="shared" si="334"/>
        <v>-82.376948562584971</v>
      </c>
      <c r="G2228" s="201">
        <f t="shared" si="337"/>
        <v>-16.489999999999998</v>
      </c>
      <c r="H2228" s="79">
        <f t="shared" si="335"/>
        <v>-90.000496852257498</v>
      </c>
      <c r="M2228" s="202">
        <f t="shared" si="338"/>
        <v>139.81807046947179</v>
      </c>
      <c r="P2228" s="202">
        <f t="shared" si="339"/>
        <v>-82.377365181688674</v>
      </c>
      <c r="S2228" s="215">
        <f t="shared" si="341"/>
        <v>-90.000913471361216</v>
      </c>
      <c r="X2228" s="42">
        <f t="shared" si="340"/>
        <v>139.81136425</v>
      </c>
    </row>
    <row r="2229" spans="2:24" x14ac:dyDescent="0.25">
      <c r="B2229" s="202">
        <v>139.873863838235</v>
      </c>
      <c r="D2229" s="201">
        <f t="shared" si="336"/>
        <v>-13.860000000000001</v>
      </c>
      <c r="E2229" s="202">
        <f t="shared" si="334"/>
        <v>-82.380830530457075</v>
      </c>
      <c r="G2229" s="201">
        <f t="shared" si="337"/>
        <v>-16.489999999999998</v>
      </c>
      <c r="H2229" s="79">
        <f t="shared" si="335"/>
        <v>-90.004378820129602</v>
      </c>
      <c r="M2229" s="202">
        <f t="shared" si="338"/>
        <v>139.88056706132235</v>
      </c>
      <c r="P2229" s="202">
        <f t="shared" si="339"/>
        <v>-82.381246777347457</v>
      </c>
      <c r="S2229" s="215">
        <f t="shared" si="341"/>
        <v>-90.004795067019998</v>
      </c>
      <c r="X2229" s="42">
        <f t="shared" si="340"/>
        <v>139.873863838235</v>
      </c>
    </row>
    <row r="2230" spans="2:24" x14ac:dyDescent="0.25">
      <c r="B2230" s="203">
        <v>139.93636342647099</v>
      </c>
      <c r="D2230" s="201">
        <f t="shared" si="336"/>
        <v>-13.860000000000001</v>
      </c>
      <c r="E2230" s="202">
        <f t="shared" si="334"/>
        <v>-82.384710764143861</v>
      </c>
      <c r="G2230" s="201">
        <f t="shared" si="337"/>
        <v>-16.489999999999998</v>
      </c>
      <c r="H2230" s="79">
        <f t="shared" si="335"/>
        <v>-90.008259053816388</v>
      </c>
      <c r="M2230" s="202">
        <f t="shared" si="338"/>
        <v>139.9430636558503</v>
      </c>
      <c r="P2230" s="202">
        <f t="shared" si="339"/>
        <v>-82.385126639319509</v>
      </c>
      <c r="S2230" s="215">
        <f t="shared" si="341"/>
        <v>-90.008674928992036</v>
      </c>
      <c r="X2230" s="42">
        <f t="shared" si="340"/>
        <v>139.93636342647099</v>
      </c>
    </row>
    <row r="2231" spans="2:24" x14ac:dyDescent="0.25">
      <c r="B2231" s="202">
        <v>139.99886301470599</v>
      </c>
      <c r="D2231" s="201">
        <f t="shared" si="336"/>
        <v>-13.860000000000001</v>
      </c>
      <c r="E2231" s="202">
        <f t="shared" si="334"/>
        <v>-82.388589265193957</v>
      </c>
      <c r="G2231" s="201">
        <f t="shared" si="337"/>
        <v>-16.489999999999998</v>
      </c>
      <c r="H2231" s="79">
        <f t="shared" si="335"/>
        <v>-90.01213755486647</v>
      </c>
      <c r="M2231" s="202">
        <f t="shared" si="338"/>
        <v>140.00556025304999</v>
      </c>
      <c r="P2231" s="202">
        <f t="shared" si="339"/>
        <v>-82.38900476915255</v>
      </c>
      <c r="S2231" s="215">
        <f t="shared" si="341"/>
        <v>-90.012553058825077</v>
      </c>
      <c r="X2231" s="42">
        <f t="shared" si="340"/>
        <v>139.99886301470599</v>
      </c>
    </row>
    <row r="2232" spans="2:24" x14ac:dyDescent="0.25">
      <c r="B2232" s="202">
        <v>140.06136260294099</v>
      </c>
      <c r="D2232" s="201">
        <f t="shared" si="336"/>
        <v>-13.860000000000001</v>
      </c>
      <c r="E2232" s="202">
        <f t="shared" si="334"/>
        <v>-82.392466035154044</v>
      </c>
      <c r="G2232" s="201">
        <f t="shared" si="337"/>
        <v>-16.489999999999998</v>
      </c>
      <c r="H2232" s="79">
        <f t="shared" si="335"/>
        <v>-90.016014324826571</v>
      </c>
      <c r="M2232" s="202">
        <f t="shared" si="338"/>
        <v>140.06805685291889</v>
      </c>
      <c r="P2232" s="202">
        <f t="shared" si="339"/>
        <v>-82.392881168392393</v>
      </c>
      <c r="S2232" s="215">
        <f t="shared" si="341"/>
        <v>-90.016429458064934</v>
      </c>
      <c r="X2232" s="42">
        <f t="shared" si="340"/>
        <v>140.06136260294099</v>
      </c>
    </row>
    <row r="2233" spans="2:24" x14ac:dyDescent="0.25">
      <c r="B2233" s="202">
        <v>140.12386219117599</v>
      </c>
      <c r="D2233" s="201">
        <f t="shared" si="336"/>
        <v>-13.860000000000001</v>
      </c>
      <c r="E2233" s="202">
        <f t="shared" si="334"/>
        <v>-82.396341075568728</v>
      </c>
      <c r="G2233" s="201">
        <f t="shared" si="337"/>
        <v>-16.489999999999998</v>
      </c>
      <c r="H2233" s="79">
        <f t="shared" si="335"/>
        <v>-90.019889365241269</v>
      </c>
      <c r="M2233" s="202">
        <f t="shared" si="338"/>
        <v>140.13055345545339</v>
      </c>
      <c r="P2233" s="202">
        <f t="shared" si="339"/>
        <v>-82.396755838582749</v>
      </c>
      <c r="S2233" s="215">
        <f t="shared" si="341"/>
        <v>-90.020304128255276</v>
      </c>
      <c r="X2233" s="42">
        <f t="shared" si="340"/>
        <v>140.12386219117599</v>
      </c>
    </row>
    <row r="2234" spans="2:24" x14ac:dyDescent="0.25">
      <c r="B2234" s="202">
        <v>140.18636177941201</v>
      </c>
      <c r="D2234" s="201">
        <f t="shared" si="336"/>
        <v>-13.860000000000001</v>
      </c>
      <c r="E2234" s="202">
        <f t="shared" si="334"/>
        <v>-82.400214387980583</v>
      </c>
      <c r="G2234" s="201">
        <f t="shared" si="337"/>
        <v>-16.489999999999998</v>
      </c>
      <c r="H2234" s="79">
        <f t="shared" si="335"/>
        <v>-90.023762677653124</v>
      </c>
      <c r="M2234" s="202">
        <f t="shared" si="338"/>
        <v>140.19305006065096</v>
      </c>
      <c r="P2234" s="202">
        <f t="shared" si="339"/>
        <v>-82.400628781265311</v>
      </c>
      <c r="S2234" s="215">
        <f t="shared" si="341"/>
        <v>-90.024177070937839</v>
      </c>
      <c r="X2234" s="42">
        <f t="shared" si="340"/>
        <v>140.18636177941201</v>
      </c>
    </row>
    <row r="2235" spans="2:24" x14ac:dyDescent="0.25">
      <c r="B2235" s="202">
        <v>140.24886136764701</v>
      </c>
      <c r="D2235" s="201">
        <f t="shared" si="336"/>
        <v>-13.860000000000001</v>
      </c>
      <c r="E2235" s="202">
        <f t="shared" si="334"/>
        <v>-82.404085973929966</v>
      </c>
      <c r="G2235" s="201">
        <f t="shared" si="337"/>
        <v>-16.489999999999998</v>
      </c>
      <c r="H2235" s="79">
        <f t="shared" si="335"/>
        <v>-90.027634263602479</v>
      </c>
      <c r="M2235" s="202">
        <f t="shared" si="338"/>
        <v>140.25554666850601</v>
      </c>
      <c r="P2235" s="202">
        <f t="shared" si="339"/>
        <v>-82.404499997979528</v>
      </c>
      <c r="S2235" s="215">
        <f t="shared" si="341"/>
        <v>-90.028048287652069</v>
      </c>
      <c r="X2235" s="42">
        <f t="shared" si="340"/>
        <v>140.24886136764701</v>
      </c>
    </row>
    <row r="2236" spans="2:24" x14ac:dyDescent="0.25">
      <c r="B2236" s="202">
        <v>140.31136095588201</v>
      </c>
      <c r="D2236" s="201">
        <f t="shared" si="336"/>
        <v>-13.860000000000001</v>
      </c>
      <c r="E2236" s="202">
        <f t="shared" si="334"/>
        <v>-82.407955834955274</v>
      </c>
      <c r="G2236" s="201">
        <f t="shared" si="337"/>
        <v>-16.489999999999998</v>
      </c>
      <c r="H2236" s="79">
        <f t="shared" si="335"/>
        <v>-90.031504124627816</v>
      </c>
      <c r="M2236" s="202">
        <f t="shared" si="338"/>
        <v>140.318043279016</v>
      </c>
      <c r="P2236" s="202">
        <f t="shared" si="339"/>
        <v>-82.40836949026297</v>
      </c>
      <c r="S2236" s="215">
        <f t="shared" si="341"/>
        <v>-90.031917779935512</v>
      </c>
      <c r="X2236" s="42">
        <f t="shared" si="340"/>
        <v>140.31136095588201</v>
      </c>
    </row>
    <row r="2237" spans="2:24" x14ac:dyDescent="0.25">
      <c r="B2237" s="202">
        <v>140.373860544118</v>
      </c>
      <c r="D2237" s="201">
        <f t="shared" si="336"/>
        <v>-13.860000000000001</v>
      </c>
      <c r="E2237" s="202">
        <f t="shared" si="334"/>
        <v>-82.41182397259297</v>
      </c>
      <c r="G2237" s="201">
        <f t="shared" si="337"/>
        <v>-16.489999999999998</v>
      </c>
      <c r="H2237" s="79">
        <f t="shared" si="335"/>
        <v>-90.035372262265497</v>
      </c>
      <c r="M2237" s="202">
        <f t="shared" si="338"/>
        <v>140.3805398921784</v>
      </c>
      <c r="P2237" s="202">
        <f t="shared" si="339"/>
        <v>-82.412237259651192</v>
      </c>
      <c r="S2237" s="215">
        <f t="shared" si="341"/>
        <v>-90.03578554932372</v>
      </c>
      <c r="X2237" s="42">
        <f t="shared" si="340"/>
        <v>140.373860544118</v>
      </c>
    </row>
    <row r="2238" spans="2:24" x14ac:dyDescent="0.25">
      <c r="B2238" s="202">
        <v>140.436360132353</v>
      </c>
      <c r="D2238" s="201">
        <f t="shared" si="336"/>
        <v>-13.860000000000001</v>
      </c>
      <c r="E2238" s="202">
        <f t="shared" si="334"/>
        <v>-82.415690388377215</v>
      </c>
      <c r="G2238" s="201">
        <f t="shared" si="337"/>
        <v>-16.489999999999998</v>
      </c>
      <c r="H2238" s="79">
        <f t="shared" si="335"/>
        <v>-90.039238678049728</v>
      </c>
      <c r="M2238" s="202">
        <f t="shared" si="338"/>
        <v>140.44303650798764</v>
      </c>
      <c r="P2238" s="202">
        <f t="shared" si="339"/>
        <v>-82.416103307677432</v>
      </c>
      <c r="S2238" s="215">
        <f t="shared" si="341"/>
        <v>-90.039651597349959</v>
      </c>
      <c r="X2238" s="42">
        <f t="shared" si="340"/>
        <v>140.436360132353</v>
      </c>
    </row>
    <row r="2239" spans="2:24" x14ac:dyDescent="0.25">
      <c r="B2239" s="202">
        <v>140.498859720588</v>
      </c>
      <c r="D2239" s="201">
        <f t="shared" si="336"/>
        <v>-13.860000000000001</v>
      </c>
      <c r="E2239" s="202">
        <f t="shared" si="334"/>
        <v>-82.419555083840251</v>
      </c>
      <c r="G2239" s="201">
        <f t="shared" si="337"/>
        <v>-16.489999999999998</v>
      </c>
      <c r="H2239" s="79">
        <f t="shared" si="335"/>
        <v>-90.043103373512793</v>
      </c>
      <c r="M2239" s="202">
        <f t="shared" si="338"/>
        <v>140.50553312644121</v>
      </c>
      <c r="P2239" s="202">
        <f t="shared" si="339"/>
        <v>-82.419967635873164</v>
      </c>
      <c r="S2239" s="215">
        <f t="shared" si="341"/>
        <v>-90.043515925545691</v>
      </c>
      <c r="X2239" s="42">
        <f t="shared" si="340"/>
        <v>140.498859720588</v>
      </c>
    </row>
    <row r="2240" spans="2:24" x14ac:dyDescent="0.25">
      <c r="B2240" s="202">
        <v>140.561359308823</v>
      </c>
      <c r="D2240" s="201">
        <f t="shared" si="336"/>
        <v>-13.860000000000001</v>
      </c>
      <c r="E2240" s="202">
        <f t="shared" si="334"/>
        <v>-82.423418060512347</v>
      </c>
      <c r="G2240" s="201">
        <f t="shared" si="337"/>
        <v>-16.489999999999998</v>
      </c>
      <c r="H2240" s="79">
        <f t="shared" si="335"/>
        <v>-90.046966350184888</v>
      </c>
      <c r="M2240" s="202">
        <f t="shared" si="338"/>
        <v>140.56802974753555</v>
      </c>
      <c r="P2240" s="202">
        <f t="shared" si="339"/>
        <v>-82.423830245767689</v>
      </c>
      <c r="S2240" s="215">
        <f t="shared" si="341"/>
        <v>-90.047378535440217</v>
      </c>
      <c r="X2240" s="42">
        <f t="shared" si="340"/>
        <v>140.561359308823</v>
      </c>
    </row>
    <row r="2241" spans="2:24" x14ac:dyDescent="0.25">
      <c r="B2241" s="202">
        <v>140.62385889705899</v>
      </c>
      <c r="D2241" s="201">
        <f t="shared" si="336"/>
        <v>-13.860000000000001</v>
      </c>
      <c r="E2241" s="202">
        <f t="shared" si="334"/>
        <v>-82.427279319921695</v>
      </c>
      <c r="G2241" s="201">
        <f t="shared" si="337"/>
        <v>-16.489999999999998</v>
      </c>
      <c r="H2241" s="79">
        <f t="shared" si="335"/>
        <v>-90.050827609594222</v>
      </c>
      <c r="M2241" s="202">
        <f t="shared" si="338"/>
        <v>140.63052637126819</v>
      </c>
      <c r="P2241" s="202">
        <f t="shared" si="339"/>
        <v>-82.427691138888378</v>
      </c>
      <c r="S2241" s="215">
        <f t="shared" si="341"/>
        <v>-90.051239428560891</v>
      </c>
      <c r="X2241" s="42">
        <f t="shared" si="340"/>
        <v>140.62385889705899</v>
      </c>
    </row>
    <row r="2242" spans="2:24" x14ac:dyDescent="0.25">
      <c r="B2242" s="202">
        <v>140.68635848529399</v>
      </c>
      <c r="D2242" s="201">
        <f t="shared" si="336"/>
        <v>-13.860000000000001</v>
      </c>
      <c r="E2242" s="202">
        <f t="shared" si="334"/>
        <v>-82.431138863594271</v>
      </c>
      <c r="G2242" s="201">
        <f t="shared" si="337"/>
        <v>-16.489999999999998</v>
      </c>
      <c r="H2242" s="79">
        <f t="shared" si="335"/>
        <v>-90.054687153266798</v>
      </c>
      <c r="M2242" s="202">
        <f t="shared" si="338"/>
        <v>140.69302299763359</v>
      </c>
      <c r="P2242" s="202">
        <f t="shared" si="339"/>
        <v>-82.431550316760308</v>
      </c>
      <c r="S2242" s="215">
        <f t="shared" si="341"/>
        <v>-90.05509860643285</v>
      </c>
      <c r="X2242" s="42">
        <f t="shared" si="340"/>
        <v>140.68635848529399</v>
      </c>
    </row>
    <row r="2243" spans="2:24" x14ac:dyDescent="0.25">
      <c r="B2243" s="202">
        <v>140.74885807352899</v>
      </c>
      <c r="D2243" s="201">
        <f t="shared" si="336"/>
        <v>-13.860000000000001</v>
      </c>
      <c r="E2243" s="202">
        <f t="shared" si="334"/>
        <v>-82.434996693054245</v>
      </c>
      <c r="G2243" s="201">
        <f t="shared" si="337"/>
        <v>-16.489999999999998</v>
      </c>
      <c r="H2243" s="79">
        <f t="shared" si="335"/>
        <v>-90.058544982726801</v>
      </c>
      <c r="M2243" s="202">
        <f t="shared" si="338"/>
        <v>140.75551962662922</v>
      </c>
      <c r="P2243" s="202">
        <f t="shared" si="339"/>
        <v>-82.435407780906814</v>
      </c>
      <c r="S2243" s="215">
        <f t="shared" si="341"/>
        <v>-90.058956070579356</v>
      </c>
      <c r="X2243" s="42">
        <f t="shared" si="340"/>
        <v>140.74885807352899</v>
      </c>
    </row>
    <row r="2244" spans="2:24" x14ac:dyDescent="0.25">
      <c r="B2244" s="202">
        <v>140.81135766176499</v>
      </c>
      <c r="D2244" s="201">
        <f t="shared" si="336"/>
        <v>-13.860000000000001</v>
      </c>
      <c r="E2244" s="202">
        <f t="shared" si="334"/>
        <v>-82.438852809823743</v>
      </c>
      <c r="G2244" s="201">
        <f t="shared" si="337"/>
        <v>-16.489999999999998</v>
      </c>
      <c r="H2244" s="79">
        <f t="shared" si="335"/>
        <v>-90.062401099496284</v>
      </c>
      <c r="M2244" s="202">
        <f t="shared" si="338"/>
        <v>140.81801625825261</v>
      </c>
      <c r="P2244" s="202">
        <f t="shared" si="339"/>
        <v>-82.439263532849125</v>
      </c>
      <c r="S2244" s="215">
        <f t="shared" si="341"/>
        <v>-90.062811822521653</v>
      </c>
      <c r="X2244" s="42">
        <f t="shared" si="340"/>
        <v>140.81135766176499</v>
      </c>
    </row>
    <row r="2245" spans="2:24" x14ac:dyDescent="0.25">
      <c r="B2245" s="202">
        <v>140.87385724999999</v>
      </c>
      <c r="D2245" s="201">
        <f t="shared" si="336"/>
        <v>-13.860000000000001</v>
      </c>
      <c r="E2245" s="202">
        <f t="shared" si="334"/>
        <v>-82.442707215422644</v>
      </c>
      <c r="G2245" s="201">
        <f t="shared" si="337"/>
        <v>-16.489999999999998</v>
      </c>
      <c r="H2245" s="79">
        <f t="shared" si="335"/>
        <v>-90.066255505095171</v>
      </c>
      <c r="M2245" s="202">
        <f t="shared" si="338"/>
        <v>140.88051289249827</v>
      </c>
      <c r="P2245" s="202">
        <f t="shared" si="339"/>
        <v>-82.443117574106282</v>
      </c>
      <c r="S2245" s="215">
        <f t="shared" si="341"/>
        <v>-90.066665863778823</v>
      </c>
      <c r="X2245" s="42">
        <f t="shared" si="340"/>
        <v>140.87385724999999</v>
      </c>
    </row>
    <row r="2246" spans="2:24" x14ac:dyDescent="0.25">
      <c r="B2246" s="203">
        <v>140.93635683823501</v>
      </c>
      <c r="D2246" s="201">
        <f t="shared" si="336"/>
        <v>-13.860000000000001</v>
      </c>
      <c r="E2246" s="202">
        <f t="shared" si="334"/>
        <v>-82.446559911369036</v>
      </c>
      <c r="G2246" s="201">
        <f t="shared" si="337"/>
        <v>-16.489999999999998</v>
      </c>
      <c r="H2246" s="79">
        <f t="shared" si="335"/>
        <v>-90.070108201041563</v>
      </c>
      <c r="M2246" s="202">
        <f t="shared" si="338"/>
        <v>140.94300952936371</v>
      </c>
      <c r="P2246" s="202">
        <f t="shared" si="339"/>
        <v>-82.44696990619552</v>
      </c>
      <c r="S2246" s="215">
        <f t="shared" si="341"/>
        <v>-90.070518195868047</v>
      </c>
      <c r="X2246" s="42">
        <f t="shared" si="340"/>
        <v>140.93635683823501</v>
      </c>
    </row>
    <row r="2247" spans="2:24" x14ac:dyDescent="0.25">
      <c r="B2247" s="202">
        <v>140.99885642647101</v>
      </c>
      <c r="D2247" s="201">
        <f t="shared" si="336"/>
        <v>-13.860000000000001</v>
      </c>
      <c r="E2247" s="202">
        <f t="shared" ref="E2247:E2310" si="342">-20*LOG10(PI()*4*B2247/(300000000/2245000000))</f>
        <v>-82.450410899178962</v>
      </c>
      <c r="G2247" s="201">
        <f t="shared" si="337"/>
        <v>-16.489999999999998</v>
      </c>
      <c r="H2247" s="79">
        <f t="shared" ref="H2247:H2310" si="343">-20*LOG10(PI()*4*B2247/(300000000/5400000000))</f>
        <v>-90.073959188851489</v>
      </c>
      <c r="M2247" s="202">
        <f t="shared" si="338"/>
        <v>141.00550616884641</v>
      </c>
      <c r="P2247" s="202">
        <f t="shared" si="339"/>
        <v>-82.450820530631987</v>
      </c>
      <c r="S2247" s="215">
        <f t="shared" si="341"/>
        <v>-90.0743688203045</v>
      </c>
      <c r="X2247" s="42">
        <f t="shared" si="340"/>
        <v>140.99885642647101</v>
      </c>
    </row>
    <row r="2248" spans="2:24" x14ac:dyDescent="0.25">
      <c r="B2248" s="202">
        <v>141.06135601470601</v>
      </c>
      <c r="D2248" s="201">
        <f t="shared" ref="D2248:D2311" si="344">C2248-$C$2-$E$2</f>
        <v>-13.860000000000001</v>
      </c>
      <c r="E2248" s="202">
        <f t="shared" si="342"/>
        <v>-82.454260180366262</v>
      </c>
      <c r="G2248" s="201">
        <f t="shared" ref="G2248:G2311" si="345">F2248-$C$3-$E$3</f>
        <v>-16.489999999999998</v>
      </c>
      <c r="H2248" s="79">
        <f t="shared" si="343"/>
        <v>-90.077808470038789</v>
      </c>
      <c r="M2248" s="202">
        <f t="shared" ref="M2248:M2311" si="346">SQRT((3.411-2.0416)^2+B2248^2)</f>
        <v>141.06800281094092</v>
      </c>
      <c r="P2248" s="202">
        <f t="shared" ref="P2248:P2311" si="347">-20*LOG10(PI()*4*M2248/(300000000/2245000000))</f>
        <v>-82.454669448928698</v>
      </c>
      <c r="S2248" s="215">
        <f t="shared" si="341"/>
        <v>-90.078217738601225</v>
      </c>
      <c r="X2248" s="42">
        <f t="shared" ref="X2248:X2311" si="348">B2248</f>
        <v>141.06135601470601</v>
      </c>
    </row>
    <row r="2249" spans="2:24" x14ac:dyDescent="0.25">
      <c r="B2249" s="202">
        <v>141.12385560294101</v>
      </c>
      <c r="D2249" s="201">
        <f t="shared" si="344"/>
        <v>-13.860000000000001</v>
      </c>
      <c r="E2249" s="202">
        <f t="shared" si="342"/>
        <v>-82.458107756442956</v>
      </c>
      <c r="G2249" s="201">
        <f t="shared" si="345"/>
        <v>-16.489999999999998</v>
      </c>
      <c r="H2249" s="79">
        <f t="shared" si="343"/>
        <v>-90.081656046115498</v>
      </c>
      <c r="M2249" s="202">
        <f t="shared" si="346"/>
        <v>141.13049945564475</v>
      </c>
      <c r="P2249" s="202">
        <f t="shared" si="347"/>
        <v>-82.458516662596821</v>
      </c>
      <c r="S2249" s="215">
        <f t="shared" ref="S2249:S2312" si="349">-20*LOG10(PI()*4*M2249/(300000000/5400000000))</f>
        <v>-90.082064952269349</v>
      </c>
      <c r="X2249" s="42">
        <f t="shared" si="348"/>
        <v>141.12385560294101</v>
      </c>
    </row>
    <row r="2250" spans="2:24" x14ac:dyDescent="0.25">
      <c r="B2250" s="202">
        <v>141.18635519117601</v>
      </c>
      <c r="D2250" s="201">
        <f t="shared" si="344"/>
        <v>-13.860000000000001</v>
      </c>
      <c r="E2250" s="202">
        <f t="shared" si="342"/>
        <v>-82.461953628919034</v>
      </c>
      <c r="G2250" s="201">
        <f t="shared" si="345"/>
        <v>-16.489999999999998</v>
      </c>
      <c r="H2250" s="79">
        <f t="shared" si="343"/>
        <v>-90.085501918591561</v>
      </c>
      <c r="M2250" s="202">
        <f t="shared" si="346"/>
        <v>141.19299610295445</v>
      </c>
      <c r="P2250" s="202">
        <f t="shared" si="347"/>
        <v>-82.462362173145451</v>
      </c>
      <c r="S2250" s="215">
        <f t="shared" si="349"/>
        <v>-90.085910462817964</v>
      </c>
      <c r="X2250" s="42">
        <f t="shared" si="348"/>
        <v>141.18635519117601</v>
      </c>
    </row>
    <row r="2251" spans="2:24" x14ac:dyDescent="0.25">
      <c r="B2251" s="202">
        <v>141.248854779412</v>
      </c>
      <c r="D2251" s="201">
        <f t="shared" si="344"/>
        <v>-13.860000000000001</v>
      </c>
      <c r="E2251" s="202">
        <f t="shared" si="342"/>
        <v>-82.46579779930245</v>
      </c>
      <c r="G2251" s="201">
        <f t="shared" si="345"/>
        <v>-16.489999999999998</v>
      </c>
      <c r="H2251" s="79">
        <f t="shared" si="343"/>
        <v>-90.089346088974992</v>
      </c>
      <c r="M2251" s="202">
        <f t="shared" si="346"/>
        <v>141.25549275286755</v>
      </c>
      <c r="P2251" s="202">
        <f t="shared" si="347"/>
        <v>-82.466205982081732</v>
      </c>
      <c r="S2251" s="215">
        <f t="shared" si="349"/>
        <v>-90.089754271754273</v>
      </c>
      <c r="X2251" s="42">
        <f t="shared" si="348"/>
        <v>141.248854779412</v>
      </c>
    </row>
    <row r="2252" spans="2:24" x14ac:dyDescent="0.25">
      <c r="B2252" s="202">
        <v>141.311354367647</v>
      </c>
      <c r="D2252" s="201">
        <f t="shared" si="344"/>
        <v>-13.860000000000001</v>
      </c>
      <c r="E2252" s="202">
        <f t="shared" si="342"/>
        <v>-82.469640269099074</v>
      </c>
      <c r="G2252" s="201">
        <f t="shared" si="345"/>
        <v>-16.489999999999998</v>
      </c>
      <c r="H2252" s="79">
        <f t="shared" si="343"/>
        <v>-90.093188558771615</v>
      </c>
      <c r="M2252" s="202">
        <f t="shared" si="346"/>
        <v>141.31798940537863</v>
      </c>
      <c r="P2252" s="202">
        <f t="shared" si="347"/>
        <v>-82.470048090910666</v>
      </c>
      <c r="S2252" s="215">
        <f t="shared" si="349"/>
        <v>-90.093596380583193</v>
      </c>
      <c r="X2252" s="42">
        <f t="shared" si="348"/>
        <v>141.311354367647</v>
      </c>
    </row>
    <row r="2253" spans="2:24" x14ac:dyDescent="0.25">
      <c r="B2253" s="202">
        <v>141.373853955882</v>
      </c>
      <c r="D2253" s="201">
        <f t="shared" si="344"/>
        <v>-13.860000000000001</v>
      </c>
      <c r="E2253" s="202">
        <f t="shared" si="342"/>
        <v>-82.473481039812896</v>
      </c>
      <c r="G2253" s="201">
        <f t="shared" si="345"/>
        <v>-16.489999999999998</v>
      </c>
      <c r="H2253" s="79">
        <f t="shared" si="343"/>
        <v>-90.097029329485423</v>
      </c>
      <c r="M2253" s="202">
        <f t="shared" si="346"/>
        <v>141.3804860604852</v>
      </c>
      <c r="P2253" s="202">
        <f t="shared" si="347"/>
        <v>-82.473888501135391</v>
      </c>
      <c r="S2253" s="215">
        <f t="shared" si="349"/>
        <v>-90.097436790807919</v>
      </c>
      <c r="X2253" s="42">
        <f t="shared" si="348"/>
        <v>141.373853955882</v>
      </c>
    </row>
    <row r="2254" spans="2:24" x14ac:dyDescent="0.25">
      <c r="B2254" s="202">
        <v>141.43635354411799</v>
      </c>
      <c r="D2254" s="201">
        <f t="shared" si="344"/>
        <v>-13.860000000000001</v>
      </c>
      <c r="E2254" s="202">
        <f t="shared" si="342"/>
        <v>-82.477320112945932</v>
      </c>
      <c r="G2254" s="201">
        <f t="shared" si="345"/>
        <v>-16.489999999999998</v>
      </c>
      <c r="H2254" s="79">
        <f t="shared" si="343"/>
        <v>-90.10086840261846</v>
      </c>
      <c r="M2254" s="202">
        <f t="shared" si="346"/>
        <v>141.44298271818485</v>
      </c>
      <c r="P2254" s="202">
        <f t="shared" si="347"/>
        <v>-82.477727214257101</v>
      </c>
      <c r="S2254" s="215">
        <f t="shared" si="349"/>
        <v>-90.101275503929628</v>
      </c>
      <c r="X2254" s="42">
        <f t="shared" si="348"/>
        <v>141.43635354411799</v>
      </c>
    </row>
    <row r="2255" spans="2:24" x14ac:dyDescent="0.25">
      <c r="B2255" s="202">
        <v>141.49885313235299</v>
      </c>
      <c r="D2255" s="201">
        <f t="shared" si="344"/>
        <v>-13.860000000000001</v>
      </c>
      <c r="E2255" s="202">
        <f t="shared" si="342"/>
        <v>-82.481157489998012</v>
      </c>
      <c r="G2255" s="201">
        <f t="shared" si="345"/>
        <v>-16.489999999999998</v>
      </c>
      <c r="H2255" s="79">
        <f t="shared" si="343"/>
        <v>-90.104705779670539</v>
      </c>
      <c r="M2255" s="202">
        <f t="shared" si="346"/>
        <v>141.50547937847213</v>
      </c>
      <c r="P2255" s="202">
        <f t="shared" si="347"/>
        <v>-82.481564231774755</v>
      </c>
      <c r="S2255" s="215">
        <f t="shared" si="349"/>
        <v>-90.105112521447296</v>
      </c>
      <c r="X2255" s="42">
        <f t="shared" si="348"/>
        <v>141.49885313235299</v>
      </c>
    </row>
    <row r="2256" spans="2:24" x14ac:dyDescent="0.25">
      <c r="B2256" s="202">
        <v>141.56135272058799</v>
      </c>
      <c r="D2256" s="201">
        <f t="shared" si="344"/>
        <v>-13.860000000000001</v>
      </c>
      <c r="E2256" s="202">
        <f t="shared" si="342"/>
        <v>-82.484993172467185</v>
      </c>
      <c r="G2256" s="201">
        <f t="shared" si="345"/>
        <v>-16.489999999999998</v>
      </c>
      <c r="H2256" s="79">
        <f t="shared" si="343"/>
        <v>-90.108541462139726</v>
      </c>
      <c r="M2256" s="202">
        <f t="shared" si="346"/>
        <v>141.56797604134462</v>
      </c>
      <c r="P2256" s="202">
        <f t="shared" si="347"/>
        <v>-82.48539955518558</v>
      </c>
      <c r="S2256" s="215">
        <f t="shared" si="349"/>
        <v>-90.108947844858122</v>
      </c>
      <c r="X2256" s="42">
        <f t="shared" si="348"/>
        <v>141.56135272058799</v>
      </c>
    </row>
    <row r="2257" spans="2:24" x14ac:dyDescent="0.25">
      <c r="B2257" s="202">
        <v>141.62385230882299</v>
      </c>
      <c r="D2257" s="201">
        <f t="shared" si="344"/>
        <v>-13.860000000000001</v>
      </c>
      <c r="E2257" s="202">
        <f t="shared" si="342"/>
        <v>-82.488827161849443</v>
      </c>
      <c r="G2257" s="201">
        <f t="shared" si="345"/>
        <v>-16.489999999999998</v>
      </c>
      <c r="H2257" s="79">
        <f t="shared" si="343"/>
        <v>-90.112375451521984</v>
      </c>
      <c r="M2257" s="202">
        <f t="shared" si="346"/>
        <v>141.63047270679888</v>
      </c>
      <c r="P2257" s="202">
        <f t="shared" si="347"/>
        <v>-82.48923318598473</v>
      </c>
      <c r="S2257" s="215">
        <f t="shared" si="349"/>
        <v>-90.112781475657258</v>
      </c>
      <c r="X2257" s="42">
        <f t="shared" si="348"/>
        <v>141.62385230882299</v>
      </c>
    </row>
    <row r="2258" spans="2:24" x14ac:dyDescent="0.25">
      <c r="B2258" s="202">
        <v>141.68635189705901</v>
      </c>
      <c r="D2258" s="201">
        <f t="shared" si="344"/>
        <v>-13.860000000000001</v>
      </c>
      <c r="E2258" s="202">
        <f t="shared" si="342"/>
        <v>-82.492659459638858</v>
      </c>
      <c r="G2258" s="201">
        <f t="shared" si="345"/>
        <v>-16.489999999999998</v>
      </c>
      <c r="H2258" s="79">
        <f t="shared" si="343"/>
        <v>-90.1162077493114</v>
      </c>
      <c r="M2258" s="202">
        <f t="shared" si="346"/>
        <v>141.69296937483256</v>
      </c>
      <c r="P2258" s="202">
        <f t="shared" si="347"/>
        <v>-82.493065125665424</v>
      </c>
      <c r="S2258" s="215">
        <f t="shared" si="349"/>
        <v>-90.116613415337952</v>
      </c>
      <c r="X2258" s="42">
        <f t="shared" si="348"/>
        <v>141.68635189705901</v>
      </c>
    </row>
    <row r="2259" spans="2:24" x14ac:dyDescent="0.25">
      <c r="B2259" s="202">
        <v>141.74885148529401</v>
      </c>
      <c r="D2259" s="201">
        <f t="shared" si="344"/>
        <v>-13.860000000000001</v>
      </c>
      <c r="E2259" s="202">
        <f t="shared" si="342"/>
        <v>-82.496490067327358</v>
      </c>
      <c r="G2259" s="201">
        <f t="shared" si="345"/>
        <v>-16.489999999999998</v>
      </c>
      <c r="H2259" s="79">
        <f t="shared" si="343"/>
        <v>-90.120038356999885</v>
      </c>
      <c r="M2259" s="202">
        <f t="shared" si="346"/>
        <v>141.75546604544016</v>
      </c>
      <c r="P2259" s="202">
        <f t="shared" si="347"/>
        <v>-82.496895375718736</v>
      </c>
      <c r="S2259" s="215">
        <f t="shared" si="349"/>
        <v>-90.120443665391278</v>
      </c>
      <c r="X2259" s="42">
        <f t="shared" si="348"/>
        <v>141.74885148529401</v>
      </c>
    </row>
    <row r="2260" spans="2:24" x14ac:dyDescent="0.25">
      <c r="B2260" s="202">
        <v>141.81135107352901</v>
      </c>
      <c r="D2260" s="201">
        <f t="shared" si="344"/>
        <v>-13.860000000000001</v>
      </c>
      <c r="E2260" s="202">
        <f t="shared" si="342"/>
        <v>-82.500318986405034</v>
      </c>
      <c r="G2260" s="201">
        <f t="shared" si="345"/>
        <v>-16.489999999999998</v>
      </c>
      <c r="H2260" s="79">
        <f t="shared" si="343"/>
        <v>-90.123867276077561</v>
      </c>
      <c r="M2260" s="202">
        <f t="shared" si="346"/>
        <v>141.8179627186193</v>
      </c>
      <c r="P2260" s="202">
        <f t="shared" si="347"/>
        <v>-82.500723937633964</v>
      </c>
      <c r="S2260" s="215">
        <f t="shared" si="349"/>
        <v>-90.124272227306506</v>
      </c>
      <c r="X2260" s="42">
        <f t="shared" si="348"/>
        <v>141.81135107352901</v>
      </c>
    </row>
    <row r="2261" spans="2:24" x14ac:dyDescent="0.25">
      <c r="B2261" s="202">
        <v>141.873850661765</v>
      </c>
      <c r="D2261" s="201">
        <f t="shared" si="344"/>
        <v>-13.860000000000001</v>
      </c>
      <c r="E2261" s="202">
        <f t="shared" si="342"/>
        <v>-82.504146218360077</v>
      </c>
      <c r="G2261" s="201">
        <f t="shared" si="345"/>
        <v>-16.489999999999998</v>
      </c>
      <c r="H2261" s="79">
        <f t="shared" si="343"/>
        <v>-90.127694508032604</v>
      </c>
      <c r="M2261" s="202">
        <f t="shared" si="346"/>
        <v>141.88045939436762</v>
      </c>
      <c r="P2261" s="202">
        <f t="shared" si="347"/>
        <v>-82.504550812898444</v>
      </c>
      <c r="S2261" s="215">
        <f t="shared" si="349"/>
        <v>-90.128099102570971</v>
      </c>
      <c r="X2261" s="42">
        <f t="shared" si="348"/>
        <v>141.873850661765</v>
      </c>
    </row>
    <row r="2262" spans="2:24" x14ac:dyDescent="0.25">
      <c r="B2262" s="203">
        <v>141.93635025</v>
      </c>
      <c r="D2262" s="201">
        <f t="shared" si="344"/>
        <v>-13.860000000000001</v>
      </c>
      <c r="E2262" s="202">
        <f t="shared" si="342"/>
        <v>-82.507971764678445</v>
      </c>
      <c r="G2262" s="201">
        <f t="shared" si="345"/>
        <v>-16.489999999999998</v>
      </c>
      <c r="H2262" s="79">
        <f t="shared" si="343"/>
        <v>-90.131520054351</v>
      </c>
      <c r="M2262" s="202">
        <f t="shared" si="346"/>
        <v>141.94295607267969</v>
      </c>
      <c r="P2262" s="202">
        <f t="shared" si="347"/>
        <v>-82.508376002997323</v>
      </c>
      <c r="S2262" s="215">
        <f t="shared" si="349"/>
        <v>-90.131924292669865</v>
      </c>
      <c r="X2262" s="42">
        <f t="shared" si="348"/>
        <v>141.93635025</v>
      </c>
    </row>
    <row r="2263" spans="2:24" x14ac:dyDescent="0.25">
      <c r="B2263" s="202">
        <v>141.998849838235</v>
      </c>
      <c r="D2263" s="201">
        <f t="shared" si="344"/>
        <v>-13.860000000000001</v>
      </c>
      <c r="E2263" s="202">
        <f t="shared" si="342"/>
        <v>-82.511795626844417</v>
      </c>
      <c r="G2263" s="201">
        <f t="shared" si="345"/>
        <v>-16.489999999999998</v>
      </c>
      <c r="H2263" s="79">
        <f t="shared" si="343"/>
        <v>-90.135343916516959</v>
      </c>
      <c r="M2263" s="202">
        <f t="shared" si="346"/>
        <v>142.00545275355313</v>
      </c>
      <c r="P2263" s="202">
        <f t="shared" si="347"/>
        <v>-82.512199509414017</v>
      </c>
      <c r="S2263" s="215">
        <f t="shared" si="349"/>
        <v>-90.135747799086545</v>
      </c>
      <c r="X2263" s="42">
        <f t="shared" si="348"/>
        <v>141.998849838235</v>
      </c>
    </row>
    <row r="2264" spans="2:24" x14ac:dyDescent="0.25">
      <c r="B2264" s="202">
        <v>142.061349426471</v>
      </c>
      <c r="D2264" s="201">
        <f t="shared" si="344"/>
        <v>-13.860000000000001</v>
      </c>
      <c r="E2264" s="202">
        <f t="shared" si="342"/>
        <v>-82.515617806340217</v>
      </c>
      <c r="G2264" s="201">
        <f t="shared" si="345"/>
        <v>-16.489999999999998</v>
      </c>
      <c r="H2264" s="79">
        <f t="shared" si="343"/>
        <v>-90.139166096012758</v>
      </c>
      <c r="M2264" s="202">
        <f t="shared" si="346"/>
        <v>142.06794943698557</v>
      </c>
      <c r="P2264" s="202">
        <f t="shared" si="347"/>
        <v>-82.516021333629951</v>
      </c>
      <c r="S2264" s="215">
        <f t="shared" si="349"/>
        <v>-90.139569623302478</v>
      </c>
      <c r="X2264" s="42">
        <f t="shared" si="348"/>
        <v>142.061349426471</v>
      </c>
    </row>
    <row r="2265" spans="2:24" x14ac:dyDescent="0.25">
      <c r="B2265" s="202">
        <v>142.123849014706</v>
      </c>
      <c r="D2265" s="201">
        <f t="shared" si="344"/>
        <v>-13.860000000000001</v>
      </c>
      <c r="E2265" s="202">
        <f t="shared" si="342"/>
        <v>-82.519438304646002</v>
      </c>
      <c r="G2265" s="201">
        <f t="shared" si="345"/>
        <v>-16.489999999999998</v>
      </c>
      <c r="H2265" s="79">
        <f t="shared" si="343"/>
        <v>-90.142986594318529</v>
      </c>
      <c r="M2265" s="202">
        <f t="shared" si="346"/>
        <v>142.13044612297165</v>
      </c>
      <c r="P2265" s="202">
        <f t="shared" si="347"/>
        <v>-82.51984147712443</v>
      </c>
      <c r="S2265" s="215">
        <f t="shared" si="349"/>
        <v>-90.143389766796957</v>
      </c>
      <c r="X2265" s="42">
        <f t="shared" si="348"/>
        <v>142.123849014706</v>
      </c>
    </row>
    <row r="2266" spans="2:24" x14ac:dyDescent="0.25">
      <c r="B2266" s="202">
        <v>142.186348602941</v>
      </c>
      <c r="D2266" s="201">
        <f t="shared" si="344"/>
        <v>-13.860000000000001</v>
      </c>
      <c r="E2266" s="202">
        <f t="shared" si="342"/>
        <v>-82.523257123240114</v>
      </c>
      <c r="G2266" s="201">
        <f t="shared" si="345"/>
        <v>-16.489999999999998</v>
      </c>
      <c r="H2266" s="79">
        <f t="shared" si="343"/>
        <v>-90.146805412912641</v>
      </c>
      <c r="M2266" s="202">
        <f t="shared" si="346"/>
        <v>142.19294281150897</v>
      </c>
      <c r="P2266" s="202">
        <f t="shared" si="347"/>
        <v>-82.523659941374987</v>
      </c>
      <c r="S2266" s="215">
        <f t="shared" si="349"/>
        <v>-90.147208231047514</v>
      </c>
      <c r="X2266" s="42">
        <f t="shared" si="348"/>
        <v>142.186348602941</v>
      </c>
    </row>
    <row r="2267" spans="2:24" x14ac:dyDescent="0.25">
      <c r="B2267" s="202">
        <v>142.24884819117599</v>
      </c>
      <c r="D2267" s="201">
        <f t="shared" si="344"/>
        <v>-13.860000000000001</v>
      </c>
      <c r="E2267" s="202">
        <f t="shared" si="342"/>
        <v>-82.527074263598905</v>
      </c>
      <c r="G2267" s="201">
        <f t="shared" si="345"/>
        <v>-16.489999999999998</v>
      </c>
      <c r="H2267" s="79">
        <f t="shared" si="343"/>
        <v>-90.150622553271432</v>
      </c>
      <c r="M2267" s="202">
        <f t="shared" si="346"/>
        <v>142.25543950259419</v>
      </c>
      <c r="P2267" s="202">
        <f t="shared" si="347"/>
        <v>-82.527476727857149</v>
      </c>
      <c r="S2267" s="215">
        <f t="shared" si="349"/>
        <v>-90.15102501752969</v>
      </c>
      <c r="X2267" s="42">
        <f t="shared" si="348"/>
        <v>142.24884819117599</v>
      </c>
    </row>
    <row r="2268" spans="2:24" x14ac:dyDescent="0.25">
      <c r="B2268" s="202">
        <v>142.31134777941199</v>
      </c>
      <c r="D2268" s="201">
        <f t="shared" si="344"/>
        <v>-13.860000000000001</v>
      </c>
      <c r="E2268" s="202">
        <f t="shared" si="342"/>
        <v>-82.530889727196822</v>
      </c>
      <c r="G2268" s="201">
        <f t="shared" si="345"/>
        <v>-16.489999999999998</v>
      </c>
      <c r="H2268" s="79">
        <f t="shared" si="343"/>
        <v>-90.154438016869349</v>
      </c>
      <c r="M2268" s="202">
        <f t="shared" si="346"/>
        <v>142.31793619622493</v>
      </c>
      <c r="P2268" s="202">
        <f t="shared" si="347"/>
        <v>-82.531291838044581</v>
      </c>
      <c r="S2268" s="215">
        <f t="shared" si="349"/>
        <v>-90.154840127717094</v>
      </c>
      <c r="X2268" s="42">
        <f t="shared" si="348"/>
        <v>142.31134777941199</v>
      </c>
    </row>
    <row r="2269" spans="2:24" x14ac:dyDescent="0.25">
      <c r="B2269" s="202">
        <v>142.37384736764699</v>
      </c>
      <c r="D2269" s="201">
        <f t="shared" si="344"/>
        <v>-13.860000000000001</v>
      </c>
      <c r="E2269" s="202">
        <f t="shared" si="342"/>
        <v>-82.534703515506209</v>
      </c>
      <c r="G2269" s="201">
        <f t="shared" si="345"/>
        <v>-16.489999999999998</v>
      </c>
      <c r="H2269" s="79">
        <f t="shared" si="343"/>
        <v>-90.158251805178764</v>
      </c>
      <c r="M2269" s="202">
        <f t="shared" si="346"/>
        <v>142.38043289239587</v>
      </c>
      <c r="P2269" s="202">
        <f t="shared" si="347"/>
        <v>-82.53510527340876</v>
      </c>
      <c r="S2269" s="215">
        <f t="shared" si="349"/>
        <v>-90.158653563081273</v>
      </c>
      <c r="X2269" s="42">
        <f t="shared" si="348"/>
        <v>142.37384736764699</v>
      </c>
    </row>
    <row r="2270" spans="2:24" x14ac:dyDescent="0.25">
      <c r="B2270" s="202">
        <v>142.43634695588199</v>
      </c>
      <c r="D2270" s="201">
        <f t="shared" si="344"/>
        <v>-13.860000000000001</v>
      </c>
      <c r="E2270" s="202">
        <f t="shared" si="342"/>
        <v>-82.538515629997676</v>
      </c>
      <c r="G2270" s="201">
        <f t="shared" si="345"/>
        <v>-16.489999999999998</v>
      </c>
      <c r="H2270" s="79">
        <f t="shared" si="343"/>
        <v>-90.162063919670203</v>
      </c>
      <c r="M2270" s="202">
        <f t="shared" si="346"/>
        <v>142.44292959110464</v>
      </c>
      <c r="P2270" s="202">
        <f t="shared" si="347"/>
        <v>-82.538917035419473</v>
      </c>
      <c r="S2270" s="215">
        <f t="shared" si="349"/>
        <v>-90.162465325092001</v>
      </c>
      <c r="X2270" s="42">
        <f t="shared" si="348"/>
        <v>142.43634695588199</v>
      </c>
    </row>
    <row r="2271" spans="2:24" x14ac:dyDescent="0.25">
      <c r="B2271" s="202">
        <v>142.49884654411801</v>
      </c>
      <c r="D2271" s="201">
        <f t="shared" si="344"/>
        <v>-13.860000000000001</v>
      </c>
      <c r="E2271" s="202">
        <f t="shared" si="342"/>
        <v>-82.542326072139844</v>
      </c>
      <c r="G2271" s="201">
        <f t="shared" si="345"/>
        <v>-16.489999999999998</v>
      </c>
      <c r="H2271" s="79">
        <f t="shared" si="343"/>
        <v>-90.165874361812371</v>
      </c>
      <c r="M2271" s="202">
        <f t="shared" si="346"/>
        <v>142.50542629234891</v>
      </c>
      <c r="P2271" s="202">
        <f t="shared" si="347"/>
        <v>-82.542727125544545</v>
      </c>
      <c r="S2271" s="215">
        <f t="shared" si="349"/>
        <v>-90.166275415217086</v>
      </c>
      <c r="X2271" s="42">
        <f t="shared" si="348"/>
        <v>142.49884654411801</v>
      </c>
    </row>
    <row r="2272" spans="2:24" x14ac:dyDescent="0.25">
      <c r="B2272" s="202">
        <v>142.56134613235301</v>
      </c>
      <c r="D2272" s="201">
        <f t="shared" si="344"/>
        <v>-13.860000000000001</v>
      </c>
      <c r="E2272" s="202">
        <f t="shared" si="342"/>
        <v>-82.546134843399244</v>
      </c>
      <c r="G2272" s="201">
        <f t="shared" si="345"/>
        <v>-16.489999999999998</v>
      </c>
      <c r="H2272" s="79">
        <f t="shared" si="343"/>
        <v>-90.169683133071757</v>
      </c>
      <c r="M2272" s="202">
        <f t="shared" si="346"/>
        <v>142.56792299612337</v>
      </c>
      <c r="P2272" s="202">
        <f t="shared" si="347"/>
        <v>-82.546535545249725</v>
      </c>
      <c r="S2272" s="215">
        <f t="shared" si="349"/>
        <v>-90.170083834922252</v>
      </c>
      <c r="X2272" s="42">
        <f t="shared" si="348"/>
        <v>142.56134613235301</v>
      </c>
    </row>
    <row r="2273" spans="2:24" x14ac:dyDescent="0.25">
      <c r="B2273" s="202">
        <v>142.62384572058801</v>
      </c>
      <c r="D2273" s="201">
        <f t="shared" si="344"/>
        <v>-13.860000000000001</v>
      </c>
      <c r="E2273" s="202">
        <f t="shared" si="342"/>
        <v>-82.549941945240661</v>
      </c>
      <c r="G2273" s="201">
        <f t="shared" si="345"/>
        <v>-16.489999999999998</v>
      </c>
      <c r="H2273" s="79">
        <f t="shared" si="343"/>
        <v>-90.173490234913189</v>
      </c>
      <c r="M2273" s="202">
        <f t="shared" si="346"/>
        <v>142.63041970242563</v>
      </c>
      <c r="P2273" s="202">
        <f t="shared" si="347"/>
        <v>-82.550342295998945</v>
      </c>
      <c r="S2273" s="215">
        <f t="shared" si="349"/>
        <v>-90.173890585671487</v>
      </c>
      <c r="X2273" s="42">
        <f t="shared" si="348"/>
        <v>142.62384572058801</v>
      </c>
    </row>
    <row r="2274" spans="2:24" x14ac:dyDescent="0.25">
      <c r="B2274" s="202">
        <v>142.68634530882301</v>
      </c>
      <c r="D2274" s="201">
        <f t="shared" si="344"/>
        <v>-13.860000000000001</v>
      </c>
      <c r="E2274" s="202">
        <f t="shared" si="342"/>
        <v>-82.553747379126904</v>
      </c>
      <c r="G2274" s="201">
        <f t="shared" si="345"/>
        <v>-16.489999999999998</v>
      </c>
      <c r="H2274" s="79">
        <f t="shared" si="343"/>
        <v>-90.177295668799431</v>
      </c>
      <c r="M2274" s="202">
        <f t="shared" si="346"/>
        <v>142.69291641125244</v>
      </c>
      <c r="P2274" s="202">
        <f t="shared" si="347"/>
        <v>-82.554147379254232</v>
      </c>
      <c r="S2274" s="215">
        <f t="shared" si="349"/>
        <v>-90.177695668926759</v>
      </c>
      <c r="X2274" s="42">
        <f t="shared" si="348"/>
        <v>142.68634530882301</v>
      </c>
    </row>
    <row r="2275" spans="2:24" x14ac:dyDescent="0.25">
      <c r="B2275" s="202">
        <v>142.748844897059</v>
      </c>
      <c r="D2275" s="201">
        <f t="shared" si="344"/>
        <v>-13.860000000000001</v>
      </c>
      <c r="E2275" s="202">
        <f t="shared" si="342"/>
        <v>-82.557551146518904</v>
      </c>
      <c r="G2275" s="201">
        <f t="shared" si="345"/>
        <v>-16.489999999999998</v>
      </c>
      <c r="H2275" s="79">
        <f t="shared" si="343"/>
        <v>-90.181099436191445</v>
      </c>
      <c r="M2275" s="202">
        <f t="shared" si="346"/>
        <v>142.75541312260142</v>
      </c>
      <c r="P2275" s="202">
        <f t="shared" si="347"/>
        <v>-82.557950796475694</v>
      </c>
      <c r="S2275" s="215">
        <f t="shared" si="349"/>
        <v>-90.181499086148222</v>
      </c>
      <c r="X2275" s="42">
        <f t="shared" si="348"/>
        <v>142.748844897059</v>
      </c>
    </row>
    <row r="2276" spans="2:24" x14ac:dyDescent="0.25">
      <c r="B2276" s="202">
        <v>142.811344485294</v>
      </c>
      <c r="D2276" s="201">
        <f t="shared" si="344"/>
        <v>-13.860000000000001</v>
      </c>
      <c r="E2276" s="202">
        <f t="shared" si="342"/>
        <v>-82.56135324887552</v>
      </c>
      <c r="G2276" s="201">
        <f t="shared" si="345"/>
        <v>-16.489999999999998</v>
      </c>
      <c r="H2276" s="79">
        <f t="shared" si="343"/>
        <v>-90.184901538548047</v>
      </c>
      <c r="M2276" s="202">
        <f t="shared" si="346"/>
        <v>142.81790983646732</v>
      </c>
      <c r="P2276" s="202">
        <f t="shared" si="347"/>
        <v>-82.561752549121366</v>
      </c>
      <c r="S2276" s="215">
        <f t="shared" si="349"/>
        <v>-90.185300838793907</v>
      </c>
      <c r="X2276" s="42">
        <f t="shared" si="348"/>
        <v>142.811344485294</v>
      </c>
    </row>
    <row r="2277" spans="2:24" x14ac:dyDescent="0.25">
      <c r="B2277" s="202">
        <v>142.873844073529</v>
      </c>
      <c r="D2277" s="201">
        <f t="shared" si="344"/>
        <v>-13.860000000000001</v>
      </c>
      <c r="E2277" s="202">
        <f t="shared" si="342"/>
        <v>-82.565153687653833</v>
      </c>
      <c r="G2277" s="201">
        <f t="shared" si="345"/>
        <v>-16.489999999999998</v>
      </c>
      <c r="H2277" s="79">
        <f t="shared" si="343"/>
        <v>-90.18870197732636</v>
      </c>
      <c r="M2277" s="202">
        <f t="shared" si="346"/>
        <v>142.88040655284783</v>
      </c>
      <c r="P2277" s="202">
        <f t="shared" si="347"/>
        <v>-82.56555263864756</v>
      </c>
      <c r="S2277" s="215">
        <f t="shared" si="349"/>
        <v>-90.189100928320087</v>
      </c>
      <c r="X2277" s="42">
        <f t="shared" si="348"/>
        <v>142.873844073529</v>
      </c>
    </row>
    <row r="2278" spans="2:24" x14ac:dyDescent="0.25">
      <c r="B2278" s="203">
        <v>142.93634366176499</v>
      </c>
      <c r="D2278" s="201">
        <f t="shared" si="344"/>
        <v>-13.860000000000001</v>
      </c>
      <c r="E2278" s="202">
        <f t="shared" si="342"/>
        <v>-82.568952464309035</v>
      </c>
      <c r="G2278" s="201">
        <f t="shared" si="345"/>
        <v>-16.489999999999998</v>
      </c>
      <c r="H2278" s="79">
        <f t="shared" si="343"/>
        <v>-90.192500753981562</v>
      </c>
      <c r="M2278" s="202">
        <f t="shared" si="346"/>
        <v>142.94290327174059</v>
      </c>
      <c r="P2278" s="202">
        <f t="shared" si="347"/>
        <v>-82.569351066508659</v>
      </c>
      <c r="S2278" s="215">
        <f t="shared" si="349"/>
        <v>-90.192899356181186</v>
      </c>
      <c r="X2278" s="42">
        <f t="shared" si="348"/>
        <v>142.93634366176499</v>
      </c>
    </row>
    <row r="2279" spans="2:24" x14ac:dyDescent="0.25">
      <c r="B2279" s="202">
        <v>142.99884324999999</v>
      </c>
      <c r="D2279" s="201">
        <f t="shared" si="344"/>
        <v>-13.860000000000001</v>
      </c>
      <c r="E2279" s="202">
        <f t="shared" si="342"/>
        <v>-82.572749580294257</v>
      </c>
      <c r="G2279" s="201">
        <f t="shared" si="345"/>
        <v>-16.489999999999998</v>
      </c>
      <c r="H2279" s="79">
        <f t="shared" si="343"/>
        <v>-90.196297869966799</v>
      </c>
      <c r="M2279" s="202">
        <f t="shared" si="346"/>
        <v>143.00539999314034</v>
      </c>
      <c r="P2279" s="202">
        <f t="shared" si="347"/>
        <v>-82.57314783415697</v>
      </c>
      <c r="S2279" s="215">
        <f t="shared" si="349"/>
        <v>-90.196696123829497</v>
      </c>
      <c r="X2279" s="42">
        <f t="shared" si="348"/>
        <v>142.99884324999999</v>
      </c>
    </row>
    <row r="2280" spans="2:24" x14ac:dyDescent="0.25">
      <c r="B2280" s="202">
        <v>143.06134283823499</v>
      </c>
      <c r="D2280" s="201">
        <f t="shared" si="344"/>
        <v>-13.860000000000001</v>
      </c>
      <c r="E2280" s="202">
        <f t="shared" si="342"/>
        <v>-82.576545037060853</v>
      </c>
      <c r="G2280" s="201">
        <f t="shared" si="345"/>
        <v>-16.489999999999998</v>
      </c>
      <c r="H2280" s="79">
        <f t="shared" si="343"/>
        <v>-90.200093326733395</v>
      </c>
      <c r="M2280" s="202">
        <f t="shared" si="346"/>
        <v>143.06789671704485</v>
      </c>
      <c r="P2280" s="202">
        <f t="shared" si="347"/>
        <v>-82.576942943043079</v>
      </c>
      <c r="S2280" s="215">
        <f t="shared" si="349"/>
        <v>-90.200491232715606</v>
      </c>
      <c r="X2280" s="42">
        <f t="shared" si="348"/>
        <v>143.06134283823499</v>
      </c>
    </row>
    <row r="2281" spans="2:24" x14ac:dyDescent="0.25">
      <c r="B2281" s="202">
        <v>143.12384242647099</v>
      </c>
      <c r="D2281" s="201">
        <f t="shared" si="344"/>
        <v>-13.860000000000001</v>
      </c>
      <c r="E2281" s="202">
        <f t="shared" si="342"/>
        <v>-82.580338836058317</v>
      </c>
      <c r="G2281" s="201">
        <f t="shared" si="345"/>
        <v>-16.489999999999998</v>
      </c>
      <c r="H2281" s="79">
        <f t="shared" si="343"/>
        <v>-90.203887125730859</v>
      </c>
      <c r="M2281" s="202">
        <f t="shared" si="346"/>
        <v>143.13039344345174</v>
      </c>
      <c r="P2281" s="202">
        <f t="shared" si="347"/>
        <v>-82.580736394615656</v>
      </c>
      <c r="S2281" s="215">
        <f t="shared" si="349"/>
        <v>-90.204284684288183</v>
      </c>
      <c r="X2281" s="42">
        <f t="shared" si="348"/>
        <v>143.12384242647099</v>
      </c>
    </row>
    <row r="2282" spans="2:24" x14ac:dyDescent="0.25">
      <c r="B2282" s="202">
        <v>143.18634201470601</v>
      </c>
      <c r="D2282" s="201">
        <f t="shared" si="344"/>
        <v>-13.860000000000001</v>
      </c>
      <c r="E2282" s="202">
        <f t="shared" si="342"/>
        <v>-82.584130978734038</v>
      </c>
      <c r="G2282" s="201">
        <f t="shared" si="345"/>
        <v>-16.489999999999998</v>
      </c>
      <c r="H2282" s="79">
        <f t="shared" si="343"/>
        <v>-90.207679268406565</v>
      </c>
      <c r="M2282" s="202">
        <f t="shared" si="346"/>
        <v>143.19289017235585</v>
      </c>
      <c r="P2282" s="202">
        <f t="shared" si="347"/>
        <v>-82.584528190321308</v>
      </c>
      <c r="S2282" s="215">
        <f t="shared" si="349"/>
        <v>-90.208076479993835</v>
      </c>
      <c r="X2282" s="42">
        <f t="shared" si="348"/>
        <v>143.18634201470601</v>
      </c>
    </row>
    <row r="2283" spans="2:24" x14ac:dyDescent="0.25">
      <c r="B2283" s="202">
        <v>143.24884160294101</v>
      </c>
      <c r="D2283" s="201">
        <f t="shared" si="344"/>
        <v>-13.860000000000001</v>
      </c>
      <c r="E2283" s="202">
        <f t="shared" si="342"/>
        <v>-82.5879214665337</v>
      </c>
      <c r="G2283" s="201">
        <f t="shared" si="345"/>
        <v>-16.489999999999998</v>
      </c>
      <c r="H2283" s="79">
        <f t="shared" si="343"/>
        <v>-90.211469756206242</v>
      </c>
      <c r="M2283" s="202">
        <f t="shared" si="346"/>
        <v>143.25538690375481</v>
      </c>
      <c r="P2283" s="202">
        <f t="shared" si="347"/>
        <v>-82.588318331604938</v>
      </c>
      <c r="S2283" s="215">
        <f t="shared" si="349"/>
        <v>-90.211866621277466</v>
      </c>
      <c r="X2283" s="42">
        <f t="shared" si="348"/>
        <v>143.24884160294101</v>
      </c>
    </row>
    <row r="2284" spans="2:24" x14ac:dyDescent="0.25">
      <c r="B2284" s="202">
        <v>143.31134119117601</v>
      </c>
      <c r="D2284" s="201">
        <f t="shared" si="344"/>
        <v>-13.860000000000001</v>
      </c>
      <c r="E2284" s="202">
        <f t="shared" si="342"/>
        <v>-82.591710300901042</v>
      </c>
      <c r="G2284" s="201">
        <f t="shared" si="345"/>
        <v>-16.489999999999998</v>
      </c>
      <c r="H2284" s="79">
        <f t="shared" si="343"/>
        <v>-90.215258590573598</v>
      </c>
      <c r="M2284" s="202">
        <f t="shared" si="346"/>
        <v>143.31788363764539</v>
      </c>
      <c r="P2284" s="202">
        <f t="shared" si="347"/>
        <v>-82.592106819909475</v>
      </c>
      <c r="S2284" s="215">
        <f t="shared" si="349"/>
        <v>-90.215655109581988</v>
      </c>
      <c r="X2284" s="42">
        <f t="shared" si="348"/>
        <v>143.31134119117601</v>
      </c>
    </row>
    <row r="2285" spans="2:24" x14ac:dyDescent="0.25">
      <c r="B2285" s="202">
        <v>143.37384077941201</v>
      </c>
      <c r="D2285" s="201">
        <f t="shared" si="344"/>
        <v>-13.860000000000001</v>
      </c>
      <c r="E2285" s="202">
        <f t="shared" si="342"/>
        <v>-82.595497483277981</v>
      </c>
      <c r="G2285" s="201">
        <f t="shared" si="345"/>
        <v>-16.489999999999998</v>
      </c>
      <c r="H2285" s="79">
        <f t="shared" si="343"/>
        <v>-90.219045772950523</v>
      </c>
      <c r="M2285" s="202">
        <f t="shared" si="346"/>
        <v>143.38038037402532</v>
      </c>
      <c r="P2285" s="202">
        <f t="shared" si="347"/>
        <v>-82.595893656676026</v>
      </c>
      <c r="S2285" s="215">
        <f t="shared" si="349"/>
        <v>-90.219441946348553</v>
      </c>
      <c r="X2285" s="42">
        <f t="shared" si="348"/>
        <v>143.37384077941201</v>
      </c>
    </row>
    <row r="2286" spans="2:24" x14ac:dyDescent="0.25">
      <c r="B2286" s="202">
        <v>143.43634036764701</v>
      </c>
      <c r="D2286" s="201">
        <f t="shared" si="344"/>
        <v>-13.860000000000001</v>
      </c>
      <c r="E2286" s="202">
        <f t="shared" si="342"/>
        <v>-82.599283015104334</v>
      </c>
      <c r="G2286" s="201">
        <f t="shared" si="345"/>
        <v>-16.489999999999998</v>
      </c>
      <c r="H2286" s="79">
        <f t="shared" si="343"/>
        <v>-90.222831304776861</v>
      </c>
      <c r="M2286" s="202">
        <f t="shared" si="346"/>
        <v>143.44287711288936</v>
      </c>
      <c r="P2286" s="202">
        <f t="shared" si="347"/>
        <v>-82.599678843343654</v>
      </c>
      <c r="S2286" s="215">
        <f t="shared" si="349"/>
        <v>-90.223227133016195</v>
      </c>
      <c r="X2286" s="42">
        <f t="shared" si="348"/>
        <v>143.43634036764701</v>
      </c>
    </row>
    <row r="2287" spans="2:24" x14ac:dyDescent="0.25">
      <c r="B2287" s="202">
        <v>143.498839955882</v>
      </c>
      <c r="D2287" s="201">
        <f t="shared" si="344"/>
        <v>-13.860000000000001</v>
      </c>
      <c r="E2287" s="202">
        <f t="shared" si="342"/>
        <v>-82.603066897818252</v>
      </c>
      <c r="G2287" s="201">
        <f t="shared" si="345"/>
        <v>-16.489999999999998</v>
      </c>
      <c r="H2287" s="79">
        <f t="shared" si="343"/>
        <v>-90.226615187490765</v>
      </c>
      <c r="M2287" s="202">
        <f t="shared" si="346"/>
        <v>143.50537385423527</v>
      </c>
      <c r="P2287" s="202">
        <f t="shared" si="347"/>
        <v>-82.603462381349715</v>
      </c>
      <c r="S2287" s="215">
        <f t="shared" si="349"/>
        <v>-90.227010671022242</v>
      </c>
      <c r="X2287" s="42">
        <f t="shared" si="348"/>
        <v>143.498839955882</v>
      </c>
    </row>
    <row r="2288" spans="2:24" x14ac:dyDescent="0.25">
      <c r="B2288" s="202">
        <v>143.561339544118</v>
      </c>
      <c r="D2288" s="201">
        <f t="shared" si="344"/>
        <v>-13.860000000000001</v>
      </c>
      <c r="E2288" s="202">
        <f t="shared" si="342"/>
        <v>-82.606849132855956</v>
      </c>
      <c r="G2288" s="201">
        <f t="shared" si="345"/>
        <v>-16.489999999999998</v>
      </c>
      <c r="H2288" s="79">
        <f t="shared" si="343"/>
        <v>-90.230397422528497</v>
      </c>
      <c r="M2288" s="202">
        <f t="shared" si="346"/>
        <v>143.56787059806084</v>
      </c>
      <c r="P2288" s="202">
        <f t="shared" si="347"/>
        <v>-82.607244272129662</v>
      </c>
      <c r="S2288" s="215">
        <f t="shared" si="349"/>
        <v>-90.23079256180219</v>
      </c>
      <c r="X2288" s="42">
        <f t="shared" si="348"/>
        <v>143.561339544118</v>
      </c>
    </row>
    <row r="2289" spans="2:24" x14ac:dyDescent="0.25">
      <c r="B2289" s="202">
        <v>143.623839132353</v>
      </c>
      <c r="D2289" s="201">
        <f t="shared" si="344"/>
        <v>-13.860000000000001</v>
      </c>
      <c r="E2289" s="202">
        <f t="shared" si="342"/>
        <v>-82.610629721651705</v>
      </c>
      <c r="G2289" s="201">
        <f t="shared" si="345"/>
        <v>-16.489999999999998</v>
      </c>
      <c r="H2289" s="79">
        <f t="shared" si="343"/>
        <v>-90.234178011324246</v>
      </c>
      <c r="M2289" s="202">
        <f t="shared" si="346"/>
        <v>143.63036734436076</v>
      </c>
      <c r="P2289" s="202">
        <f t="shared" si="347"/>
        <v>-82.611024517116931</v>
      </c>
      <c r="S2289" s="215">
        <f t="shared" si="349"/>
        <v>-90.234572806789473</v>
      </c>
      <c r="X2289" s="42">
        <f t="shared" si="348"/>
        <v>143.623839132353</v>
      </c>
    </row>
    <row r="2290" spans="2:24" x14ac:dyDescent="0.25">
      <c r="B2290" s="202">
        <v>143.686338720588</v>
      </c>
      <c r="D2290" s="201">
        <f t="shared" si="344"/>
        <v>-13.860000000000001</v>
      </c>
      <c r="E2290" s="202">
        <f t="shared" si="342"/>
        <v>-82.614408665637995</v>
      </c>
      <c r="G2290" s="201">
        <f t="shared" si="345"/>
        <v>-16.489999999999998</v>
      </c>
      <c r="H2290" s="79">
        <f t="shared" si="343"/>
        <v>-90.237956955310509</v>
      </c>
      <c r="M2290" s="202">
        <f t="shared" si="346"/>
        <v>143.69286409313284</v>
      </c>
      <c r="P2290" s="202">
        <f t="shared" si="347"/>
        <v>-82.614803117743264</v>
      </c>
      <c r="S2290" s="215">
        <f t="shared" si="349"/>
        <v>-90.238351407415792</v>
      </c>
      <c r="X2290" s="42">
        <f t="shared" si="348"/>
        <v>143.686338720588</v>
      </c>
    </row>
    <row r="2291" spans="2:24" x14ac:dyDescent="0.25">
      <c r="B2291" s="202">
        <v>143.748838308823</v>
      </c>
      <c r="D2291" s="201">
        <f t="shared" si="344"/>
        <v>-13.860000000000001</v>
      </c>
      <c r="E2291" s="202">
        <f t="shared" si="342"/>
        <v>-82.618185966245363</v>
      </c>
      <c r="G2291" s="201">
        <f t="shared" si="345"/>
        <v>-16.489999999999998</v>
      </c>
      <c r="H2291" s="79">
        <f t="shared" si="343"/>
        <v>-90.241734255917905</v>
      </c>
      <c r="M2291" s="202">
        <f t="shared" si="346"/>
        <v>143.75536084437385</v>
      </c>
      <c r="P2291" s="202">
        <f t="shared" si="347"/>
        <v>-82.61858007543843</v>
      </c>
      <c r="S2291" s="215">
        <f t="shared" si="349"/>
        <v>-90.242128365110972</v>
      </c>
      <c r="X2291" s="42">
        <f t="shared" si="348"/>
        <v>143.748838308823</v>
      </c>
    </row>
    <row r="2292" spans="2:24" x14ac:dyDescent="0.25">
      <c r="B2292" s="202">
        <v>143.81133789705899</v>
      </c>
      <c r="D2292" s="201">
        <f t="shared" si="344"/>
        <v>-13.860000000000001</v>
      </c>
      <c r="E2292" s="202">
        <f t="shared" si="342"/>
        <v>-82.621961624902667</v>
      </c>
      <c r="G2292" s="201">
        <f t="shared" si="345"/>
        <v>-16.489999999999998</v>
      </c>
      <c r="H2292" s="79">
        <f t="shared" si="343"/>
        <v>-90.24550991457518</v>
      </c>
      <c r="M2292" s="202">
        <f t="shared" si="346"/>
        <v>143.81785759808159</v>
      </c>
      <c r="P2292" s="202">
        <f t="shared" si="347"/>
        <v>-82.62235539163045</v>
      </c>
      <c r="S2292" s="215">
        <f t="shared" si="349"/>
        <v>-90.245903681302991</v>
      </c>
      <c r="X2292" s="42">
        <f t="shared" si="348"/>
        <v>143.81133789705899</v>
      </c>
    </row>
    <row r="2293" spans="2:24" x14ac:dyDescent="0.25">
      <c r="B2293" s="202">
        <v>143.87383748529399</v>
      </c>
      <c r="D2293" s="201">
        <f t="shared" si="344"/>
        <v>-13.860000000000001</v>
      </c>
      <c r="E2293" s="202">
        <f t="shared" si="342"/>
        <v>-82.625735643036563</v>
      </c>
      <c r="G2293" s="201">
        <f t="shared" si="345"/>
        <v>-16.489999999999998</v>
      </c>
      <c r="H2293" s="79">
        <f t="shared" si="343"/>
        <v>-90.249283932709091</v>
      </c>
      <c r="M2293" s="202">
        <f t="shared" si="346"/>
        <v>143.88035435425084</v>
      </c>
      <c r="P2293" s="202">
        <f t="shared" si="347"/>
        <v>-82.626129067745282</v>
      </c>
      <c r="S2293" s="215">
        <f t="shared" si="349"/>
        <v>-90.249677357417823</v>
      </c>
      <c r="X2293" s="42">
        <f t="shared" si="348"/>
        <v>143.87383748529399</v>
      </c>
    </row>
    <row r="2294" spans="2:24" x14ac:dyDescent="0.25">
      <c r="B2294" s="203">
        <v>143.93633707352899</v>
      </c>
      <c r="D2294" s="201">
        <f t="shared" si="344"/>
        <v>-13.860000000000001</v>
      </c>
      <c r="E2294" s="202">
        <f t="shared" si="342"/>
        <v>-82.629508022072145</v>
      </c>
      <c r="G2294" s="201">
        <f t="shared" si="345"/>
        <v>-16.489999999999998</v>
      </c>
      <c r="H2294" s="79">
        <f t="shared" si="343"/>
        <v>-90.253056311744672</v>
      </c>
      <c r="M2294" s="202">
        <f t="shared" si="346"/>
        <v>143.94285111287937</v>
      </c>
      <c r="P2294" s="202">
        <f t="shared" si="347"/>
        <v>-82.629901105207196</v>
      </c>
      <c r="S2294" s="215">
        <f t="shared" si="349"/>
        <v>-90.253449394879723</v>
      </c>
      <c r="X2294" s="42">
        <f t="shared" si="348"/>
        <v>143.93633707352899</v>
      </c>
    </row>
    <row r="2295" spans="2:24" x14ac:dyDescent="0.25">
      <c r="B2295" s="202">
        <v>143.99883666176501</v>
      </c>
      <c r="D2295" s="201">
        <f t="shared" si="344"/>
        <v>-13.860000000000001</v>
      </c>
      <c r="E2295" s="202">
        <f t="shared" si="342"/>
        <v>-82.633278763432614</v>
      </c>
      <c r="G2295" s="201">
        <f t="shared" si="345"/>
        <v>-16.489999999999998</v>
      </c>
      <c r="H2295" s="79">
        <f t="shared" si="343"/>
        <v>-90.256827053105141</v>
      </c>
      <c r="M2295" s="202">
        <f t="shared" si="346"/>
        <v>144.00534787396501</v>
      </c>
      <c r="P2295" s="202">
        <f t="shared" si="347"/>
        <v>-82.633671505438627</v>
      </c>
      <c r="S2295" s="215">
        <f t="shared" si="349"/>
        <v>-90.257219795111169</v>
      </c>
      <c r="X2295" s="42">
        <f t="shared" si="348"/>
        <v>143.99883666176501</v>
      </c>
    </row>
    <row r="2296" spans="2:24" x14ac:dyDescent="0.25">
      <c r="B2296" s="202">
        <v>144.06133625000001</v>
      </c>
      <c r="D2296" s="201">
        <f t="shared" si="344"/>
        <v>-13.860000000000001</v>
      </c>
      <c r="E2296" s="202">
        <f t="shared" si="342"/>
        <v>-82.637047868539128</v>
      </c>
      <c r="G2296" s="201">
        <f t="shared" si="345"/>
        <v>-16.489999999999998</v>
      </c>
      <c r="H2296" s="79">
        <f t="shared" si="343"/>
        <v>-90.260596158211655</v>
      </c>
      <c r="M2296" s="202">
        <f t="shared" si="346"/>
        <v>144.06784463750253</v>
      </c>
      <c r="P2296" s="202">
        <f t="shared" si="347"/>
        <v>-82.637440269859965</v>
      </c>
      <c r="S2296" s="215">
        <f t="shared" si="349"/>
        <v>-90.260988559532507</v>
      </c>
      <c r="X2296" s="42">
        <f t="shared" si="348"/>
        <v>144.06133625000001</v>
      </c>
    </row>
    <row r="2297" spans="2:24" x14ac:dyDescent="0.25">
      <c r="B2297" s="202">
        <v>144.12383583823501</v>
      </c>
      <c r="D2297" s="201">
        <f t="shared" si="344"/>
        <v>-13.860000000000001</v>
      </c>
      <c r="E2297" s="202">
        <f t="shared" si="342"/>
        <v>-82.64081533881118</v>
      </c>
      <c r="G2297" s="201">
        <f t="shared" si="345"/>
        <v>-16.489999999999998</v>
      </c>
      <c r="H2297" s="79">
        <f t="shared" si="343"/>
        <v>-90.264363628483707</v>
      </c>
      <c r="M2297" s="202">
        <f t="shared" si="346"/>
        <v>144.13034140348975</v>
      </c>
      <c r="P2297" s="202">
        <f t="shared" si="347"/>
        <v>-82.64120739988995</v>
      </c>
      <c r="S2297" s="215">
        <f t="shared" si="349"/>
        <v>-90.264755689562492</v>
      </c>
      <c r="X2297" s="42">
        <f t="shared" si="348"/>
        <v>144.12383583823501</v>
      </c>
    </row>
    <row r="2298" spans="2:24" x14ac:dyDescent="0.25">
      <c r="B2298" s="202">
        <v>144.186335426471</v>
      </c>
      <c r="D2298" s="201">
        <f t="shared" si="344"/>
        <v>-13.860000000000001</v>
      </c>
      <c r="E2298" s="202">
        <f t="shared" si="342"/>
        <v>-82.644581175666417</v>
      </c>
      <c r="G2298" s="201">
        <f t="shared" si="345"/>
        <v>-16.489999999999998</v>
      </c>
      <c r="H2298" s="79">
        <f t="shared" si="343"/>
        <v>-90.268129465338959</v>
      </c>
      <c r="M2298" s="202">
        <f t="shared" si="346"/>
        <v>144.19283817192451</v>
      </c>
      <c r="P2298" s="202">
        <f t="shared" si="347"/>
        <v>-82.644972896945447</v>
      </c>
      <c r="S2298" s="215">
        <f t="shared" si="349"/>
        <v>-90.268521186617988</v>
      </c>
      <c r="X2298" s="42">
        <f t="shared" si="348"/>
        <v>144.186335426471</v>
      </c>
    </row>
    <row r="2299" spans="2:24" x14ac:dyDescent="0.25">
      <c r="B2299" s="202">
        <v>144.248835014706</v>
      </c>
      <c r="D2299" s="201">
        <f t="shared" si="344"/>
        <v>-13.860000000000001</v>
      </c>
      <c r="E2299" s="202">
        <f t="shared" si="342"/>
        <v>-82.648345380520496</v>
      </c>
      <c r="G2299" s="201">
        <f t="shared" si="345"/>
        <v>-16.489999999999998</v>
      </c>
      <c r="H2299" s="79">
        <f t="shared" si="343"/>
        <v>-90.271893670193037</v>
      </c>
      <c r="M2299" s="202">
        <f t="shared" si="346"/>
        <v>144.2553349428016</v>
      </c>
      <c r="P2299" s="202">
        <f t="shared" si="347"/>
        <v>-82.648736762441331</v>
      </c>
      <c r="S2299" s="215">
        <f t="shared" si="349"/>
        <v>-90.272285052113858</v>
      </c>
      <c r="X2299" s="42">
        <f t="shared" si="348"/>
        <v>144.248835014706</v>
      </c>
    </row>
    <row r="2300" spans="2:24" x14ac:dyDescent="0.25">
      <c r="B2300" s="202">
        <v>144.311334602941</v>
      </c>
      <c r="D2300" s="201">
        <f t="shared" si="344"/>
        <v>-13.860000000000001</v>
      </c>
      <c r="E2300" s="202">
        <f t="shared" si="342"/>
        <v>-82.652107954787368</v>
      </c>
      <c r="G2300" s="201">
        <f t="shared" si="345"/>
        <v>-16.489999999999998</v>
      </c>
      <c r="H2300" s="79">
        <f t="shared" si="343"/>
        <v>-90.275656244459896</v>
      </c>
      <c r="M2300" s="202">
        <f t="shared" si="346"/>
        <v>144.31783171611883</v>
      </c>
      <c r="P2300" s="202">
        <f t="shared" si="347"/>
        <v>-82.652498997790801</v>
      </c>
      <c r="S2300" s="215">
        <f t="shared" si="349"/>
        <v>-90.276047287463328</v>
      </c>
      <c r="X2300" s="42">
        <f t="shared" si="348"/>
        <v>144.311334602941</v>
      </c>
    </row>
    <row r="2301" spans="2:24" x14ac:dyDescent="0.25">
      <c r="B2301" s="202">
        <v>144.373834191176</v>
      </c>
      <c r="D2301" s="201">
        <f t="shared" si="344"/>
        <v>-13.860000000000001</v>
      </c>
      <c r="E2301" s="202">
        <f t="shared" si="342"/>
        <v>-82.655868899879081</v>
      </c>
      <c r="G2301" s="201">
        <f t="shared" si="345"/>
        <v>-16.489999999999998</v>
      </c>
      <c r="H2301" s="79">
        <f t="shared" si="343"/>
        <v>-90.279417189551623</v>
      </c>
      <c r="M2301" s="202">
        <f t="shared" si="346"/>
        <v>144.38032849187309</v>
      </c>
      <c r="P2301" s="202">
        <f t="shared" si="347"/>
        <v>-82.656259604405165</v>
      </c>
      <c r="S2301" s="215">
        <f t="shared" si="349"/>
        <v>-90.279807894077692</v>
      </c>
      <c r="X2301" s="42">
        <f t="shared" si="348"/>
        <v>144.373834191176</v>
      </c>
    </row>
    <row r="2302" spans="2:24" x14ac:dyDescent="0.25">
      <c r="B2302" s="202">
        <v>144.436333779412</v>
      </c>
      <c r="D2302" s="201">
        <f t="shared" si="344"/>
        <v>-13.860000000000001</v>
      </c>
      <c r="E2302" s="202">
        <f t="shared" si="342"/>
        <v>-82.659628217205977</v>
      </c>
      <c r="G2302" s="201">
        <f t="shared" si="345"/>
        <v>-16.489999999999998</v>
      </c>
      <c r="H2302" s="79">
        <f t="shared" si="343"/>
        <v>-90.283176506878519</v>
      </c>
      <c r="M2302" s="202">
        <f t="shared" si="346"/>
        <v>144.44282527006217</v>
      </c>
      <c r="P2302" s="202">
        <f t="shared" si="347"/>
        <v>-82.66001858369394</v>
      </c>
      <c r="S2302" s="215">
        <f t="shared" si="349"/>
        <v>-90.283566873366482</v>
      </c>
      <c r="X2302" s="42">
        <f t="shared" si="348"/>
        <v>144.436333779412</v>
      </c>
    </row>
    <row r="2303" spans="2:24" x14ac:dyDescent="0.25">
      <c r="B2303" s="202">
        <v>144.49883336764699</v>
      </c>
      <c r="D2303" s="201">
        <f t="shared" si="344"/>
        <v>-13.860000000000001</v>
      </c>
      <c r="E2303" s="202">
        <f t="shared" si="342"/>
        <v>-82.663385908176309</v>
      </c>
      <c r="G2303" s="201">
        <f t="shared" si="345"/>
        <v>-16.489999999999998</v>
      </c>
      <c r="H2303" s="79">
        <f t="shared" si="343"/>
        <v>-90.286934197848851</v>
      </c>
      <c r="M2303" s="202">
        <f t="shared" si="346"/>
        <v>144.50532205068092</v>
      </c>
      <c r="P2303" s="202">
        <f t="shared" si="347"/>
        <v>-82.663775937064685</v>
      </c>
      <c r="S2303" s="215">
        <f t="shared" si="349"/>
        <v>-90.28732422673724</v>
      </c>
      <c r="X2303" s="42">
        <f t="shared" si="348"/>
        <v>144.49883336764699</v>
      </c>
    </row>
    <row r="2304" spans="2:24" x14ac:dyDescent="0.25">
      <c r="B2304" s="202">
        <v>144.56133295588199</v>
      </c>
      <c r="D2304" s="201">
        <f t="shared" si="344"/>
        <v>-13.860000000000001</v>
      </c>
      <c r="E2304" s="202">
        <f t="shared" si="342"/>
        <v>-82.667141974196738</v>
      </c>
      <c r="G2304" s="201">
        <f t="shared" si="345"/>
        <v>-16.489999999999998</v>
      </c>
      <c r="H2304" s="79">
        <f t="shared" si="343"/>
        <v>-90.290690263869266</v>
      </c>
      <c r="M2304" s="202">
        <f t="shared" si="346"/>
        <v>144.56781883372722</v>
      </c>
      <c r="P2304" s="202">
        <f t="shared" si="347"/>
        <v>-82.667531665923292</v>
      </c>
      <c r="S2304" s="215">
        <f t="shared" si="349"/>
        <v>-90.291079955595833</v>
      </c>
      <c r="X2304" s="42">
        <f t="shared" si="348"/>
        <v>144.56133295588199</v>
      </c>
    </row>
    <row r="2305" spans="2:24" x14ac:dyDescent="0.25">
      <c r="B2305" s="202">
        <v>144.62383254411799</v>
      </c>
      <c r="D2305" s="201">
        <f t="shared" si="344"/>
        <v>-13.860000000000001</v>
      </c>
      <c r="E2305" s="202">
        <f t="shared" si="342"/>
        <v>-82.670896416672065</v>
      </c>
      <c r="G2305" s="201">
        <f t="shared" si="345"/>
        <v>-16.489999999999998</v>
      </c>
      <c r="H2305" s="79">
        <f t="shared" si="343"/>
        <v>-90.294444706344606</v>
      </c>
      <c r="M2305" s="202">
        <f t="shared" si="346"/>
        <v>144.63031561919888</v>
      </c>
      <c r="P2305" s="202">
        <f t="shared" si="347"/>
        <v>-82.67128577167378</v>
      </c>
      <c r="S2305" s="215">
        <f t="shared" si="349"/>
        <v>-90.294834061346322</v>
      </c>
      <c r="X2305" s="42">
        <f t="shared" si="348"/>
        <v>144.62383254411799</v>
      </c>
    </row>
    <row r="2306" spans="2:24" x14ac:dyDescent="0.25">
      <c r="B2306" s="202">
        <v>144.68633213235299</v>
      </c>
      <c r="D2306" s="201">
        <f t="shared" si="344"/>
        <v>-13.860000000000001</v>
      </c>
      <c r="E2306" s="202">
        <f t="shared" si="342"/>
        <v>-82.674649237005127</v>
      </c>
      <c r="G2306" s="201">
        <f t="shared" si="345"/>
        <v>-16.489999999999998</v>
      </c>
      <c r="H2306" s="79">
        <f t="shared" si="343"/>
        <v>-90.298197526677654</v>
      </c>
      <c r="M2306" s="202">
        <f t="shared" si="346"/>
        <v>144.69281240709077</v>
      </c>
      <c r="P2306" s="202">
        <f t="shared" si="347"/>
        <v>-82.675038255718235</v>
      </c>
      <c r="S2306" s="215">
        <f t="shared" si="349"/>
        <v>-90.298586545390776</v>
      </c>
      <c r="X2306" s="42">
        <f t="shared" si="348"/>
        <v>144.68633213235299</v>
      </c>
    </row>
    <row r="2307" spans="2:24" x14ac:dyDescent="0.25">
      <c r="B2307" s="202">
        <v>144.74883172058799</v>
      </c>
      <c r="D2307" s="201">
        <f t="shared" si="344"/>
        <v>-13.860000000000001</v>
      </c>
      <c r="E2307" s="202">
        <f t="shared" si="342"/>
        <v>-82.678400436597087</v>
      </c>
      <c r="G2307" s="201">
        <f t="shared" si="345"/>
        <v>-16.489999999999998</v>
      </c>
      <c r="H2307" s="79">
        <f t="shared" si="343"/>
        <v>-90.301948726269615</v>
      </c>
      <c r="M2307" s="202">
        <f t="shared" si="346"/>
        <v>144.75530919740075</v>
      </c>
      <c r="P2307" s="202">
        <f t="shared" si="347"/>
        <v>-82.678789119457093</v>
      </c>
      <c r="S2307" s="215">
        <f t="shared" si="349"/>
        <v>-90.30233740912962</v>
      </c>
      <c r="X2307" s="42">
        <f t="shared" si="348"/>
        <v>144.74883172058799</v>
      </c>
    </row>
    <row r="2308" spans="2:24" x14ac:dyDescent="0.25">
      <c r="B2308" s="202">
        <v>144.81133130882299</v>
      </c>
      <c r="D2308" s="201">
        <f t="shared" si="344"/>
        <v>-13.860000000000001</v>
      </c>
      <c r="E2308" s="202">
        <f t="shared" si="342"/>
        <v>-82.682150016847245</v>
      </c>
      <c r="G2308" s="201">
        <f t="shared" si="345"/>
        <v>-16.489999999999998</v>
      </c>
      <c r="H2308" s="79">
        <f t="shared" si="343"/>
        <v>-90.305698306519773</v>
      </c>
      <c r="M2308" s="202">
        <f t="shared" si="346"/>
        <v>144.81780599012572</v>
      </c>
      <c r="P2308" s="202">
        <f t="shared" si="347"/>
        <v>-82.682538364288888</v>
      </c>
      <c r="S2308" s="215">
        <f t="shared" si="349"/>
        <v>-90.306086653961415</v>
      </c>
      <c r="X2308" s="42">
        <f t="shared" si="348"/>
        <v>144.81133130882299</v>
      </c>
    </row>
    <row r="2309" spans="2:24" x14ac:dyDescent="0.25">
      <c r="B2309" s="202">
        <v>144.87383089705901</v>
      </c>
      <c r="D2309" s="201">
        <f t="shared" si="344"/>
        <v>-13.860000000000001</v>
      </c>
      <c r="E2309" s="202">
        <f t="shared" si="342"/>
        <v>-82.685897979153168</v>
      </c>
      <c r="G2309" s="201">
        <f t="shared" si="345"/>
        <v>-16.489999999999998</v>
      </c>
      <c r="H2309" s="79">
        <f t="shared" si="343"/>
        <v>-90.309446268825695</v>
      </c>
      <c r="M2309" s="202">
        <f t="shared" si="346"/>
        <v>144.88030278526358</v>
      </c>
      <c r="P2309" s="202">
        <f t="shared" si="347"/>
        <v>-82.686285991610404</v>
      </c>
      <c r="S2309" s="215">
        <f t="shared" si="349"/>
        <v>-90.309834281282946</v>
      </c>
      <c r="X2309" s="42">
        <f t="shared" si="348"/>
        <v>144.87383089705901</v>
      </c>
    </row>
    <row r="2310" spans="2:24" x14ac:dyDescent="0.25">
      <c r="B2310" s="203">
        <v>144.93633048529401</v>
      </c>
      <c r="D2310" s="201">
        <f t="shared" si="344"/>
        <v>-13.860000000000001</v>
      </c>
      <c r="E2310" s="202">
        <f t="shared" si="342"/>
        <v>-82.68964432491039</v>
      </c>
      <c r="G2310" s="201">
        <f t="shared" si="345"/>
        <v>-16.489999999999998</v>
      </c>
      <c r="H2310" s="79">
        <f t="shared" si="343"/>
        <v>-90.313192614582931</v>
      </c>
      <c r="M2310" s="202">
        <f t="shared" si="346"/>
        <v>144.9427995828091</v>
      </c>
      <c r="P2310" s="202">
        <f t="shared" si="347"/>
        <v>-82.69003200281648</v>
      </c>
      <c r="S2310" s="215">
        <f t="shared" si="349"/>
        <v>-90.313580292489036</v>
      </c>
      <c r="X2310" s="42">
        <f t="shared" si="348"/>
        <v>144.93633048529401</v>
      </c>
    </row>
    <row r="2311" spans="2:24" x14ac:dyDescent="0.25">
      <c r="B2311" s="202">
        <v>144.99883007352901</v>
      </c>
      <c r="D2311" s="201">
        <f t="shared" si="344"/>
        <v>-13.860000000000001</v>
      </c>
      <c r="E2311" s="202">
        <f t="shared" ref="E2311:E2374" si="350">-20*LOG10(PI()*4*B2311/(300000000/2245000000))</f>
        <v>-82.69338905551291</v>
      </c>
      <c r="G2311" s="201">
        <f t="shared" si="345"/>
        <v>-16.489999999999998</v>
      </c>
      <c r="H2311" s="79">
        <f t="shared" ref="H2311:H2374" si="351">-20*LOG10(PI()*4*B2311/(300000000/5400000000))</f>
        <v>-90.316937345185423</v>
      </c>
      <c r="M2311" s="202">
        <f t="shared" si="346"/>
        <v>145.00529638276024</v>
      </c>
      <c r="P2311" s="202">
        <f t="shared" si="347"/>
        <v>-82.693776399300333</v>
      </c>
      <c r="S2311" s="215">
        <f t="shared" si="349"/>
        <v>-90.317324688972874</v>
      </c>
      <c r="X2311" s="42">
        <f t="shared" si="348"/>
        <v>144.99883007352901</v>
      </c>
    </row>
    <row r="2312" spans="2:24" x14ac:dyDescent="0.25">
      <c r="B2312" s="202">
        <v>145.061329661765</v>
      </c>
      <c r="D2312" s="201">
        <f t="shared" ref="D2312:D2375" si="352">C2312-$C$2-$E$2</f>
        <v>-13.860000000000001</v>
      </c>
      <c r="E2312" s="202">
        <f t="shared" si="350"/>
        <v>-82.697132172352781</v>
      </c>
      <c r="G2312" s="201">
        <f t="shared" ref="G2312:G2375" si="353">F2312-$C$3-$E$3</f>
        <v>-16.489999999999998</v>
      </c>
      <c r="H2312" s="79">
        <f t="shared" si="351"/>
        <v>-90.320680462025322</v>
      </c>
      <c r="M2312" s="202">
        <f t="shared" ref="M2312:M2375" si="354">SQRT((3.411-2.0416)^2+B2312^2)</f>
        <v>145.06779318511488</v>
      </c>
      <c r="P2312" s="202">
        <f t="shared" ref="P2312:P2375" si="355">-20*LOG10(PI()*4*M2312/(300000000/2245000000))</f>
        <v>-82.69751918245332</v>
      </c>
      <c r="S2312" s="215">
        <f t="shared" si="349"/>
        <v>-90.321067472125833</v>
      </c>
      <c r="X2312" s="42">
        <f t="shared" ref="X2312:X2375" si="356">B2312</f>
        <v>145.061329661765</v>
      </c>
    </row>
    <row r="2313" spans="2:24" x14ac:dyDescent="0.25">
      <c r="B2313" s="202">
        <v>145.12382925</v>
      </c>
      <c r="D2313" s="201">
        <f t="shared" si="352"/>
        <v>-13.860000000000001</v>
      </c>
      <c r="E2313" s="202">
        <f t="shared" si="350"/>
        <v>-82.700873676820237</v>
      </c>
      <c r="G2313" s="201">
        <f t="shared" si="353"/>
        <v>-16.489999999999998</v>
      </c>
      <c r="H2313" s="79">
        <f t="shared" si="351"/>
        <v>-90.324421966492764</v>
      </c>
      <c r="M2313" s="202">
        <f t="shared" si="354"/>
        <v>145.13028998986792</v>
      </c>
      <c r="P2313" s="202">
        <f t="shared" si="355"/>
        <v>-82.701260353664864</v>
      </c>
      <c r="S2313" s="215">
        <f t="shared" ref="S2313:S2376" si="357">-20*LOG10(PI()*4*M2313/(300000000/5400000000))</f>
        <v>-90.324808643337377</v>
      </c>
      <c r="X2313" s="42">
        <f t="shared" si="356"/>
        <v>145.12382925</v>
      </c>
    </row>
    <row r="2314" spans="2:24" x14ac:dyDescent="0.25">
      <c r="B2314" s="202">
        <v>145.186328838235</v>
      </c>
      <c r="D2314" s="201">
        <f t="shared" si="352"/>
        <v>-13.860000000000001</v>
      </c>
      <c r="E2314" s="202">
        <f t="shared" si="350"/>
        <v>-82.704613570303778</v>
      </c>
      <c r="G2314" s="201">
        <f t="shared" si="353"/>
        <v>-16.489999999999998</v>
      </c>
      <c r="H2314" s="79">
        <f t="shared" si="351"/>
        <v>-90.328161859976319</v>
      </c>
      <c r="M2314" s="202">
        <f t="shared" si="354"/>
        <v>145.19278679701725</v>
      </c>
      <c r="P2314" s="202">
        <f t="shared" si="355"/>
        <v>-82.704999914322741</v>
      </c>
      <c r="S2314" s="215">
        <f t="shared" si="357"/>
        <v>-90.328548203995283</v>
      </c>
      <c r="X2314" s="42">
        <f t="shared" si="356"/>
        <v>145.186328838235</v>
      </c>
    </row>
    <row r="2315" spans="2:24" x14ac:dyDescent="0.25">
      <c r="B2315" s="202">
        <v>145.24882842647099</v>
      </c>
      <c r="D2315" s="201">
        <f t="shared" si="352"/>
        <v>-13.860000000000001</v>
      </c>
      <c r="E2315" s="202">
        <f t="shared" si="350"/>
        <v>-82.70835185419017</v>
      </c>
      <c r="G2315" s="201">
        <f t="shared" si="353"/>
        <v>-16.489999999999998</v>
      </c>
      <c r="H2315" s="79">
        <f t="shared" si="351"/>
        <v>-90.331900143862711</v>
      </c>
      <c r="M2315" s="202">
        <f t="shared" si="354"/>
        <v>145.25528360656079</v>
      </c>
      <c r="P2315" s="202">
        <f t="shared" si="355"/>
        <v>-82.708737865813021</v>
      </c>
      <c r="S2315" s="215">
        <f t="shared" si="357"/>
        <v>-90.332286155485534</v>
      </c>
      <c r="X2315" s="42">
        <f t="shared" si="356"/>
        <v>145.24882842647099</v>
      </c>
    </row>
    <row r="2316" spans="2:24" x14ac:dyDescent="0.25">
      <c r="B2316" s="202">
        <v>145.31132801470599</v>
      </c>
      <c r="D2316" s="201">
        <f t="shared" si="352"/>
        <v>-13.860000000000001</v>
      </c>
      <c r="E2316" s="202">
        <f t="shared" si="350"/>
        <v>-82.712088529864189</v>
      </c>
      <c r="G2316" s="201">
        <f t="shared" si="353"/>
        <v>-16.489999999999998</v>
      </c>
      <c r="H2316" s="79">
        <f t="shared" si="351"/>
        <v>-90.335636819536731</v>
      </c>
      <c r="M2316" s="202">
        <f t="shared" si="354"/>
        <v>145.31778041849344</v>
      </c>
      <c r="P2316" s="202">
        <f t="shared" si="355"/>
        <v>-82.712474209519669</v>
      </c>
      <c r="S2316" s="215">
        <f t="shared" si="357"/>
        <v>-90.336022499192211</v>
      </c>
      <c r="X2316" s="42">
        <f t="shared" si="356"/>
        <v>145.31132801470599</v>
      </c>
    </row>
    <row r="2317" spans="2:24" x14ac:dyDescent="0.25">
      <c r="B2317" s="202">
        <v>145.37382760294099</v>
      </c>
      <c r="D2317" s="201">
        <f t="shared" si="352"/>
        <v>-13.860000000000001</v>
      </c>
      <c r="E2317" s="202">
        <f t="shared" si="350"/>
        <v>-82.715823598708994</v>
      </c>
      <c r="G2317" s="201">
        <f t="shared" si="353"/>
        <v>-16.489999999999998</v>
      </c>
      <c r="H2317" s="79">
        <f t="shared" si="351"/>
        <v>-90.339371888381535</v>
      </c>
      <c r="M2317" s="202">
        <f t="shared" si="354"/>
        <v>145.38027723281314</v>
      </c>
      <c r="P2317" s="202">
        <f t="shared" si="355"/>
        <v>-82.716208946825191</v>
      </c>
      <c r="S2317" s="215">
        <f t="shared" si="357"/>
        <v>-90.339757236497718</v>
      </c>
      <c r="X2317" s="42">
        <f t="shared" si="356"/>
        <v>145.37382760294099</v>
      </c>
    </row>
    <row r="2318" spans="2:24" x14ac:dyDescent="0.25">
      <c r="B2318" s="202">
        <v>145.43632719117599</v>
      </c>
      <c r="D2318" s="201">
        <f t="shared" si="352"/>
        <v>-13.860000000000001</v>
      </c>
      <c r="E2318" s="202">
        <f t="shared" si="350"/>
        <v>-82.719557062105935</v>
      </c>
      <c r="G2318" s="201">
        <f t="shared" si="353"/>
        <v>-16.489999999999998</v>
      </c>
      <c r="H2318" s="79">
        <f t="shared" si="351"/>
        <v>-90.34310535177849</v>
      </c>
      <c r="M2318" s="202">
        <f t="shared" si="354"/>
        <v>145.4427740495168</v>
      </c>
      <c r="P2318" s="202">
        <f t="shared" si="355"/>
        <v>-82.71994207911014</v>
      </c>
      <c r="S2318" s="215">
        <f t="shared" si="357"/>
        <v>-90.343490368782668</v>
      </c>
      <c r="X2318" s="42">
        <f t="shared" si="356"/>
        <v>145.43632719117599</v>
      </c>
    </row>
    <row r="2319" spans="2:24" x14ac:dyDescent="0.25">
      <c r="B2319" s="202">
        <v>145.49882677941201</v>
      </c>
      <c r="D2319" s="201">
        <f t="shared" si="352"/>
        <v>-13.860000000000001</v>
      </c>
      <c r="E2319" s="202">
        <f t="shared" si="350"/>
        <v>-82.72328892143463</v>
      </c>
      <c r="G2319" s="201">
        <f t="shared" si="353"/>
        <v>-16.489999999999998</v>
      </c>
      <c r="H2319" s="79">
        <f t="shared" si="351"/>
        <v>-90.346837211107172</v>
      </c>
      <c r="M2319" s="202">
        <f t="shared" si="354"/>
        <v>145.50527086860234</v>
      </c>
      <c r="P2319" s="202">
        <f t="shared" si="355"/>
        <v>-82.723673607753398</v>
      </c>
      <c r="S2319" s="215">
        <f t="shared" si="357"/>
        <v>-90.347221897425925</v>
      </c>
      <c r="X2319" s="42">
        <f t="shared" si="356"/>
        <v>145.49882677941201</v>
      </c>
    </row>
    <row r="2320" spans="2:24" x14ac:dyDescent="0.25">
      <c r="B2320" s="202">
        <v>145.56132636764701</v>
      </c>
      <c r="D2320" s="201">
        <f t="shared" si="352"/>
        <v>-13.860000000000001</v>
      </c>
      <c r="E2320" s="202">
        <f t="shared" si="350"/>
        <v>-82.727019178072695</v>
      </c>
      <c r="G2320" s="201">
        <f t="shared" si="353"/>
        <v>-16.489999999999998</v>
      </c>
      <c r="H2320" s="79">
        <f t="shared" si="351"/>
        <v>-90.350567467745236</v>
      </c>
      <c r="M2320" s="202">
        <f t="shared" si="354"/>
        <v>145.56776769006473</v>
      </c>
      <c r="P2320" s="202">
        <f t="shared" si="355"/>
        <v>-82.727403534131895</v>
      </c>
      <c r="S2320" s="215">
        <f t="shared" si="357"/>
        <v>-90.350951823804422</v>
      </c>
      <c r="X2320" s="42">
        <f t="shared" si="356"/>
        <v>145.56132636764701</v>
      </c>
    </row>
    <row r="2321" spans="2:24" x14ac:dyDescent="0.25">
      <c r="B2321" s="202">
        <v>145.62382595588201</v>
      </c>
      <c r="D2321" s="201">
        <f t="shared" si="352"/>
        <v>-13.860000000000001</v>
      </c>
      <c r="E2321" s="202">
        <f t="shared" si="350"/>
        <v>-82.730747833396222</v>
      </c>
      <c r="G2321" s="201">
        <f t="shared" si="353"/>
        <v>-16.489999999999998</v>
      </c>
      <c r="H2321" s="79">
        <f t="shared" si="351"/>
        <v>-90.354296123068764</v>
      </c>
      <c r="M2321" s="202">
        <f t="shared" si="354"/>
        <v>145.63026451390184</v>
      </c>
      <c r="P2321" s="202">
        <f t="shared" si="355"/>
        <v>-82.731131859620945</v>
      </c>
      <c r="S2321" s="215">
        <f t="shared" si="357"/>
        <v>-90.354680149293472</v>
      </c>
      <c r="X2321" s="42">
        <f t="shared" si="356"/>
        <v>145.62382595588201</v>
      </c>
    </row>
    <row r="2322" spans="2:24" x14ac:dyDescent="0.25">
      <c r="B2322" s="202">
        <v>145.68632554411801</v>
      </c>
      <c r="D2322" s="201">
        <f t="shared" si="352"/>
        <v>-13.860000000000001</v>
      </c>
      <c r="E2322" s="202">
        <f t="shared" si="350"/>
        <v>-82.734474888779474</v>
      </c>
      <c r="G2322" s="201">
        <f t="shared" si="353"/>
        <v>-16.489999999999998</v>
      </c>
      <c r="H2322" s="79">
        <f t="shared" si="351"/>
        <v>-90.358023178451987</v>
      </c>
      <c r="M2322" s="202">
        <f t="shared" si="354"/>
        <v>145.69276134011164</v>
      </c>
      <c r="P2322" s="202">
        <f t="shared" si="355"/>
        <v>-82.734858585594097</v>
      </c>
      <c r="S2322" s="215">
        <f t="shared" si="357"/>
        <v>-90.358406875266638</v>
      </c>
      <c r="X2322" s="42">
        <f t="shared" si="356"/>
        <v>145.68632554411801</v>
      </c>
    </row>
    <row r="2323" spans="2:24" x14ac:dyDescent="0.25">
      <c r="B2323" s="202">
        <v>145.74882513235301</v>
      </c>
      <c r="D2323" s="201">
        <f t="shared" si="352"/>
        <v>-13.860000000000001</v>
      </c>
      <c r="E2323" s="202">
        <f t="shared" si="350"/>
        <v>-82.738200345594791</v>
      </c>
      <c r="G2323" s="201">
        <f t="shared" si="353"/>
        <v>-16.489999999999998</v>
      </c>
      <c r="H2323" s="79">
        <f t="shared" si="351"/>
        <v>-90.361748635267318</v>
      </c>
      <c r="M2323" s="202">
        <f t="shared" si="354"/>
        <v>145.75525816868912</v>
      </c>
      <c r="P2323" s="202">
        <f t="shared" si="355"/>
        <v>-82.738583713422983</v>
      </c>
      <c r="S2323" s="215">
        <f t="shared" si="357"/>
        <v>-90.362132003095525</v>
      </c>
      <c r="X2323" s="42">
        <f t="shared" si="356"/>
        <v>145.74882513235301</v>
      </c>
    </row>
    <row r="2324" spans="2:24" x14ac:dyDescent="0.25">
      <c r="B2324" s="202">
        <v>145.811324720588</v>
      </c>
      <c r="D2324" s="201">
        <f t="shared" si="352"/>
        <v>-13.860000000000001</v>
      </c>
      <c r="E2324" s="202">
        <f t="shared" si="350"/>
        <v>-82.741924205212939</v>
      </c>
      <c r="G2324" s="201">
        <f t="shared" si="353"/>
        <v>-16.489999999999998</v>
      </c>
      <c r="H2324" s="79">
        <f t="shared" si="351"/>
        <v>-90.365472494885481</v>
      </c>
      <c r="M2324" s="202">
        <f t="shared" si="354"/>
        <v>145.8177549996322</v>
      </c>
      <c r="P2324" s="202">
        <f t="shared" si="355"/>
        <v>-82.74230724447763</v>
      </c>
      <c r="S2324" s="215">
        <f t="shared" si="357"/>
        <v>-90.365855534150157</v>
      </c>
      <c r="X2324" s="42">
        <f t="shared" si="356"/>
        <v>145.811324720588</v>
      </c>
    </row>
    <row r="2325" spans="2:24" x14ac:dyDescent="0.25">
      <c r="B2325" s="202">
        <v>145.873824308824</v>
      </c>
      <c r="D2325" s="201">
        <f t="shared" si="352"/>
        <v>-13.860000000000001</v>
      </c>
      <c r="E2325" s="202">
        <f t="shared" si="350"/>
        <v>-82.745646469002892</v>
      </c>
      <c r="G2325" s="201">
        <f t="shared" si="353"/>
        <v>-16.489999999999998</v>
      </c>
      <c r="H2325" s="79">
        <f t="shared" si="351"/>
        <v>-90.36919475867542</v>
      </c>
      <c r="M2325" s="202">
        <f t="shared" si="354"/>
        <v>145.88025183293882</v>
      </c>
      <c r="P2325" s="202">
        <f t="shared" si="355"/>
        <v>-82.746029180126271</v>
      </c>
      <c r="S2325" s="215">
        <f t="shared" si="357"/>
        <v>-90.369577469798813</v>
      </c>
      <c r="X2325" s="42">
        <f t="shared" si="356"/>
        <v>145.873824308824</v>
      </c>
    </row>
    <row r="2326" spans="2:24" x14ac:dyDescent="0.25">
      <c r="B2326" s="203">
        <v>145.936323897059</v>
      </c>
      <c r="D2326" s="201">
        <f t="shared" si="352"/>
        <v>-13.860000000000001</v>
      </c>
      <c r="E2326" s="202">
        <f t="shared" si="350"/>
        <v>-82.749367138331721</v>
      </c>
      <c r="G2326" s="201">
        <f t="shared" si="353"/>
        <v>-16.489999999999998</v>
      </c>
      <c r="H2326" s="79">
        <f t="shared" si="351"/>
        <v>-90.372915428004248</v>
      </c>
      <c r="M2326" s="202">
        <f t="shared" si="354"/>
        <v>145.942748668604</v>
      </c>
      <c r="P2326" s="202">
        <f t="shared" si="355"/>
        <v>-82.749749521735282</v>
      </c>
      <c r="S2326" s="215">
        <f t="shared" si="357"/>
        <v>-90.373297811407824</v>
      </c>
      <c r="X2326" s="42">
        <f t="shared" si="356"/>
        <v>145.936323897059</v>
      </c>
    </row>
    <row r="2327" spans="2:24" x14ac:dyDescent="0.25">
      <c r="B2327" s="202">
        <v>145.998823485294</v>
      </c>
      <c r="D2327" s="201">
        <f t="shared" si="352"/>
        <v>-13.860000000000001</v>
      </c>
      <c r="E2327" s="202">
        <f t="shared" si="350"/>
        <v>-82.753086214564888</v>
      </c>
      <c r="G2327" s="201">
        <f t="shared" si="353"/>
        <v>-16.489999999999998</v>
      </c>
      <c r="H2327" s="79">
        <f t="shared" si="351"/>
        <v>-90.376634504237416</v>
      </c>
      <c r="M2327" s="202">
        <f t="shared" si="354"/>
        <v>146.00524550662567</v>
      </c>
      <c r="P2327" s="202">
        <f t="shared" si="355"/>
        <v>-82.753468270669387</v>
      </c>
      <c r="S2327" s="215">
        <f t="shared" si="357"/>
        <v>-90.377016560341929</v>
      </c>
      <c r="X2327" s="42">
        <f t="shared" si="356"/>
        <v>145.998823485294</v>
      </c>
    </row>
    <row r="2328" spans="2:24" x14ac:dyDescent="0.25">
      <c r="B2328" s="202">
        <v>146.061323073529</v>
      </c>
      <c r="D2328" s="201">
        <f t="shared" si="352"/>
        <v>-13.860000000000001</v>
      </c>
      <c r="E2328" s="202">
        <f t="shared" si="350"/>
        <v>-82.75680369906604</v>
      </c>
      <c r="G2328" s="201">
        <f t="shared" si="353"/>
        <v>-16.489999999999998</v>
      </c>
      <c r="H2328" s="79">
        <f t="shared" si="351"/>
        <v>-90.380351988738582</v>
      </c>
      <c r="M2328" s="202">
        <f t="shared" si="354"/>
        <v>146.0677423470008</v>
      </c>
      <c r="P2328" s="202">
        <f t="shared" si="355"/>
        <v>-82.757185428291535</v>
      </c>
      <c r="S2328" s="215">
        <f t="shared" si="357"/>
        <v>-90.380733717964063</v>
      </c>
      <c r="X2328" s="42">
        <f t="shared" si="356"/>
        <v>146.061323073529</v>
      </c>
    </row>
    <row r="2329" spans="2:24" x14ac:dyDescent="0.25">
      <c r="B2329" s="202">
        <v>146.12382266176499</v>
      </c>
      <c r="D2329" s="201">
        <f t="shared" si="352"/>
        <v>-13.860000000000001</v>
      </c>
      <c r="E2329" s="202">
        <f t="shared" si="350"/>
        <v>-82.760519593197188</v>
      </c>
      <c r="G2329" s="201">
        <f t="shared" si="353"/>
        <v>-16.489999999999998</v>
      </c>
      <c r="H2329" s="79">
        <f t="shared" si="351"/>
        <v>-90.384067882869715</v>
      </c>
      <c r="M2329" s="202">
        <f t="shared" si="354"/>
        <v>146.1302391897274</v>
      </c>
      <c r="P2329" s="202">
        <f t="shared" si="355"/>
        <v>-82.76090099596297</v>
      </c>
      <c r="S2329" s="215">
        <f t="shared" si="357"/>
        <v>-90.384449285635498</v>
      </c>
      <c r="X2329" s="42">
        <f t="shared" si="356"/>
        <v>146.12382266176499</v>
      </c>
    </row>
    <row r="2330" spans="2:24" x14ac:dyDescent="0.25">
      <c r="B2330" s="202">
        <v>146.18632224999999</v>
      </c>
      <c r="D2330" s="201">
        <f t="shared" si="352"/>
        <v>-13.860000000000001</v>
      </c>
      <c r="E2330" s="202">
        <f t="shared" si="350"/>
        <v>-82.764233898318352</v>
      </c>
      <c r="G2330" s="201">
        <f t="shared" si="353"/>
        <v>-16.489999999999998</v>
      </c>
      <c r="H2330" s="79">
        <f t="shared" si="351"/>
        <v>-90.387782187990879</v>
      </c>
      <c r="M2330" s="202">
        <f t="shared" si="354"/>
        <v>146.19273603480045</v>
      </c>
      <c r="P2330" s="202">
        <f t="shared" si="355"/>
        <v>-82.764614975043017</v>
      </c>
      <c r="S2330" s="215">
        <f t="shared" si="357"/>
        <v>-90.388163264715558</v>
      </c>
      <c r="X2330" s="42">
        <f t="shared" si="356"/>
        <v>146.18632224999999</v>
      </c>
    </row>
    <row r="2331" spans="2:24" x14ac:dyDescent="0.25">
      <c r="B2331" s="202">
        <v>146.24882183823499</v>
      </c>
      <c r="D2331" s="201">
        <f t="shared" si="352"/>
        <v>-13.860000000000001</v>
      </c>
      <c r="E2331" s="202">
        <f t="shared" si="350"/>
        <v>-82.76794661578802</v>
      </c>
      <c r="G2331" s="201">
        <f t="shared" si="353"/>
        <v>-16.489999999999998</v>
      </c>
      <c r="H2331" s="79">
        <f t="shared" si="351"/>
        <v>-90.391494905460533</v>
      </c>
      <c r="M2331" s="202">
        <f t="shared" si="354"/>
        <v>146.25523288221791</v>
      </c>
      <c r="P2331" s="202">
        <f t="shared" si="355"/>
        <v>-82.768327366889466</v>
      </c>
      <c r="S2331" s="215">
        <f t="shared" si="357"/>
        <v>-90.391875656562007</v>
      </c>
      <c r="X2331" s="42">
        <f t="shared" si="356"/>
        <v>146.24882183823499</v>
      </c>
    </row>
    <row r="2332" spans="2:24" x14ac:dyDescent="0.25">
      <c r="B2332" s="202">
        <v>146.31132142647101</v>
      </c>
      <c r="D2332" s="201">
        <f t="shared" si="352"/>
        <v>-13.860000000000001</v>
      </c>
      <c r="E2332" s="202">
        <f t="shared" si="350"/>
        <v>-82.771657746962887</v>
      </c>
      <c r="G2332" s="201">
        <f t="shared" si="353"/>
        <v>-16.489999999999998</v>
      </c>
      <c r="H2332" s="79">
        <f t="shared" si="351"/>
        <v>-90.395206036635443</v>
      </c>
      <c r="M2332" s="202">
        <f t="shared" si="354"/>
        <v>146.31772973197786</v>
      </c>
      <c r="P2332" s="202">
        <f t="shared" si="355"/>
        <v>-82.772038172858345</v>
      </c>
      <c r="S2332" s="215">
        <f t="shared" si="357"/>
        <v>-90.395586462530858</v>
      </c>
      <c r="X2332" s="42">
        <f t="shared" si="356"/>
        <v>146.31132142647101</v>
      </c>
    </row>
    <row r="2333" spans="2:24" x14ac:dyDescent="0.25">
      <c r="B2333" s="202">
        <v>146.37382101470601</v>
      </c>
      <c r="D2333" s="201">
        <f t="shared" si="352"/>
        <v>-13.860000000000001</v>
      </c>
      <c r="E2333" s="202">
        <f t="shared" si="350"/>
        <v>-82.77536729319786</v>
      </c>
      <c r="G2333" s="201">
        <f t="shared" si="353"/>
        <v>-16.489999999999998</v>
      </c>
      <c r="H2333" s="79">
        <f t="shared" si="351"/>
        <v>-90.398915582870387</v>
      </c>
      <c r="M2333" s="202">
        <f t="shared" si="354"/>
        <v>146.38022658407519</v>
      </c>
      <c r="P2333" s="202">
        <f t="shared" si="355"/>
        <v>-82.775747394303721</v>
      </c>
      <c r="S2333" s="215">
        <f t="shared" si="357"/>
        <v>-90.399295683976248</v>
      </c>
      <c r="X2333" s="42">
        <f t="shared" si="356"/>
        <v>146.37382101470601</v>
      </c>
    </row>
    <row r="2334" spans="2:24" x14ac:dyDescent="0.25">
      <c r="B2334" s="202">
        <v>146.43632060294101</v>
      </c>
      <c r="D2334" s="201">
        <f t="shared" si="352"/>
        <v>-13.860000000000001</v>
      </c>
      <c r="E2334" s="202">
        <f t="shared" si="350"/>
        <v>-82.779075255846124</v>
      </c>
      <c r="G2334" s="201">
        <f t="shared" si="353"/>
        <v>-16.489999999999998</v>
      </c>
      <c r="H2334" s="79">
        <f t="shared" si="351"/>
        <v>-90.402623545518679</v>
      </c>
      <c r="M2334" s="202">
        <f t="shared" si="354"/>
        <v>146.44272343850795</v>
      </c>
      <c r="P2334" s="202">
        <f t="shared" si="355"/>
        <v>-82.779455032578184</v>
      </c>
      <c r="S2334" s="215">
        <f t="shared" si="357"/>
        <v>-90.403003322250711</v>
      </c>
      <c r="X2334" s="42">
        <f t="shared" si="356"/>
        <v>146.43632060294101</v>
      </c>
    </row>
    <row r="2335" spans="2:24" x14ac:dyDescent="0.25">
      <c r="B2335" s="202">
        <v>146.49882019117601</v>
      </c>
      <c r="D2335" s="201">
        <f t="shared" si="352"/>
        <v>-13.860000000000001</v>
      </c>
      <c r="E2335" s="202">
        <f t="shared" si="350"/>
        <v>-82.782781636259216</v>
      </c>
      <c r="G2335" s="201">
        <f t="shared" si="353"/>
        <v>-16.489999999999998</v>
      </c>
      <c r="H2335" s="79">
        <f t="shared" si="351"/>
        <v>-90.406329925931743</v>
      </c>
      <c r="M2335" s="202">
        <f t="shared" si="354"/>
        <v>146.50522029527315</v>
      </c>
      <c r="P2335" s="202">
        <f t="shared" si="355"/>
        <v>-82.783161089032475</v>
      </c>
      <c r="S2335" s="215">
        <f t="shared" si="357"/>
        <v>-90.406709378705003</v>
      </c>
      <c r="X2335" s="42">
        <f t="shared" si="356"/>
        <v>146.49882019117601</v>
      </c>
    </row>
    <row r="2336" spans="2:24" x14ac:dyDescent="0.25">
      <c r="B2336" s="202">
        <v>146.561319779412</v>
      </c>
      <c r="D2336" s="201">
        <f t="shared" si="352"/>
        <v>-13.860000000000001</v>
      </c>
      <c r="E2336" s="202">
        <f t="shared" si="350"/>
        <v>-82.786486435786898</v>
      </c>
      <c r="G2336" s="201">
        <f t="shared" si="353"/>
        <v>-16.489999999999998</v>
      </c>
      <c r="H2336" s="79">
        <f t="shared" si="351"/>
        <v>-90.41003472545944</v>
      </c>
      <c r="M2336" s="202">
        <f t="shared" si="354"/>
        <v>146.56771715436884</v>
      </c>
      <c r="P2336" s="202">
        <f t="shared" si="355"/>
        <v>-82.786865565015702</v>
      </c>
      <c r="S2336" s="215">
        <f t="shared" si="357"/>
        <v>-90.410413854688244</v>
      </c>
      <c r="X2336" s="42">
        <f t="shared" si="356"/>
        <v>146.561319779412</v>
      </c>
    </row>
    <row r="2337" spans="2:24" x14ac:dyDescent="0.25">
      <c r="B2337" s="202">
        <v>146.623819367647</v>
      </c>
      <c r="D2337" s="201">
        <f t="shared" si="352"/>
        <v>-13.860000000000001</v>
      </c>
      <c r="E2337" s="202">
        <f t="shared" si="350"/>
        <v>-82.79018965577707</v>
      </c>
      <c r="G2337" s="201">
        <f t="shared" si="353"/>
        <v>-16.489999999999998</v>
      </c>
      <c r="H2337" s="79">
        <f t="shared" si="351"/>
        <v>-90.413737945449611</v>
      </c>
      <c r="M2337" s="202">
        <f t="shared" si="354"/>
        <v>146.63021401578999</v>
      </c>
      <c r="P2337" s="202">
        <f t="shared" si="355"/>
        <v>-82.790568461875068</v>
      </c>
      <c r="S2337" s="215">
        <f t="shared" si="357"/>
        <v>-90.41411675154761</v>
      </c>
      <c r="X2337" s="42">
        <f t="shared" si="356"/>
        <v>146.623819367647</v>
      </c>
    </row>
    <row r="2338" spans="2:24" x14ac:dyDescent="0.25">
      <c r="B2338" s="202">
        <v>146.686318955882</v>
      </c>
      <c r="D2338" s="201">
        <f t="shared" si="352"/>
        <v>-13.860000000000001</v>
      </c>
      <c r="E2338" s="202">
        <f t="shared" si="350"/>
        <v>-82.79389129757611</v>
      </c>
      <c r="G2338" s="201">
        <f t="shared" si="353"/>
        <v>-16.489999999999998</v>
      </c>
      <c r="H2338" s="79">
        <f t="shared" si="351"/>
        <v>-90.417439587248651</v>
      </c>
      <c r="M2338" s="202">
        <f t="shared" si="354"/>
        <v>146.69271087953467</v>
      </c>
      <c r="P2338" s="202">
        <f t="shared" si="355"/>
        <v>-82.794269780956213</v>
      </c>
      <c r="S2338" s="215">
        <f t="shared" si="357"/>
        <v>-90.417818070628755</v>
      </c>
      <c r="X2338" s="42">
        <f t="shared" si="356"/>
        <v>146.686318955882</v>
      </c>
    </row>
    <row r="2339" spans="2:24" x14ac:dyDescent="0.25">
      <c r="B2339" s="202">
        <v>146.748818544118</v>
      </c>
      <c r="D2339" s="201">
        <f t="shared" si="352"/>
        <v>-13.860000000000001</v>
      </c>
      <c r="E2339" s="202">
        <f t="shared" si="350"/>
        <v>-82.797591362528635</v>
      </c>
      <c r="G2339" s="201">
        <f t="shared" si="353"/>
        <v>-16.489999999999998</v>
      </c>
      <c r="H2339" s="79">
        <f t="shared" si="351"/>
        <v>-90.421139652201177</v>
      </c>
      <c r="M2339" s="202">
        <f t="shared" si="354"/>
        <v>146.75520774560087</v>
      </c>
      <c r="P2339" s="202">
        <f t="shared" si="355"/>
        <v>-82.797969523603072</v>
      </c>
      <c r="S2339" s="215">
        <f t="shared" si="357"/>
        <v>-90.421517813275599</v>
      </c>
      <c r="X2339" s="42">
        <f t="shared" si="356"/>
        <v>146.748818544118</v>
      </c>
    </row>
    <row r="2340" spans="2:24" x14ac:dyDescent="0.25">
      <c r="B2340" s="202">
        <v>146.81131813235299</v>
      </c>
      <c r="D2340" s="201">
        <f t="shared" si="352"/>
        <v>-13.860000000000001</v>
      </c>
      <c r="E2340" s="202">
        <f t="shared" si="350"/>
        <v>-82.801289851977401</v>
      </c>
      <c r="G2340" s="201">
        <f t="shared" si="353"/>
        <v>-16.489999999999998</v>
      </c>
      <c r="H2340" s="79">
        <f t="shared" si="351"/>
        <v>-90.424838141649929</v>
      </c>
      <c r="M2340" s="202">
        <f t="shared" si="354"/>
        <v>146.81770461398366</v>
      </c>
      <c r="P2340" s="202">
        <f t="shared" si="355"/>
        <v>-82.801667691157661</v>
      </c>
      <c r="S2340" s="215">
        <f t="shared" si="357"/>
        <v>-90.425215980830188</v>
      </c>
      <c r="X2340" s="42">
        <f t="shared" si="356"/>
        <v>146.81131813235299</v>
      </c>
    </row>
    <row r="2341" spans="2:24" x14ac:dyDescent="0.25">
      <c r="B2341" s="202">
        <v>146.87381772058799</v>
      </c>
      <c r="D2341" s="201">
        <f t="shared" si="352"/>
        <v>-13.860000000000001</v>
      </c>
      <c r="E2341" s="202">
        <f t="shared" si="350"/>
        <v>-82.804986767263557</v>
      </c>
      <c r="G2341" s="201">
        <f t="shared" si="353"/>
        <v>-16.489999999999998</v>
      </c>
      <c r="H2341" s="79">
        <f t="shared" si="351"/>
        <v>-90.428535056936113</v>
      </c>
      <c r="M2341" s="202">
        <f t="shared" si="354"/>
        <v>146.88020148468107</v>
      </c>
      <c r="P2341" s="202">
        <f t="shared" si="355"/>
        <v>-82.80536428496049</v>
      </c>
      <c r="S2341" s="215">
        <f t="shared" si="357"/>
        <v>-90.428912574633031</v>
      </c>
      <c r="X2341" s="42">
        <f t="shared" si="356"/>
        <v>146.87381772058799</v>
      </c>
    </row>
    <row r="2342" spans="2:24" x14ac:dyDescent="0.25">
      <c r="B2342" s="203">
        <v>146.93631730882299</v>
      </c>
      <c r="D2342" s="201">
        <f t="shared" si="352"/>
        <v>-13.860000000000001</v>
      </c>
      <c r="E2342" s="202">
        <f t="shared" si="350"/>
        <v>-82.80868210972659</v>
      </c>
      <c r="G2342" s="201">
        <f t="shared" si="353"/>
        <v>-16.489999999999998</v>
      </c>
      <c r="H2342" s="79">
        <f t="shared" si="351"/>
        <v>-90.432230399399145</v>
      </c>
      <c r="M2342" s="202">
        <f t="shared" si="354"/>
        <v>146.94269835769015</v>
      </c>
      <c r="P2342" s="202">
        <f t="shared" si="355"/>
        <v>-82.809059306350306</v>
      </c>
      <c r="S2342" s="215">
        <f t="shared" si="357"/>
        <v>-90.432607596022848</v>
      </c>
      <c r="X2342" s="42">
        <f t="shared" si="356"/>
        <v>146.93631730882299</v>
      </c>
    </row>
    <row r="2343" spans="2:24" x14ac:dyDescent="0.25">
      <c r="B2343" s="202">
        <v>146.99881689705899</v>
      </c>
      <c r="D2343" s="201">
        <f t="shared" si="352"/>
        <v>-13.860000000000001</v>
      </c>
      <c r="E2343" s="202">
        <f t="shared" si="350"/>
        <v>-82.812375880704266</v>
      </c>
      <c r="G2343" s="201">
        <f t="shared" si="353"/>
        <v>-16.489999999999998</v>
      </c>
      <c r="H2343" s="79">
        <f t="shared" si="351"/>
        <v>-90.435924170376808</v>
      </c>
      <c r="M2343" s="202">
        <f t="shared" si="354"/>
        <v>147.00519523300895</v>
      </c>
      <c r="P2343" s="202">
        <f t="shared" si="355"/>
        <v>-82.812752756664182</v>
      </c>
      <c r="S2343" s="215">
        <f t="shared" si="357"/>
        <v>-90.436301046336723</v>
      </c>
      <c r="X2343" s="42">
        <f t="shared" si="356"/>
        <v>146.99881689705899</v>
      </c>
    </row>
    <row r="2344" spans="2:24" x14ac:dyDescent="0.25">
      <c r="B2344" s="202">
        <v>147.06131648529399</v>
      </c>
      <c r="D2344" s="201">
        <f t="shared" si="352"/>
        <v>-13.860000000000001</v>
      </c>
      <c r="E2344" s="202">
        <f t="shared" si="350"/>
        <v>-82.816068081532478</v>
      </c>
      <c r="G2344" s="201">
        <f t="shared" si="353"/>
        <v>-16.489999999999998</v>
      </c>
      <c r="H2344" s="79">
        <f t="shared" si="351"/>
        <v>-90.43961637120502</v>
      </c>
      <c r="M2344" s="202">
        <f t="shared" si="354"/>
        <v>147.06769211063252</v>
      </c>
      <c r="P2344" s="202">
        <f t="shared" si="355"/>
        <v>-82.816444637237311</v>
      </c>
      <c r="S2344" s="215">
        <f t="shared" si="357"/>
        <v>-90.439992926909852</v>
      </c>
      <c r="X2344" s="42">
        <f t="shared" si="356"/>
        <v>147.06131648529399</v>
      </c>
    </row>
    <row r="2345" spans="2:24" x14ac:dyDescent="0.25">
      <c r="B2345" s="202">
        <v>147.12381607352901</v>
      </c>
      <c r="D2345" s="201">
        <f t="shared" si="352"/>
        <v>-13.860000000000001</v>
      </c>
      <c r="E2345" s="202">
        <f t="shared" si="350"/>
        <v>-82.819758713545596</v>
      </c>
      <c r="G2345" s="201">
        <f t="shared" si="353"/>
        <v>-16.489999999999998</v>
      </c>
      <c r="H2345" s="79">
        <f t="shared" si="351"/>
        <v>-90.443307003218109</v>
      </c>
      <c r="M2345" s="202">
        <f t="shared" si="354"/>
        <v>147.13018899055896</v>
      </c>
      <c r="P2345" s="202">
        <f t="shared" si="355"/>
        <v>-82.820134949403382</v>
      </c>
      <c r="S2345" s="215">
        <f t="shared" si="357"/>
        <v>-90.443683239075924</v>
      </c>
      <c r="X2345" s="42">
        <f t="shared" si="356"/>
        <v>147.12381607352901</v>
      </c>
    </row>
    <row r="2346" spans="2:24" x14ac:dyDescent="0.25">
      <c r="B2346" s="202">
        <v>147.18631566176501</v>
      </c>
      <c r="D2346" s="201">
        <f t="shared" si="352"/>
        <v>-13.860000000000001</v>
      </c>
      <c r="E2346" s="202">
        <f t="shared" si="350"/>
        <v>-82.823447778076286</v>
      </c>
      <c r="G2346" s="201">
        <f t="shared" si="353"/>
        <v>-16.489999999999998</v>
      </c>
      <c r="H2346" s="79">
        <f t="shared" si="351"/>
        <v>-90.446996067748813</v>
      </c>
      <c r="M2346" s="202">
        <f t="shared" si="354"/>
        <v>147.19268587278626</v>
      </c>
      <c r="P2346" s="202">
        <f t="shared" si="355"/>
        <v>-82.823823694494379</v>
      </c>
      <c r="S2346" s="215">
        <f t="shared" si="357"/>
        <v>-90.447371984166907</v>
      </c>
      <c r="X2346" s="42">
        <f t="shared" si="356"/>
        <v>147.18631566176501</v>
      </c>
    </row>
    <row r="2347" spans="2:24" x14ac:dyDescent="0.25">
      <c r="B2347" s="202">
        <v>147.24881525000001</v>
      </c>
      <c r="D2347" s="201">
        <f t="shared" si="352"/>
        <v>-13.860000000000001</v>
      </c>
      <c r="E2347" s="202">
        <f t="shared" si="350"/>
        <v>-82.827135276455337</v>
      </c>
      <c r="G2347" s="201">
        <f t="shared" si="353"/>
        <v>-16.489999999999998</v>
      </c>
      <c r="H2347" s="79">
        <f t="shared" si="351"/>
        <v>-90.450683566127864</v>
      </c>
      <c r="M2347" s="202">
        <f t="shared" si="354"/>
        <v>147.25518275730954</v>
      </c>
      <c r="P2347" s="202">
        <f t="shared" si="355"/>
        <v>-82.827510873840367</v>
      </c>
      <c r="S2347" s="215">
        <f t="shared" si="357"/>
        <v>-90.451059163512909</v>
      </c>
      <c r="X2347" s="42">
        <f t="shared" si="356"/>
        <v>147.24881525000001</v>
      </c>
    </row>
    <row r="2348" spans="2:24" x14ac:dyDescent="0.25">
      <c r="B2348" s="202">
        <v>147.31131483823501</v>
      </c>
      <c r="D2348" s="201">
        <f t="shared" si="352"/>
        <v>-13.860000000000001</v>
      </c>
      <c r="E2348" s="202">
        <f t="shared" si="350"/>
        <v>-82.830821210012033</v>
      </c>
      <c r="G2348" s="201">
        <f t="shared" si="353"/>
        <v>-16.489999999999998</v>
      </c>
      <c r="H2348" s="79">
        <f t="shared" si="351"/>
        <v>-90.45436949968456</v>
      </c>
      <c r="M2348" s="202">
        <f t="shared" si="354"/>
        <v>147.31767964412688</v>
      </c>
      <c r="P2348" s="202">
        <f t="shared" si="355"/>
        <v>-82.83119648876999</v>
      </c>
      <c r="S2348" s="215">
        <f t="shared" si="357"/>
        <v>-90.454744778442517</v>
      </c>
      <c r="X2348" s="42">
        <f t="shared" si="356"/>
        <v>147.31131483823501</v>
      </c>
    </row>
    <row r="2349" spans="2:24" x14ac:dyDescent="0.25">
      <c r="B2349" s="202">
        <v>147.373814426471</v>
      </c>
      <c r="D2349" s="201">
        <f t="shared" si="352"/>
        <v>-13.860000000000001</v>
      </c>
      <c r="E2349" s="202">
        <f t="shared" si="350"/>
        <v>-82.834505580073994</v>
      </c>
      <c r="G2349" s="201">
        <f t="shared" si="353"/>
        <v>-16.489999999999998</v>
      </c>
      <c r="H2349" s="79">
        <f t="shared" si="351"/>
        <v>-90.458053869746507</v>
      </c>
      <c r="M2349" s="202">
        <f t="shared" si="354"/>
        <v>147.38017653323635</v>
      </c>
      <c r="P2349" s="202">
        <f t="shared" si="355"/>
        <v>-82.834880540610115</v>
      </c>
      <c r="S2349" s="215">
        <f t="shared" si="357"/>
        <v>-90.458428830282642</v>
      </c>
      <c r="X2349" s="42">
        <f t="shared" si="356"/>
        <v>147.373814426471</v>
      </c>
    </row>
    <row r="2350" spans="2:24" x14ac:dyDescent="0.25">
      <c r="B2350" s="202">
        <v>147.436314014706</v>
      </c>
      <c r="D2350" s="201">
        <f t="shared" si="352"/>
        <v>-13.860000000000001</v>
      </c>
      <c r="E2350" s="202">
        <f t="shared" si="350"/>
        <v>-82.838188387966895</v>
      </c>
      <c r="G2350" s="201">
        <f t="shared" si="353"/>
        <v>-16.489999999999998</v>
      </c>
      <c r="H2350" s="79">
        <f t="shared" si="351"/>
        <v>-90.461736677639436</v>
      </c>
      <c r="M2350" s="202">
        <f t="shared" si="354"/>
        <v>147.44267342463306</v>
      </c>
      <c r="P2350" s="202">
        <f t="shared" si="355"/>
        <v>-82.838563030685776</v>
      </c>
      <c r="S2350" s="215">
        <f t="shared" si="357"/>
        <v>-90.462111320358304</v>
      </c>
      <c r="X2350" s="42">
        <f t="shared" si="356"/>
        <v>147.436314014706</v>
      </c>
    </row>
    <row r="2351" spans="2:24" x14ac:dyDescent="0.25">
      <c r="B2351" s="202">
        <v>147.498813602941</v>
      </c>
      <c r="D2351" s="201">
        <f t="shared" si="352"/>
        <v>-13.860000000000001</v>
      </c>
      <c r="E2351" s="202">
        <f t="shared" si="350"/>
        <v>-82.841869635014987</v>
      </c>
      <c r="G2351" s="201">
        <f t="shared" si="353"/>
        <v>-16.489999999999998</v>
      </c>
      <c r="H2351" s="79">
        <f t="shared" si="351"/>
        <v>-90.465417924687515</v>
      </c>
      <c r="M2351" s="202">
        <f t="shared" si="354"/>
        <v>147.50517031831504</v>
      </c>
      <c r="P2351" s="202">
        <f t="shared" si="355"/>
        <v>-82.842243960320516</v>
      </c>
      <c r="S2351" s="215">
        <f t="shared" si="357"/>
        <v>-90.465792249993058</v>
      </c>
      <c r="X2351" s="42">
        <f t="shared" si="356"/>
        <v>147.498813602941</v>
      </c>
    </row>
    <row r="2352" spans="2:24" x14ac:dyDescent="0.25">
      <c r="B2352" s="202">
        <v>147.561313191176</v>
      </c>
      <c r="D2352" s="201">
        <f t="shared" si="352"/>
        <v>-13.860000000000001</v>
      </c>
      <c r="E2352" s="202">
        <f t="shared" si="350"/>
        <v>-82.845549322540705</v>
      </c>
      <c r="G2352" s="201">
        <f t="shared" si="353"/>
        <v>-16.489999999999998</v>
      </c>
      <c r="H2352" s="79">
        <f t="shared" si="351"/>
        <v>-90.469097612213261</v>
      </c>
      <c r="M2352" s="202">
        <f t="shared" si="354"/>
        <v>147.56766721427945</v>
      </c>
      <c r="P2352" s="202">
        <f t="shared" si="355"/>
        <v>-82.845923330836115</v>
      </c>
      <c r="S2352" s="215">
        <f t="shared" si="357"/>
        <v>-90.469471620508642</v>
      </c>
      <c r="X2352" s="42">
        <f t="shared" si="356"/>
        <v>147.561313191176</v>
      </c>
    </row>
    <row r="2353" spans="2:24" x14ac:dyDescent="0.25">
      <c r="B2353" s="202">
        <v>147.62381277941199</v>
      </c>
      <c r="D2353" s="201">
        <f t="shared" si="352"/>
        <v>-13.860000000000001</v>
      </c>
      <c r="E2353" s="202">
        <f t="shared" si="350"/>
        <v>-82.849227451864934</v>
      </c>
      <c r="G2353" s="201">
        <f t="shared" si="353"/>
        <v>-16.489999999999998</v>
      </c>
      <c r="H2353" s="79">
        <f t="shared" si="351"/>
        <v>-90.472775741537475</v>
      </c>
      <c r="M2353" s="202">
        <f t="shared" si="354"/>
        <v>147.6301641125244</v>
      </c>
      <c r="P2353" s="202">
        <f t="shared" si="355"/>
        <v>-82.849601143552746</v>
      </c>
      <c r="S2353" s="215">
        <f t="shared" si="357"/>
        <v>-90.473149433225274</v>
      </c>
      <c r="X2353" s="42">
        <f t="shared" si="356"/>
        <v>147.62381277941199</v>
      </c>
    </row>
    <row r="2354" spans="2:24" x14ac:dyDescent="0.25">
      <c r="B2354" s="202">
        <v>147.68631236764699</v>
      </c>
      <c r="D2354" s="201">
        <f t="shared" si="352"/>
        <v>-13.860000000000001</v>
      </c>
      <c r="E2354" s="202">
        <f t="shared" si="350"/>
        <v>-82.852904024306667</v>
      </c>
      <c r="G2354" s="201">
        <f t="shared" si="353"/>
        <v>-16.489999999999998</v>
      </c>
      <c r="H2354" s="79">
        <f t="shared" si="351"/>
        <v>-90.476452313979209</v>
      </c>
      <c r="M2354" s="202">
        <f t="shared" si="354"/>
        <v>147.69266101304493</v>
      </c>
      <c r="P2354" s="202">
        <f t="shared" si="355"/>
        <v>-82.853277399788709</v>
      </c>
      <c r="S2354" s="215">
        <f t="shared" si="357"/>
        <v>-90.476825689461236</v>
      </c>
      <c r="X2354" s="42">
        <f t="shared" si="356"/>
        <v>147.68631236764699</v>
      </c>
    </row>
    <row r="2355" spans="2:24" x14ac:dyDescent="0.25">
      <c r="B2355" s="202">
        <v>147.74881195588199</v>
      </c>
      <c r="D2355" s="201">
        <f t="shared" si="352"/>
        <v>-13.860000000000001</v>
      </c>
      <c r="E2355" s="202">
        <f t="shared" si="350"/>
        <v>-82.85657904118338</v>
      </c>
      <c r="G2355" s="201">
        <f t="shared" si="353"/>
        <v>-16.489999999999998</v>
      </c>
      <c r="H2355" s="79">
        <f t="shared" si="351"/>
        <v>-90.480127330855922</v>
      </c>
      <c r="M2355" s="202">
        <f t="shared" si="354"/>
        <v>147.75515791583919</v>
      </c>
      <c r="P2355" s="202">
        <f t="shared" si="355"/>
        <v>-82.856952100860838</v>
      </c>
      <c r="S2355" s="215">
        <f t="shared" si="357"/>
        <v>-90.480500390533379</v>
      </c>
      <c r="X2355" s="42">
        <f t="shared" si="356"/>
        <v>147.74881195588199</v>
      </c>
    </row>
    <row r="2356" spans="2:24" x14ac:dyDescent="0.25">
      <c r="B2356" s="202">
        <v>147.81131154411801</v>
      </c>
      <c r="D2356" s="201">
        <f t="shared" si="352"/>
        <v>-13.860000000000001</v>
      </c>
      <c r="E2356" s="202">
        <f t="shared" si="350"/>
        <v>-82.860252503810926</v>
      </c>
      <c r="G2356" s="201">
        <f t="shared" si="353"/>
        <v>-16.489999999999998</v>
      </c>
      <c r="H2356" s="79">
        <f t="shared" si="351"/>
        <v>-90.483800793483468</v>
      </c>
      <c r="M2356" s="202">
        <f t="shared" si="354"/>
        <v>147.81765482090532</v>
      </c>
      <c r="P2356" s="202">
        <f t="shared" si="355"/>
        <v>-82.86062524808429</v>
      </c>
      <c r="S2356" s="215">
        <f t="shared" si="357"/>
        <v>-90.484173537756831</v>
      </c>
      <c r="X2356" s="42">
        <f t="shared" si="356"/>
        <v>147.81131154411801</v>
      </c>
    </row>
    <row r="2357" spans="2:24" x14ac:dyDescent="0.25">
      <c r="B2357" s="202">
        <v>147.87381113235301</v>
      </c>
      <c r="D2357" s="201">
        <f t="shared" si="352"/>
        <v>-13.860000000000001</v>
      </c>
      <c r="E2357" s="202">
        <f t="shared" si="350"/>
        <v>-82.86392441350327</v>
      </c>
      <c r="G2357" s="201">
        <f t="shared" si="353"/>
        <v>-16.489999999999998</v>
      </c>
      <c r="H2357" s="79">
        <f t="shared" si="351"/>
        <v>-90.487472703175797</v>
      </c>
      <c r="M2357" s="202">
        <f t="shared" si="354"/>
        <v>147.88015172823839</v>
      </c>
      <c r="P2357" s="202">
        <f t="shared" si="355"/>
        <v>-82.864296842772362</v>
      </c>
      <c r="S2357" s="215">
        <f t="shared" si="357"/>
        <v>-90.487845132444875</v>
      </c>
      <c r="X2357" s="42">
        <f t="shared" si="356"/>
        <v>147.87381113235301</v>
      </c>
    </row>
    <row r="2358" spans="2:24" x14ac:dyDescent="0.25">
      <c r="B2358" s="203">
        <v>147.93631072058801</v>
      </c>
      <c r="D2358" s="201">
        <f t="shared" si="352"/>
        <v>-13.860000000000001</v>
      </c>
      <c r="E2358" s="202">
        <f t="shared" si="350"/>
        <v>-82.867594771572911</v>
      </c>
      <c r="G2358" s="201">
        <f t="shared" si="353"/>
        <v>-16.489999999999998</v>
      </c>
      <c r="H2358" s="79">
        <f t="shared" si="351"/>
        <v>-90.491143061245438</v>
      </c>
      <c r="M2358" s="202">
        <f t="shared" si="354"/>
        <v>147.94264863783656</v>
      </c>
      <c r="P2358" s="202">
        <f t="shared" si="355"/>
        <v>-82.867966886236843</v>
      </c>
      <c r="S2358" s="215">
        <f t="shared" si="357"/>
        <v>-90.49151517590937</v>
      </c>
      <c r="X2358" s="42">
        <f t="shared" si="356"/>
        <v>147.93631072058801</v>
      </c>
    </row>
    <row r="2359" spans="2:24" x14ac:dyDescent="0.25">
      <c r="B2359" s="202">
        <v>147.99881030882301</v>
      </c>
      <c r="D2359" s="201">
        <f t="shared" si="352"/>
        <v>-13.860000000000001</v>
      </c>
      <c r="E2359" s="202">
        <f t="shared" si="350"/>
        <v>-82.871263579330616</v>
      </c>
      <c r="G2359" s="201">
        <f t="shared" si="353"/>
        <v>-16.489999999999998</v>
      </c>
      <c r="H2359" s="79">
        <f t="shared" si="351"/>
        <v>-90.494811869003144</v>
      </c>
      <c r="M2359" s="202">
        <f t="shared" si="354"/>
        <v>148.00514554969695</v>
      </c>
      <c r="P2359" s="202">
        <f t="shared" si="355"/>
        <v>-82.871635379787875</v>
      </c>
      <c r="S2359" s="215">
        <f t="shared" si="357"/>
        <v>-90.495183669460403</v>
      </c>
      <c r="X2359" s="42">
        <f t="shared" si="356"/>
        <v>147.99881030882301</v>
      </c>
    </row>
    <row r="2360" spans="2:24" x14ac:dyDescent="0.25">
      <c r="B2360" s="202">
        <v>148.061309897059</v>
      </c>
      <c r="D2360" s="201">
        <f t="shared" si="352"/>
        <v>-13.860000000000001</v>
      </c>
      <c r="E2360" s="202">
        <f t="shared" si="350"/>
        <v>-82.874930838085547</v>
      </c>
      <c r="G2360" s="201">
        <f t="shared" si="353"/>
        <v>-16.489999999999998</v>
      </c>
      <c r="H2360" s="79">
        <f t="shared" si="351"/>
        <v>-90.498479127758088</v>
      </c>
      <c r="M2360" s="202">
        <f t="shared" si="354"/>
        <v>148.06764246381766</v>
      </c>
      <c r="P2360" s="202">
        <f t="shared" si="355"/>
        <v>-82.875302324733923</v>
      </c>
      <c r="S2360" s="215">
        <f t="shared" si="357"/>
        <v>-90.498850614406464</v>
      </c>
      <c r="X2360" s="42">
        <f t="shared" si="356"/>
        <v>148.061309897059</v>
      </c>
    </row>
    <row r="2361" spans="2:24" x14ac:dyDescent="0.25">
      <c r="B2361" s="202">
        <v>148.123809485294</v>
      </c>
      <c r="D2361" s="201">
        <f t="shared" si="352"/>
        <v>-13.860000000000001</v>
      </c>
      <c r="E2361" s="202">
        <f t="shared" si="350"/>
        <v>-82.878596549145058</v>
      </c>
      <c r="G2361" s="201">
        <f t="shared" si="353"/>
        <v>-16.489999999999998</v>
      </c>
      <c r="H2361" s="79">
        <f t="shared" si="351"/>
        <v>-90.5021448388176</v>
      </c>
      <c r="M2361" s="202">
        <f t="shared" si="354"/>
        <v>148.1301393801939</v>
      </c>
      <c r="P2361" s="202">
        <f t="shared" si="355"/>
        <v>-82.878967722381674</v>
      </c>
      <c r="S2361" s="215">
        <f t="shared" si="357"/>
        <v>-90.502516012054201</v>
      </c>
      <c r="X2361" s="42">
        <f t="shared" si="356"/>
        <v>148.123809485294</v>
      </c>
    </row>
    <row r="2362" spans="2:24" x14ac:dyDescent="0.25">
      <c r="B2362" s="202">
        <v>148.186309073529</v>
      </c>
      <c r="D2362" s="201">
        <f t="shared" si="352"/>
        <v>-13.860000000000001</v>
      </c>
      <c r="E2362" s="202">
        <f t="shared" si="350"/>
        <v>-82.882260713815</v>
      </c>
      <c r="G2362" s="201">
        <f t="shared" si="353"/>
        <v>-16.489999999999998</v>
      </c>
      <c r="H2362" s="79">
        <f t="shared" si="351"/>
        <v>-90.505809003487542</v>
      </c>
      <c r="M2362" s="202">
        <f t="shared" si="354"/>
        <v>148.19263629882377</v>
      </c>
      <c r="P2362" s="202">
        <f t="shared" si="355"/>
        <v>-82.882631574036282</v>
      </c>
      <c r="S2362" s="215">
        <f t="shared" si="357"/>
        <v>-90.506179863708823</v>
      </c>
      <c r="X2362" s="42">
        <f t="shared" si="356"/>
        <v>148.186309073529</v>
      </c>
    </row>
    <row r="2363" spans="2:24" x14ac:dyDescent="0.25">
      <c r="B2363" s="202">
        <v>148.248808661765</v>
      </c>
      <c r="D2363" s="201">
        <f t="shared" si="352"/>
        <v>-13.860000000000001</v>
      </c>
      <c r="E2363" s="202">
        <f t="shared" si="350"/>
        <v>-82.885923333399575</v>
      </c>
      <c r="G2363" s="201">
        <f t="shared" si="353"/>
        <v>-16.489999999999998</v>
      </c>
      <c r="H2363" s="79">
        <f t="shared" si="351"/>
        <v>-90.509471623072102</v>
      </c>
      <c r="M2363" s="202">
        <f t="shared" si="354"/>
        <v>148.25513321970544</v>
      </c>
      <c r="P2363" s="202">
        <f t="shared" si="355"/>
        <v>-82.886293881001336</v>
      </c>
      <c r="S2363" s="215">
        <f t="shared" si="357"/>
        <v>-90.509842170673863</v>
      </c>
      <c r="X2363" s="42">
        <f t="shared" si="356"/>
        <v>148.248808661765</v>
      </c>
    </row>
    <row r="2364" spans="2:24" x14ac:dyDescent="0.25">
      <c r="B2364" s="202">
        <v>148.31130825</v>
      </c>
      <c r="D2364" s="201">
        <f t="shared" si="352"/>
        <v>-13.860000000000001</v>
      </c>
      <c r="E2364" s="202">
        <f t="shared" si="350"/>
        <v>-82.889584409201149</v>
      </c>
      <c r="G2364" s="201">
        <f t="shared" si="353"/>
        <v>-16.489999999999998</v>
      </c>
      <c r="H2364" s="79">
        <f t="shared" si="351"/>
        <v>-90.513132698873704</v>
      </c>
      <c r="M2364" s="202">
        <f t="shared" si="354"/>
        <v>148.31763014283405</v>
      </c>
      <c r="P2364" s="202">
        <f t="shared" si="355"/>
        <v>-82.889954644578495</v>
      </c>
      <c r="S2364" s="215">
        <f t="shared" si="357"/>
        <v>-90.513502934251036</v>
      </c>
      <c r="X2364" s="42">
        <f t="shared" si="356"/>
        <v>148.31130825</v>
      </c>
    </row>
    <row r="2365" spans="2:24" x14ac:dyDescent="0.25">
      <c r="B2365" s="202">
        <v>148.373807838235</v>
      </c>
      <c r="D2365" s="201">
        <f t="shared" si="352"/>
        <v>-13.860000000000001</v>
      </c>
      <c r="E2365" s="202">
        <f t="shared" si="350"/>
        <v>-82.893243942520655</v>
      </c>
      <c r="G2365" s="201">
        <f t="shared" si="353"/>
        <v>-16.489999999999998</v>
      </c>
      <c r="H2365" s="79">
        <f t="shared" si="351"/>
        <v>-90.516792232193211</v>
      </c>
      <c r="M2365" s="202">
        <f t="shared" si="354"/>
        <v>148.38012706820777</v>
      </c>
      <c r="P2365" s="202">
        <f t="shared" si="355"/>
        <v>-82.893613866068051</v>
      </c>
      <c r="S2365" s="215">
        <f t="shared" si="357"/>
        <v>-90.517162155740593</v>
      </c>
      <c r="X2365" s="42">
        <f t="shared" si="356"/>
        <v>148.373807838235</v>
      </c>
    </row>
    <row r="2366" spans="2:24" x14ac:dyDescent="0.25">
      <c r="B2366" s="202">
        <v>148.43630742647099</v>
      </c>
      <c r="D2366" s="201">
        <f t="shared" si="352"/>
        <v>-13.860000000000001</v>
      </c>
      <c r="E2366" s="202">
        <f t="shared" si="350"/>
        <v>-82.896901934657379</v>
      </c>
      <c r="G2366" s="201">
        <f t="shared" si="353"/>
        <v>-16.489999999999998</v>
      </c>
      <c r="H2366" s="79">
        <f t="shared" si="351"/>
        <v>-90.520450224329906</v>
      </c>
      <c r="M2366" s="202">
        <f t="shared" si="354"/>
        <v>148.44262399582476</v>
      </c>
      <c r="P2366" s="202">
        <f t="shared" si="355"/>
        <v>-82.897271546768565</v>
      </c>
      <c r="S2366" s="215">
        <f t="shared" si="357"/>
        <v>-90.520819836441092</v>
      </c>
      <c r="X2366" s="42">
        <f t="shared" si="356"/>
        <v>148.43630742647099</v>
      </c>
    </row>
    <row r="2367" spans="2:24" x14ac:dyDescent="0.25">
      <c r="B2367" s="202">
        <v>148.49880701470599</v>
      </c>
      <c r="D2367" s="201">
        <f t="shared" si="352"/>
        <v>-13.860000000000001</v>
      </c>
      <c r="E2367" s="202">
        <f t="shared" si="350"/>
        <v>-82.900558386908727</v>
      </c>
      <c r="G2367" s="201">
        <f t="shared" si="353"/>
        <v>-16.489999999999998</v>
      </c>
      <c r="H2367" s="79">
        <f t="shared" si="351"/>
        <v>-90.524106676581241</v>
      </c>
      <c r="M2367" s="202">
        <f t="shared" si="354"/>
        <v>148.50512092568016</v>
      </c>
      <c r="P2367" s="202">
        <f t="shared" si="355"/>
        <v>-82.900927687976846</v>
      </c>
      <c r="S2367" s="215">
        <f t="shared" si="357"/>
        <v>-90.524475977649388</v>
      </c>
      <c r="X2367" s="42">
        <f t="shared" si="356"/>
        <v>148.49880701470599</v>
      </c>
    </row>
    <row r="2368" spans="2:24" x14ac:dyDescent="0.25">
      <c r="B2368" s="202">
        <v>148.56130660294099</v>
      </c>
      <c r="D2368" s="201">
        <f t="shared" si="352"/>
        <v>-13.860000000000001</v>
      </c>
      <c r="E2368" s="202">
        <f t="shared" si="350"/>
        <v>-82.904213300570689</v>
      </c>
      <c r="G2368" s="201">
        <f t="shared" si="353"/>
        <v>-16.489999999999998</v>
      </c>
      <c r="H2368" s="79">
        <f t="shared" si="351"/>
        <v>-90.527761590243216</v>
      </c>
      <c r="M2368" s="202">
        <f t="shared" si="354"/>
        <v>148.56761785777221</v>
      </c>
      <c r="P2368" s="202">
        <f t="shared" si="355"/>
        <v>-82.90458229098823</v>
      </c>
      <c r="S2368" s="215">
        <f t="shared" si="357"/>
        <v>-90.528130580660758</v>
      </c>
      <c r="X2368" s="42">
        <f t="shared" si="356"/>
        <v>148.56130660294099</v>
      </c>
    </row>
    <row r="2369" spans="2:24" x14ac:dyDescent="0.25">
      <c r="B2369" s="202">
        <v>148.62380619117599</v>
      </c>
      <c r="D2369" s="201">
        <f t="shared" si="352"/>
        <v>-13.860000000000001</v>
      </c>
      <c r="E2369" s="202">
        <f t="shared" si="350"/>
        <v>-82.907866676937573</v>
      </c>
      <c r="G2369" s="201">
        <f t="shared" si="353"/>
        <v>-16.489999999999998</v>
      </c>
      <c r="H2369" s="79">
        <f t="shared" si="351"/>
        <v>-90.531414966610114</v>
      </c>
      <c r="M2369" s="202">
        <f t="shared" si="354"/>
        <v>148.63011479209803</v>
      </c>
      <c r="P2369" s="202">
        <f t="shared" si="355"/>
        <v>-82.908235357096331</v>
      </c>
      <c r="S2369" s="215">
        <f t="shared" si="357"/>
        <v>-90.531783646768844</v>
      </c>
      <c r="X2369" s="42">
        <f t="shared" si="356"/>
        <v>148.62380619117599</v>
      </c>
    </row>
    <row r="2370" spans="2:24" x14ac:dyDescent="0.25">
      <c r="B2370" s="202">
        <v>148.68630577941201</v>
      </c>
      <c r="D2370" s="201">
        <f t="shared" si="352"/>
        <v>-13.860000000000001</v>
      </c>
      <c r="E2370" s="202">
        <f t="shared" si="350"/>
        <v>-82.911518517302113</v>
      </c>
      <c r="G2370" s="201">
        <f t="shared" si="353"/>
        <v>-16.489999999999998</v>
      </c>
      <c r="H2370" s="79">
        <f t="shared" si="351"/>
        <v>-90.535066806974655</v>
      </c>
      <c r="M2370" s="202">
        <f t="shared" si="354"/>
        <v>148.69261172865586</v>
      </c>
      <c r="P2370" s="202">
        <f t="shared" si="355"/>
        <v>-82.911886887593198</v>
      </c>
      <c r="S2370" s="215">
        <f t="shared" si="357"/>
        <v>-90.53543517726574</v>
      </c>
      <c r="X2370" s="42">
        <f t="shared" si="356"/>
        <v>148.68630577941201</v>
      </c>
    </row>
    <row r="2371" spans="2:24" x14ac:dyDescent="0.25">
      <c r="B2371" s="202">
        <v>148.74880536764701</v>
      </c>
      <c r="D2371" s="201">
        <f t="shared" si="352"/>
        <v>-13.860000000000001</v>
      </c>
      <c r="E2371" s="202">
        <f t="shared" si="350"/>
        <v>-82.915168822955195</v>
      </c>
      <c r="G2371" s="201">
        <f t="shared" si="353"/>
        <v>-16.489999999999998</v>
      </c>
      <c r="H2371" s="79">
        <f t="shared" si="351"/>
        <v>-90.538717112627722</v>
      </c>
      <c r="M2371" s="202">
        <f t="shared" si="354"/>
        <v>148.75510866744085</v>
      </c>
      <c r="P2371" s="202">
        <f t="shared" si="355"/>
        <v>-82.915536883769136</v>
      </c>
      <c r="S2371" s="215">
        <f t="shared" si="357"/>
        <v>-90.539085173441663</v>
      </c>
      <c r="X2371" s="42">
        <f t="shared" si="356"/>
        <v>148.74880536764701</v>
      </c>
    </row>
    <row r="2372" spans="2:24" x14ac:dyDescent="0.25">
      <c r="B2372" s="202">
        <v>148.81130495588201</v>
      </c>
      <c r="D2372" s="201">
        <f t="shared" si="352"/>
        <v>-13.860000000000001</v>
      </c>
      <c r="E2372" s="202">
        <f t="shared" si="350"/>
        <v>-82.918817595186312</v>
      </c>
      <c r="G2372" s="201">
        <f t="shared" si="353"/>
        <v>-16.489999999999998</v>
      </c>
      <c r="H2372" s="79">
        <f t="shared" si="351"/>
        <v>-90.542365884858839</v>
      </c>
      <c r="M2372" s="202">
        <f t="shared" si="354"/>
        <v>148.81760560845115</v>
      </c>
      <c r="P2372" s="202">
        <f t="shared" si="355"/>
        <v>-82.919185346912897</v>
      </c>
      <c r="S2372" s="215">
        <f t="shared" si="357"/>
        <v>-90.542733636585439</v>
      </c>
      <c r="X2372" s="42">
        <f t="shared" si="356"/>
        <v>148.81130495588201</v>
      </c>
    </row>
    <row r="2373" spans="2:24" x14ac:dyDescent="0.25">
      <c r="B2373" s="202">
        <v>148.873804544118</v>
      </c>
      <c r="D2373" s="201">
        <f t="shared" si="352"/>
        <v>-13.860000000000001</v>
      </c>
      <c r="E2373" s="202">
        <f t="shared" si="350"/>
        <v>-82.922464835283279</v>
      </c>
      <c r="G2373" s="201">
        <f t="shared" si="353"/>
        <v>-16.489999999999998</v>
      </c>
      <c r="H2373" s="79">
        <f t="shared" si="351"/>
        <v>-90.546013124955792</v>
      </c>
      <c r="M2373" s="202">
        <f t="shared" si="354"/>
        <v>148.88010255168501</v>
      </c>
      <c r="P2373" s="202">
        <f t="shared" si="355"/>
        <v>-82.922832278311702</v>
      </c>
      <c r="S2373" s="215">
        <f t="shared" si="357"/>
        <v>-90.54638056798423</v>
      </c>
      <c r="X2373" s="42">
        <f t="shared" si="356"/>
        <v>148.873804544118</v>
      </c>
    </row>
    <row r="2374" spans="2:24" x14ac:dyDescent="0.25">
      <c r="B2374" s="203">
        <v>148.936304132353</v>
      </c>
      <c r="D2374" s="201">
        <f t="shared" si="352"/>
        <v>-13.860000000000001</v>
      </c>
      <c r="E2374" s="202">
        <f t="shared" si="350"/>
        <v>-82.92611054453215</v>
      </c>
      <c r="G2374" s="201">
        <f t="shared" si="353"/>
        <v>-16.489999999999998</v>
      </c>
      <c r="H2374" s="79">
        <f t="shared" si="351"/>
        <v>-90.549658834204664</v>
      </c>
      <c r="M2374" s="202">
        <f t="shared" si="354"/>
        <v>148.94259949713765</v>
      </c>
      <c r="P2374" s="202">
        <f t="shared" si="355"/>
        <v>-82.926477679250922</v>
      </c>
      <c r="S2374" s="215">
        <f t="shared" si="357"/>
        <v>-90.55002596892345</v>
      </c>
      <c r="X2374" s="42">
        <f t="shared" si="356"/>
        <v>148.936304132353</v>
      </c>
    </row>
    <row r="2375" spans="2:24" x14ac:dyDescent="0.25">
      <c r="B2375" s="202">
        <v>148.998803720588</v>
      </c>
      <c r="D2375" s="201">
        <f t="shared" si="352"/>
        <v>-13.860000000000001</v>
      </c>
      <c r="E2375" s="202">
        <f t="shared" ref="E2375:E2438" si="358">-20*LOG10(PI()*4*B2375/(300000000/2245000000))</f>
        <v>-82.929754724217503</v>
      </c>
      <c r="G2375" s="201">
        <f t="shared" si="353"/>
        <v>-16.489999999999998</v>
      </c>
      <c r="H2375" s="79">
        <f t="shared" ref="H2375:H2438" si="359">-20*LOG10(PI()*4*B2375/(300000000/5400000000))</f>
        <v>-90.55330301389003</v>
      </c>
      <c r="M2375" s="202">
        <f t="shared" si="354"/>
        <v>149.00509644480724</v>
      </c>
      <c r="P2375" s="202">
        <f t="shared" si="355"/>
        <v>-82.930121551014523</v>
      </c>
      <c r="S2375" s="215">
        <f t="shared" si="357"/>
        <v>-90.55366984068705</v>
      </c>
      <c r="X2375" s="42">
        <f t="shared" si="356"/>
        <v>148.998803720588</v>
      </c>
    </row>
    <row r="2376" spans="2:24" x14ac:dyDescent="0.25">
      <c r="B2376" s="202">
        <v>149.061303308823</v>
      </c>
      <c r="D2376" s="201">
        <f t="shared" ref="D2376:D2439" si="360">C2376-$C$2-$E$2</f>
        <v>-13.860000000000001</v>
      </c>
      <c r="E2376" s="202">
        <f t="shared" si="358"/>
        <v>-82.933397375622278</v>
      </c>
      <c r="G2376" s="201">
        <f t="shared" ref="G2376:G2439" si="361">F2376-$C$3-$E$3</f>
        <v>-16.489999999999998</v>
      </c>
      <c r="H2376" s="79">
        <f t="shared" si="359"/>
        <v>-90.556945665294805</v>
      </c>
      <c r="M2376" s="202">
        <f t="shared" ref="M2376:M2439" si="362">SQRT((3.411-2.0416)^2+B2376^2)</f>
        <v>149.06759339469102</v>
      </c>
      <c r="P2376" s="202">
        <f t="shared" ref="P2376:P2439" si="363">-20*LOG10(PI()*4*M2376/(300000000/2245000000))</f>
        <v>-82.933763894884748</v>
      </c>
      <c r="S2376" s="215">
        <f t="shared" si="357"/>
        <v>-90.557312184557304</v>
      </c>
      <c r="X2376" s="42">
        <f t="shared" ref="X2376:X2439" si="364">B2376</f>
        <v>149.061303308823</v>
      </c>
    </row>
    <row r="2377" spans="2:24" x14ac:dyDescent="0.25">
      <c r="B2377" s="202">
        <v>149.12380289705899</v>
      </c>
      <c r="D2377" s="201">
        <f t="shared" si="360"/>
        <v>-13.860000000000001</v>
      </c>
      <c r="E2377" s="202">
        <f t="shared" si="358"/>
        <v>-82.937038500027853</v>
      </c>
      <c r="G2377" s="201">
        <f t="shared" si="361"/>
        <v>-16.489999999999998</v>
      </c>
      <c r="H2377" s="79">
        <f t="shared" si="359"/>
        <v>-90.56058678970038</v>
      </c>
      <c r="M2377" s="202">
        <f t="shared" si="362"/>
        <v>149.13009034678714</v>
      </c>
      <c r="P2377" s="202">
        <f t="shared" si="363"/>
        <v>-82.937404712142353</v>
      </c>
      <c r="S2377" s="215">
        <f t="shared" ref="S2377:S2440" si="365">-20*LOG10(PI()*4*M2377/(300000000/5400000000))</f>
        <v>-90.56095300181488</v>
      </c>
      <c r="X2377" s="42">
        <f t="shared" si="364"/>
        <v>149.12380289705899</v>
      </c>
    </row>
    <row r="2378" spans="2:24" x14ac:dyDescent="0.25">
      <c r="B2378" s="202">
        <v>149.18630248529399</v>
      </c>
      <c r="D2378" s="201">
        <f t="shared" si="360"/>
        <v>-13.860000000000001</v>
      </c>
      <c r="E2378" s="202">
        <f t="shared" si="358"/>
        <v>-82.940678098713789</v>
      </c>
      <c r="G2378" s="201">
        <f t="shared" si="361"/>
        <v>-16.489999999999998</v>
      </c>
      <c r="H2378" s="79">
        <f t="shared" si="359"/>
        <v>-90.564226388386331</v>
      </c>
      <c r="M2378" s="202">
        <f t="shared" si="362"/>
        <v>149.19258730109092</v>
      </c>
      <c r="P2378" s="202">
        <f t="shared" si="363"/>
        <v>-82.941044004066242</v>
      </c>
      <c r="S2378" s="215">
        <f t="shared" si="365"/>
        <v>-90.564592293738784</v>
      </c>
      <c r="X2378" s="42">
        <f t="shared" si="364"/>
        <v>149.18630248529399</v>
      </c>
    </row>
    <row r="2379" spans="2:24" x14ac:dyDescent="0.25">
      <c r="B2379" s="202">
        <v>149.24880207352899</v>
      </c>
      <c r="D2379" s="201">
        <f t="shared" si="360"/>
        <v>-13.860000000000001</v>
      </c>
      <c r="E2379" s="202">
        <f t="shared" si="358"/>
        <v>-82.944316172958267</v>
      </c>
      <c r="G2379" s="201">
        <f t="shared" si="361"/>
        <v>-16.489999999999998</v>
      </c>
      <c r="H2379" s="79">
        <f t="shared" si="359"/>
        <v>-90.56786446263078</v>
      </c>
      <c r="M2379" s="202">
        <f t="shared" si="362"/>
        <v>149.25508425760052</v>
      </c>
      <c r="P2379" s="202">
        <f t="shared" si="363"/>
        <v>-82.944681771933944</v>
      </c>
      <c r="S2379" s="215">
        <f t="shared" si="365"/>
        <v>-90.568230061606471</v>
      </c>
      <c r="X2379" s="42">
        <f t="shared" si="364"/>
        <v>149.24880207352899</v>
      </c>
    </row>
    <row r="2380" spans="2:24" x14ac:dyDescent="0.25">
      <c r="B2380" s="202">
        <v>149.31130166176499</v>
      </c>
      <c r="D2380" s="201">
        <f t="shared" si="360"/>
        <v>-13.860000000000001</v>
      </c>
      <c r="E2380" s="202">
        <f t="shared" si="358"/>
        <v>-82.947952724037805</v>
      </c>
      <c r="G2380" s="201">
        <f t="shared" si="361"/>
        <v>-16.489999999999998</v>
      </c>
      <c r="H2380" s="79">
        <f t="shared" si="359"/>
        <v>-90.571501013710332</v>
      </c>
      <c r="M2380" s="202">
        <f t="shared" si="362"/>
        <v>149.31758121631418</v>
      </c>
      <c r="P2380" s="202">
        <f t="shared" si="363"/>
        <v>-82.948318017021322</v>
      </c>
      <c r="S2380" s="215">
        <f t="shared" si="365"/>
        <v>-90.571866306693863</v>
      </c>
      <c r="X2380" s="42">
        <f t="shared" si="364"/>
        <v>149.31130166176499</v>
      </c>
    </row>
    <row r="2381" spans="2:24" x14ac:dyDescent="0.25">
      <c r="B2381" s="202">
        <v>149.37380125000001</v>
      </c>
      <c r="D2381" s="201">
        <f t="shared" si="360"/>
        <v>-13.860000000000001</v>
      </c>
      <c r="E2381" s="202">
        <f t="shared" si="358"/>
        <v>-82.951587753227173</v>
      </c>
      <c r="G2381" s="201">
        <f t="shared" si="361"/>
        <v>-16.489999999999998</v>
      </c>
      <c r="H2381" s="79">
        <f t="shared" si="359"/>
        <v>-90.575136042899686</v>
      </c>
      <c r="M2381" s="202">
        <f t="shared" si="362"/>
        <v>149.38007817722718</v>
      </c>
      <c r="P2381" s="202">
        <f t="shared" si="363"/>
        <v>-82.95195274060255</v>
      </c>
      <c r="S2381" s="215">
        <f t="shared" si="365"/>
        <v>-90.575501030275078</v>
      </c>
      <c r="X2381" s="42">
        <f t="shared" si="364"/>
        <v>149.37380125000001</v>
      </c>
    </row>
    <row r="2382" spans="2:24" x14ac:dyDescent="0.25">
      <c r="B2382" s="202">
        <v>149.43630083823501</v>
      </c>
      <c r="D2382" s="201">
        <f t="shared" si="360"/>
        <v>-13.860000000000001</v>
      </c>
      <c r="E2382" s="202">
        <f t="shared" si="358"/>
        <v>-82.955221261799721</v>
      </c>
      <c r="G2382" s="201">
        <f t="shared" si="361"/>
        <v>-16.489999999999998</v>
      </c>
      <c r="H2382" s="79">
        <f t="shared" si="359"/>
        <v>-90.578769551472234</v>
      </c>
      <c r="M2382" s="202">
        <f t="shared" si="362"/>
        <v>149.44257514033771</v>
      </c>
      <c r="P2382" s="202">
        <f t="shared" si="363"/>
        <v>-82.955585943950297</v>
      </c>
      <c r="S2382" s="215">
        <f t="shared" si="365"/>
        <v>-90.579134233622824</v>
      </c>
      <c r="X2382" s="42">
        <f t="shared" si="364"/>
        <v>149.43630083823501</v>
      </c>
    </row>
    <row r="2383" spans="2:24" x14ac:dyDescent="0.25">
      <c r="B2383" s="202">
        <v>149.49880042647101</v>
      </c>
      <c r="D2383" s="201">
        <f t="shared" si="360"/>
        <v>-13.860000000000001</v>
      </c>
      <c r="E2383" s="202">
        <f t="shared" si="358"/>
        <v>-82.958853251027179</v>
      </c>
      <c r="G2383" s="201">
        <f t="shared" si="361"/>
        <v>-16.489999999999998</v>
      </c>
      <c r="H2383" s="79">
        <f t="shared" si="359"/>
        <v>-90.582401540699706</v>
      </c>
      <c r="M2383" s="202">
        <f t="shared" si="362"/>
        <v>149.50507210564399</v>
      </c>
      <c r="P2383" s="202">
        <f t="shared" si="363"/>
        <v>-82.959217628335651</v>
      </c>
      <c r="S2383" s="215">
        <f t="shared" si="365"/>
        <v>-90.582765918008192</v>
      </c>
      <c r="X2383" s="42">
        <f t="shared" si="364"/>
        <v>149.49880042647101</v>
      </c>
    </row>
    <row r="2384" spans="2:24" x14ac:dyDescent="0.25">
      <c r="B2384" s="202">
        <v>149.56130001470601</v>
      </c>
      <c r="D2384" s="201">
        <f t="shared" si="360"/>
        <v>-13.860000000000001</v>
      </c>
      <c r="E2384" s="202">
        <f t="shared" si="358"/>
        <v>-82.962483722179527</v>
      </c>
      <c r="G2384" s="201">
        <f t="shared" si="361"/>
        <v>-16.489999999999998</v>
      </c>
      <c r="H2384" s="79">
        <f t="shared" si="359"/>
        <v>-90.586032011852069</v>
      </c>
      <c r="M2384" s="202">
        <f t="shared" si="362"/>
        <v>149.56756907314133</v>
      </c>
      <c r="P2384" s="202">
        <f t="shared" si="363"/>
        <v>-82.962847795027983</v>
      </c>
      <c r="S2384" s="215">
        <f t="shared" si="365"/>
        <v>-90.586396084700525</v>
      </c>
      <c r="X2384" s="42">
        <f t="shared" si="364"/>
        <v>149.56130001470601</v>
      </c>
    </row>
    <row r="2385" spans="2:24" x14ac:dyDescent="0.25">
      <c r="B2385" s="202">
        <v>149.62379960294101</v>
      </c>
      <c r="D2385" s="201">
        <f t="shared" si="360"/>
        <v>-13.860000000000001</v>
      </c>
      <c r="E2385" s="202">
        <f t="shared" si="358"/>
        <v>-82.966112676525356</v>
      </c>
      <c r="G2385" s="201">
        <f t="shared" si="361"/>
        <v>-16.489999999999998</v>
      </c>
      <c r="H2385" s="79">
        <f t="shared" si="359"/>
        <v>-90.589660966197869</v>
      </c>
      <c r="M2385" s="202">
        <f t="shared" si="362"/>
        <v>149.63006604282793</v>
      </c>
      <c r="P2385" s="202">
        <f t="shared" si="363"/>
        <v>-82.9664764452952</v>
      </c>
      <c r="S2385" s="215">
        <f t="shared" si="365"/>
        <v>-90.590024734967741</v>
      </c>
      <c r="X2385" s="42">
        <f t="shared" si="364"/>
        <v>149.62379960294101</v>
      </c>
    </row>
    <row r="2386" spans="2:24" x14ac:dyDescent="0.25">
      <c r="B2386" s="202">
        <v>149.686299191176</v>
      </c>
      <c r="D2386" s="201">
        <f t="shared" si="360"/>
        <v>-13.860000000000001</v>
      </c>
      <c r="E2386" s="202">
        <f t="shared" si="358"/>
        <v>-82.969740115331533</v>
      </c>
      <c r="G2386" s="201">
        <f t="shared" si="361"/>
        <v>-16.489999999999998</v>
      </c>
      <c r="H2386" s="79">
        <f t="shared" si="359"/>
        <v>-90.59328840500406</v>
      </c>
      <c r="M2386" s="202">
        <f t="shared" si="362"/>
        <v>149.69256301470108</v>
      </c>
      <c r="P2386" s="202">
        <f t="shared" si="363"/>
        <v>-82.97010358040356</v>
      </c>
      <c r="S2386" s="215">
        <f t="shared" si="365"/>
        <v>-90.593651870076116</v>
      </c>
      <c r="X2386" s="42">
        <f t="shared" si="364"/>
        <v>149.686299191176</v>
      </c>
    </row>
    <row r="2387" spans="2:24" x14ac:dyDescent="0.25">
      <c r="B2387" s="202">
        <v>149.748798779412</v>
      </c>
      <c r="D2387" s="201">
        <f t="shared" si="360"/>
        <v>-13.860000000000001</v>
      </c>
      <c r="E2387" s="202">
        <f t="shared" si="358"/>
        <v>-82.973366039863464</v>
      </c>
      <c r="G2387" s="201">
        <f t="shared" si="361"/>
        <v>-16.489999999999998</v>
      </c>
      <c r="H2387" s="79">
        <f t="shared" si="359"/>
        <v>-90.596914329535991</v>
      </c>
      <c r="M2387" s="202">
        <f t="shared" si="362"/>
        <v>149.75505998875906</v>
      </c>
      <c r="P2387" s="202">
        <f t="shared" si="363"/>
        <v>-82.973729201617843</v>
      </c>
      <c r="S2387" s="215">
        <f t="shared" si="365"/>
        <v>-90.59727749129037</v>
      </c>
      <c r="X2387" s="42">
        <f t="shared" si="364"/>
        <v>149.748798779412</v>
      </c>
    </row>
    <row r="2388" spans="2:24" x14ac:dyDescent="0.25">
      <c r="B2388" s="202">
        <v>149.811298367647</v>
      </c>
      <c r="D2388" s="201">
        <f t="shared" si="360"/>
        <v>-13.860000000000001</v>
      </c>
      <c r="E2388" s="202">
        <f t="shared" si="358"/>
        <v>-82.976990451384751</v>
      </c>
      <c r="G2388" s="201">
        <f t="shared" si="361"/>
        <v>-16.489999999999998</v>
      </c>
      <c r="H2388" s="79">
        <f t="shared" si="359"/>
        <v>-90.600538741057306</v>
      </c>
      <c r="M2388" s="202">
        <f t="shared" si="362"/>
        <v>149.8175569649971</v>
      </c>
      <c r="P2388" s="202">
        <f t="shared" si="363"/>
        <v>-82.977353310201011</v>
      </c>
      <c r="S2388" s="215">
        <f t="shared" si="365"/>
        <v>-90.600901599873538</v>
      </c>
      <c r="X2388" s="42">
        <f t="shared" si="364"/>
        <v>149.811298367647</v>
      </c>
    </row>
    <row r="2389" spans="2:24" x14ac:dyDescent="0.25">
      <c r="B2389" s="202">
        <v>149.873797955882</v>
      </c>
      <c r="D2389" s="201">
        <f t="shared" si="360"/>
        <v>-13.860000000000001</v>
      </c>
      <c r="E2389" s="202">
        <f t="shared" si="358"/>
        <v>-82.980613351157643</v>
      </c>
      <c r="G2389" s="201">
        <f t="shared" si="361"/>
        <v>-16.489999999999998</v>
      </c>
      <c r="H2389" s="79">
        <f t="shared" si="359"/>
        <v>-90.604161640830171</v>
      </c>
      <c r="M2389" s="202">
        <f t="shared" si="362"/>
        <v>149.88005394341349</v>
      </c>
      <c r="P2389" s="202">
        <f t="shared" si="363"/>
        <v>-82.980975907414646</v>
      </c>
      <c r="S2389" s="215">
        <f t="shared" si="365"/>
        <v>-90.604524197087173</v>
      </c>
      <c r="X2389" s="42">
        <f t="shared" si="364"/>
        <v>149.873797955882</v>
      </c>
    </row>
    <row r="2390" spans="2:24" x14ac:dyDescent="0.25">
      <c r="B2390" s="203">
        <v>149.93629754411799</v>
      </c>
      <c r="D2390" s="201">
        <f t="shared" si="360"/>
        <v>-13.860000000000001</v>
      </c>
      <c r="E2390" s="202">
        <f t="shared" si="358"/>
        <v>-82.984234740442758</v>
      </c>
      <c r="G2390" s="201">
        <f t="shared" si="361"/>
        <v>-16.489999999999998</v>
      </c>
      <c r="H2390" s="79">
        <f t="shared" si="359"/>
        <v>-90.6077830301153</v>
      </c>
      <c r="M2390" s="202">
        <f t="shared" si="362"/>
        <v>149.9425509240065</v>
      </c>
      <c r="P2390" s="202">
        <f t="shared" si="363"/>
        <v>-82.984596994518768</v>
      </c>
      <c r="S2390" s="215">
        <f t="shared" si="365"/>
        <v>-90.608145284191309</v>
      </c>
      <c r="X2390" s="42">
        <f t="shared" si="364"/>
        <v>149.93629754411799</v>
      </c>
    </row>
    <row r="2391" spans="2:24" x14ac:dyDescent="0.25">
      <c r="B2391" s="202">
        <v>149.99879713235299</v>
      </c>
      <c r="D2391" s="201">
        <f t="shared" si="360"/>
        <v>-13.860000000000001</v>
      </c>
      <c r="E2391" s="202">
        <f t="shared" si="358"/>
        <v>-82.987854620498993</v>
      </c>
      <c r="G2391" s="201">
        <f t="shared" si="361"/>
        <v>-16.489999999999998</v>
      </c>
      <c r="H2391" s="79">
        <f t="shared" si="359"/>
        <v>-90.61140291017152</v>
      </c>
      <c r="M2391" s="202">
        <f t="shared" si="362"/>
        <v>150.00504790677141</v>
      </c>
      <c r="P2391" s="202">
        <f t="shared" si="363"/>
        <v>-82.988216572771648</v>
      </c>
      <c r="S2391" s="215">
        <f t="shared" si="365"/>
        <v>-90.611764862444176</v>
      </c>
      <c r="X2391" s="42">
        <f t="shared" si="364"/>
        <v>149.99879713235299</v>
      </c>
    </row>
    <row r="2392" spans="2:24" x14ac:dyDescent="0.25">
      <c r="B2392" s="202">
        <v>150.06129672058799</v>
      </c>
      <c r="D2392" s="201">
        <f t="shared" si="360"/>
        <v>-13.860000000000001</v>
      </c>
      <c r="E2392" s="202">
        <f t="shared" si="358"/>
        <v>-82.991472992583809</v>
      </c>
      <c r="G2392" s="201">
        <f t="shared" si="361"/>
        <v>-16.489999999999998</v>
      </c>
      <c r="H2392" s="79">
        <f t="shared" si="359"/>
        <v>-90.61502128225635</v>
      </c>
      <c r="M2392" s="202">
        <f t="shared" si="362"/>
        <v>150.06754489170652</v>
      </c>
      <c r="P2392" s="202">
        <f t="shared" si="363"/>
        <v>-82.99183464343011</v>
      </c>
      <c r="S2392" s="215">
        <f t="shared" si="365"/>
        <v>-90.615382933102637</v>
      </c>
      <c r="X2392" s="42">
        <f t="shared" si="364"/>
        <v>150.06129672058799</v>
      </c>
    </row>
    <row r="2393" spans="2:24" x14ac:dyDescent="0.25">
      <c r="B2393" s="202">
        <v>150.12379630882401</v>
      </c>
      <c r="D2393" s="201">
        <f t="shared" si="360"/>
        <v>-13.860000000000001</v>
      </c>
      <c r="E2393" s="202">
        <f t="shared" si="358"/>
        <v>-82.995089857953161</v>
      </c>
      <c r="G2393" s="201">
        <f t="shared" si="361"/>
        <v>-16.489999999999998</v>
      </c>
      <c r="H2393" s="79">
        <f t="shared" si="359"/>
        <v>-90.618638147625688</v>
      </c>
      <c r="M2393" s="202">
        <f t="shared" si="362"/>
        <v>150.13004187881012</v>
      </c>
      <c r="P2393" s="202">
        <f t="shared" si="363"/>
        <v>-82.995451207749483</v>
      </c>
      <c r="S2393" s="215">
        <f t="shared" si="365"/>
        <v>-90.618999497421996</v>
      </c>
      <c r="X2393" s="42">
        <f t="shared" si="364"/>
        <v>150.12379630882401</v>
      </c>
    </row>
    <row r="2394" spans="2:24" x14ac:dyDescent="0.25">
      <c r="B2394" s="202">
        <v>150.18629589705901</v>
      </c>
      <c r="D2394" s="201">
        <f t="shared" si="360"/>
        <v>-13.860000000000001</v>
      </c>
      <c r="E2394" s="202">
        <f t="shared" si="358"/>
        <v>-82.9987052178612</v>
      </c>
      <c r="G2394" s="201">
        <f t="shared" si="361"/>
        <v>-16.489999999999998</v>
      </c>
      <c r="H2394" s="79">
        <f t="shared" si="359"/>
        <v>-90.622253507533742</v>
      </c>
      <c r="M2394" s="202">
        <f t="shared" si="362"/>
        <v>150.19253886807746</v>
      </c>
      <c r="P2394" s="202">
        <f t="shared" si="363"/>
        <v>-82.999066266983277</v>
      </c>
      <c r="S2394" s="215">
        <f t="shared" si="365"/>
        <v>-90.62261455665579</v>
      </c>
      <c r="X2394" s="42">
        <f t="shared" si="364"/>
        <v>150.18629589705901</v>
      </c>
    </row>
    <row r="2395" spans="2:24" x14ac:dyDescent="0.25">
      <c r="B2395" s="202">
        <v>150.24879548529401</v>
      </c>
      <c r="D2395" s="201">
        <f t="shared" si="360"/>
        <v>-13.860000000000001</v>
      </c>
      <c r="E2395" s="202">
        <f t="shared" si="358"/>
        <v>-83.002319073560727</v>
      </c>
      <c r="G2395" s="201">
        <f t="shared" si="361"/>
        <v>-16.489999999999998</v>
      </c>
      <c r="H2395" s="79">
        <f t="shared" si="359"/>
        <v>-90.625867363233269</v>
      </c>
      <c r="M2395" s="202">
        <f t="shared" si="362"/>
        <v>150.2550358595069</v>
      </c>
      <c r="P2395" s="202">
        <f t="shared" si="363"/>
        <v>-83.002679822383669</v>
      </c>
      <c r="S2395" s="215">
        <f t="shared" si="365"/>
        <v>-90.626228112056197</v>
      </c>
      <c r="X2395" s="42">
        <f t="shared" si="364"/>
        <v>150.24879548529401</v>
      </c>
    </row>
    <row r="2396" spans="2:24" x14ac:dyDescent="0.25">
      <c r="B2396" s="202">
        <v>150.31129507352901</v>
      </c>
      <c r="D2396" s="201">
        <f t="shared" si="360"/>
        <v>-13.860000000000001</v>
      </c>
      <c r="E2396" s="202">
        <f t="shared" si="358"/>
        <v>-83.005931426302908</v>
      </c>
      <c r="G2396" s="201">
        <f t="shared" si="361"/>
        <v>-16.489999999999998</v>
      </c>
      <c r="H2396" s="79">
        <f t="shared" si="359"/>
        <v>-90.629479715975435</v>
      </c>
      <c r="M2396" s="202">
        <f t="shared" si="362"/>
        <v>150.31753285309568</v>
      </c>
      <c r="P2396" s="202">
        <f t="shared" si="363"/>
        <v>-83.006291875201185</v>
      </c>
      <c r="S2396" s="215">
        <f t="shared" si="365"/>
        <v>-90.629840164873741</v>
      </c>
      <c r="X2396" s="42">
        <f t="shared" si="364"/>
        <v>150.31129507352901</v>
      </c>
    </row>
    <row r="2397" spans="2:24" x14ac:dyDescent="0.25">
      <c r="B2397" s="202">
        <v>150.373794661765</v>
      </c>
      <c r="D2397" s="201">
        <f t="shared" si="360"/>
        <v>-13.860000000000001</v>
      </c>
      <c r="E2397" s="202">
        <f t="shared" si="358"/>
        <v>-83.009542277337388</v>
      </c>
      <c r="G2397" s="201">
        <f t="shared" si="361"/>
        <v>-16.489999999999998</v>
      </c>
      <c r="H2397" s="79">
        <f t="shared" si="359"/>
        <v>-90.633090567009901</v>
      </c>
      <c r="M2397" s="202">
        <f t="shared" si="362"/>
        <v>150.38002984884218</v>
      </c>
      <c r="P2397" s="202">
        <f t="shared" si="363"/>
        <v>-83.009902426684903</v>
      </c>
      <c r="S2397" s="215">
        <f t="shared" si="365"/>
        <v>-90.633450716357444</v>
      </c>
      <c r="X2397" s="42">
        <f t="shared" si="364"/>
        <v>150.373794661765</v>
      </c>
    </row>
    <row r="2398" spans="2:24" x14ac:dyDescent="0.25">
      <c r="B2398" s="202">
        <v>150.43629425</v>
      </c>
      <c r="D2398" s="201">
        <f t="shared" si="360"/>
        <v>-13.860000000000001</v>
      </c>
      <c r="E2398" s="202">
        <f t="shared" si="358"/>
        <v>-83.013151627912094</v>
      </c>
      <c r="G2398" s="201">
        <f t="shared" si="361"/>
        <v>-16.489999999999998</v>
      </c>
      <c r="H2398" s="79">
        <f t="shared" si="359"/>
        <v>-90.636699917584608</v>
      </c>
      <c r="M2398" s="202">
        <f t="shared" si="362"/>
        <v>150.44252684674166</v>
      </c>
      <c r="P2398" s="202">
        <f t="shared" si="363"/>
        <v>-83.013511478082108</v>
      </c>
      <c r="S2398" s="215">
        <f t="shared" si="365"/>
        <v>-90.63705976775465</v>
      </c>
      <c r="X2398" s="42">
        <f t="shared" si="364"/>
        <v>150.43629425</v>
      </c>
    </row>
    <row r="2399" spans="2:24" x14ac:dyDescent="0.25">
      <c r="B2399" s="202">
        <v>150.498793838235</v>
      </c>
      <c r="D2399" s="201">
        <f t="shared" si="360"/>
        <v>-13.860000000000001</v>
      </c>
      <c r="E2399" s="202">
        <f t="shared" si="358"/>
        <v>-83.016759479273574</v>
      </c>
      <c r="G2399" s="201">
        <f t="shared" si="361"/>
        <v>-16.489999999999998</v>
      </c>
      <c r="H2399" s="79">
        <f t="shared" si="359"/>
        <v>-90.640307768946101</v>
      </c>
      <c r="M2399" s="202">
        <f t="shared" si="362"/>
        <v>150.50502384679245</v>
      </c>
      <c r="P2399" s="202">
        <f t="shared" si="363"/>
        <v>-83.017119030638725</v>
      </c>
      <c r="S2399" s="215">
        <f t="shared" si="365"/>
        <v>-90.640667320311238</v>
      </c>
      <c r="X2399" s="42">
        <f t="shared" si="364"/>
        <v>150.498793838235</v>
      </c>
    </row>
    <row r="2400" spans="2:24" x14ac:dyDescent="0.25">
      <c r="B2400" s="202">
        <v>150.561293426471</v>
      </c>
      <c r="D2400" s="201">
        <f t="shared" si="360"/>
        <v>-13.860000000000001</v>
      </c>
      <c r="E2400" s="202">
        <f t="shared" si="358"/>
        <v>-83.020365832666826</v>
      </c>
      <c r="G2400" s="201">
        <f t="shared" si="361"/>
        <v>-16.489999999999998</v>
      </c>
      <c r="H2400" s="79">
        <f t="shared" si="359"/>
        <v>-90.643914122339368</v>
      </c>
      <c r="M2400" s="202">
        <f t="shared" si="362"/>
        <v>150.56752084899287</v>
      </c>
      <c r="P2400" s="202">
        <f t="shared" si="363"/>
        <v>-83.020725085599111</v>
      </c>
      <c r="S2400" s="215">
        <f t="shared" si="365"/>
        <v>-90.644273375271638</v>
      </c>
      <c r="X2400" s="42">
        <f t="shared" si="364"/>
        <v>150.561293426471</v>
      </c>
    </row>
    <row r="2401" spans="2:24" x14ac:dyDescent="0.25">
      <c r="B2401" s="202">
        <v>150.623793014706</v>
      </c>
      <c r="D2401" s="201">
        <f t="shared" si="360"/>
        <v>-13.860000000000001</v>
      </c>
      <c r="E2401" s="202">
        <f t="shared" si="358"/>
        <v>-83.023970689335144</v>
      </c>
      <c r="G2401" s="201">
        <f t="shared" si="361"/>
        <v>-16.489999999999998</v>
      </c>
      <c r="H2401" s="79">
        <f t="shared" si="359"/>
        <v>-90.647518979007657</v>
      </c>
      <c r="M2401" s="202">
        <f t="shared" si="362"/>
        <v>150.63001785333822</v>
      </c>
      <c r="P2401" s="202">
        <f t="shared" si="363"/>
        <v>-83.024329644205949</v>
      </c>
      <c r="S2401" s="215">
        <f t="shared" si="365"/>
        <v>-90.64787793387849</v>
      </c>
      <c r="X2401" s="42">
        <f t="shared" si="364"/>
        <v>150.623793014706</v>
      </c>
    </row>
    <row r="2402" spans="2:24" x14ac:dyDescent="0.25">
      <c r="B2402" s="202">
        <v>150.68629260294099</v>
      </c>
      <c r="D2402" s="201">
        <f t="shared" si="360"/>
        <v>-13.860000000000001</v>
      </c>
      <c r="E2402" s="202">
        <f t="shared" si="358"/>
        <v>-83.027574050520371</v>
      </c>
      <c r="G2402" s="201">
        <f t="shared" si="361"/>
        <v>-16.489999999999998</v>
      </c>
      <c r="H2402" s="79">
        <f t="shared" si="359"/>
        <v>-90.651122340192927</v>
      </c>
      <c r="M2402" s="202">
        <f t="shared" si="362"/>
        <v>150.6925148598269</v>
      </c>
      <c r="P2402" s="202">
        <f t="shared" si="363"/>
        <v>-83.027932707700515</v>
      </c>
      <c r="S2402" s="215">
        <f t="shared" si="365"/>
        <v>-90.651480997373056</v>
      </c>
      <c r="X2402" s="42">
        <f t="shared" si="364"/>
        <v>150.68629260294099</v>
      </c>
    </row>
    <row r="2403" spans="2:24" x14ac:dyDescent="0.25">
      <c r="B2403" s="202">
        <v>150.74879219117599</v>
      </c>
      <c r="D2403" s="201">
        <f t="shared" si="360"/>
        <v>-13.860000000000001</v>
      </c>
      <c r="E2403" s="202">
        <f t="shared" si="358"/>
        <v>-83.031175917462861</v>
      </c>
      <c r="G2403" s="201">
        <f t="shared" si="361"/>
        <v>-16.489999999999998</v>
      </c>
      <c r="H2403" s="79">
        <f t="shared" si="359"/>
        <v>-90.654724207135402</v>
      </c>
      <c r="M2403" s="202">
        <f t="shared" si="362"/>
        <v>150.75501186845619</v>
      </c>
      <c r="P2403" s="202">
        <f t="shared" si="363"/>
        <v>-83.031534277322478</v>
      </c>
      <c r="S2403" s="215">
        <f t="shared" si="365"/>
        <v>-90.65508256699502</v>
      </c>
      <c r="X2403" s="42">
        <f t="shared" si="364"/>
        <v>150.74879219117599</v>
      </c>
    </row>
    <row r="2404" spans="2:24" x14ac:dyDescent="0.25">
      <c r="B2404" s="202">
        <v>150.81129177941199</v>
      </c>
      <c r="D2404" s="201">
        <f t="shared" si="360"/>
        <v>-13.860000000000001</v>
      </c>
      <c r="E2404" s="202">
        <f t="shared" si="358"/>
        <v>-83.0347762914014</v>
      </c>
      <c r="G2404" s="201">
        <f t="shared" si="361"/>
        <v>-16.489999999999998</v>
      </c>
      <c r="H2404" s="79">
        <f t="shared" si="359"/>
        <v>-90.658324581073941</v>
      </c>
      <c r="M2404" s="202">
        <f t="shared" si="362"/>
        <v>150.81750887922442</v>
      </c>
      <c r="P2404" s="202">
        <f t="shared" si="363"/>
        <v>-83.03513435431006</v>
      </c>
      <c r="S2404" s="215">
        <f t="shared" si="365"/>
        <v>-90.658682643982587</v>
      </c>
      <c r="X2404" s="42">
        <f t="shared" si="364"/>
        <v>150.81129177941199</v>
      </c>
    </row>
    <row r="2405" spans="2:24" x14ac:dyDescent="0.25">
      <c r="B2405" s="202">
        <v>150.87379136764699</v>
      </c>
      <c r="D2405" s="201">
        <f t="shared" si="360"/>
        <v>-13.860000000000001</v>
      </c>
      <c r="E2405" s="202">
        <f t="shared" si="358"/>
        <v>-83.038375173573087</v>
      </c>
      <c r="G2405" s="201">
        <f t="shared" si="361"/>
        <v>-16.489999999999998</v>
      </c>
      <c r="H2405" s="79">
        <f t="shared" si="359"/>
        <v>-90.661923463245614</v>
      </c>
      <c r="M2405" s="202">
        <f t="shared" si="362"/>
        <v>150.88000589212697</v>
      </c>
      <c r="P2405" s="202">
        <f t="shared" si="363"/>
        <v>-83.038732939899688</v>
      </c>
      <c r="S2405" s="215">
        <f t="shared" si="365"/>
        <v>-90.662281229572244</v>
      </c>
      <c r="X2405" s="42">
        <f t="shared" si="364"/>
        <v>150.87379136764699</v>
      </c>
    </row>
    <row r="2406" spans="2:24" x14ac:dyDescent="0.25">
      <c r="B2406" s="203">
        <v>150.93629095588199</v>
      </c>
      <c r="D2406" s="201">
        <f t="shared" si="360"/>
        <v>-13.860000000000001</v>
      </c>
      <c r="E2406" s="202">
        <f t="shared" si="358"/>
        <v>-83.041972565213641</v>
      </c>
      <c r="G2406" s="201">
        <f t="shared" si="361"/>
        <v>-16.489999999999998</v>
      </c>
      <c r="H2406" s="79">
        <f t="shared" si="359"/>
        <v>-90.665520854886168</v>
      </c>
      <c r="M2406" s="202">
        <f t="shared" si="362"/>
        <v>150.94250290716218</v>
      </c>
      <c r="P2406" s="202">
        <f t="shared" si="363"/>
        <v>-83.042330035326572</v>
      </c>
      <c r="S2406" s="215">
        <f t="shared" si="365"/>
        <v>-90.665878324999085</v>
      </c>
      <c r="X2406" s="42">
        <f t="shared" si="364"/>
        <v>150.93629095588199</v>
      </c>
    </row>
    <row r="2407" spans="2:24" x14ac:dyDescent="0.25">
      <c r="B2407" s="202">
        <v>150.99879054411801</v>
      </c>
      <c r="D2407" s="201">
        <f t="shared" si="360"/>
        <v>-13.860000000000001</v>
      </c>
      <c r="E2407" s="202">
        <f t="shared" si="358"/>
        <v>-83.045568467557288</v>
      </c>
      <c r="G2407" s="201">
        <f t="shared" si="361"/>
        <v>-16.489999999999998</v>
      </c>
      <c r="H2407" s="79">
        <f t="shared" si="359"/>
        <v>-90.669116757229801</v>
      </c>
      <c r="M2407" s="202">
        <f t="shared" si="362"/>
        <v>151.00499992432839</v>
      </c>
      <c r="P2407" s="202">
        <f t="shared" si="363"/>
        <v>-83.045925641824212</v>
      </c>
      <c r="S2407" s="215">
        <f t="shared" si="365"/>
        <v>-90.669473931496753</v>
      </c>
      <c r="X2407" s="42">
        <f t="shared" si="364"/>
        <v>150.99879054411801</v>
      </c>
    </row>
    <row r="2408" spans="2:24" x14ac:dyDescent="0.25">
      <c r="B2408" s="202">
        <v>151.06129013235301</v>
      </c>
      <c r="D2408" s="201">
        <f t="shared" si="360"/>
        <v>-13.860000000000001</v>
      </c>
      <c r="E2408" s="202">
        <f t="shared" si="358"/>
        <v>-83.04916288183648</v>
      </c>
      <c r="G2408" s="201">
        <f t="shared" si="361"/>
        <v>-16.489999999999998</v>
      </c>
      <c r="H2408" s="79">
        <f t="shared" si="359"/>
        <v>-90.672711171509022</v>
      </c>
      <c r="M2408" s="202">
        <f t="shared" si="362"/>
        <v>151.06749694362097</v>
      </c>
      <c r="P2408" s="202">
        <f t="shared" si="363"/>
        <v>-83.049519760624548</v>
      </c>
      <c r="S2408" s="215">
        <f t="shared" si="365"/>
        <v>-90.67306805029709</v>
      </c>
      <c r="X2408" s="42">
        <f t="shared" si="364"/>
        <v>151.06129013235301</v>
      </c>
    </row>
    <row r="2409" spans="2:24" x14ac:dyDescent="0.25">
      <c r="B2409" s="202">
        <v>151.12378972058801</v>
      </c>
      <c r="D2409" s="201">
        <f t="shared" si="360"/>
        <v>-13.860000000000001</v>
      </c>
      <c r="E2409" s="202">
        <f t="shared" si="358"/>
        <v>-83.052755809282402</v>
      </c>
      <c r="G2409" s="201">
        <f t="shared" si="361"/>
        <v>-16.489999999999998</v>
      </c>
      <c r="H2409" s="79">
        <f t="shared" si="359"/>
        <v>-90.67630409895493</v>
      </c>
      <c r="M2409" s="202">
        <f t="shared" si="362"/>
        <v>151.12999396503827</v>
      </c>
      <c r="P2409" s="202">
        <f t="shared" si="363"/>
        <v>-83.053112392958099</v>
      </c>
      <c r="S2409" s="215">
        <f t="shared" si="365"/>
        <v>-90.67666068263064</v>
      </c>
      <c r="X2409" s="42">
        <f t="shared" si="364"/>
        <v>151.12378972058801</v>
      </c>
    </row>
    <row r="2410" spans="2:24" x14ac:dyDescent="0.25">
      <c r="B2410" s="202">
        <v>151.186289308824</v>
      </c>
      <c r="D2410" s="201">
        <f t="shared" si="360"/>
        <v>-13.860000000000001</v>
      </c>
      <c r="E2410" s="202">
        <f t="shared" si="358"/>
        <v>-83.05634725112462</v>
      </c>
      <c r="G2410" s="201">
        <f t="shared" si="361"/>
        <v>-16.489999999999998</v>
      </c>
      <c r="H2410" s="79">
        <f t="shared" si="359"/>
        <v>-90.679895540797162</v>
      </c>
      <c r="M2410" s="202">
        <f t="shared" si="362"/>
        <v>151.19249098857861</v>
      </c>
      <c r="P2410" s="202">
        <f t="shared" si="363"/>
        <v>-83.05670354005386</v>
      </c>
      <c r="S2410" s="215">
        <f t="shared" si="365"/>
        <v>-90.680251829726387</v>
      </c>
      <c r="X2410" s="42">
        <f t="shared" si="364"/>
        <v>151.186289308824</v>
      </c>
    </row>
    <row r="2411" spans="2:24" x14ac:dyDescent="0.25">
      <c r="B2411" s="202">
        <v>151.248788897059</v>
      </c>
      <c r="D2411" s="201">
        <f t="shared" si="360"/>
        <v>-13.860000000000001</v>
      </c>
      <c r="E2411" s="202">
        <f t="shared" si="358"/>
        <v>-83.05993720859108</v>
      </c>
      <c r="G2411" s="201">
        <f t="shared" si="361"/>
        <v>-16.489999999999998</v>
      </c>
      <c r="H2411" s="79">
        <f t="shared" si="359"/>
        <v>-90.683485498263607</v>
      </c>
      <c r="M2411" s="202">
        <f t="shared" si="362"/>
        <v>151.25498801423745</v>
      </c>
      <c r="P2411" s="202">
        <f t="shared" si="363"/>
        <v>-83.060293203139125</v>
      </c>
      <c r="S2411" s="215">
        <f t="shared" si="365"/>
        <v>-90.683841492811666</v>
      </c>
      <c r="X2411" s="42">
        <f t="shared" si="364"/>
        <v>151.248788897059</v>
      </c>
    </row>
    <row r="2412" spans="2:24" x14ac:dyDescent="0.25">
      <c r="B2412" s="202">
        <v>151.311288485294</v>
      </c>
      <c r="D2412" s="201">
        <f t="shared" si="360"/>
        <v>-13.860000000000001</v>
      </c>
      <c r="E2412" s="202">
        <f t="shared" si="358"/>
        <v>-83.063525682908335</v>
      </c>
      <c r="G2412" s="201">
        <f t="shared" si="361"/>
        <v>-16.489999999999998</v>
      </c>
      <c r="H2412" s="79">
        <f t="shared" si="359"/>
        <v>-90.687073972580862</v>
      </c>
      <c r="M2412" s="202">
        <f t="shared" si="362"/>
        <v>151.31748504201312</v>
      </c>
      <c r="P2412" s="202">
        <f t="shared" si="363"/>
        <v>-83.063881383439892</v>
      </c>
      <c r="S2412" s="215">
        <f t="shared" si="365"/>
        <v>-90.687429673112433</v>
      </c>
      <c r="X2412" s="42">
        <f t="shared" si="364"/>
        <v>151.311288485294</v>
      </c>
    </row>
    <row r="2413" spans="2:24" x14ac:dyDescent="0.25">
      <c r="B2413" s="202">
        <v>151.373788073529</v>
      </c>
      <c r="D2413" s="201">
        <f t="shared" si="360"/>
        <v>-13.860000000000001</v>
      </c>
      <c r="E2413" s="202">
        <f t="shared" si="358"/>
        <v>-83.067112675301345</v>
      </c>
      <c r="G2413" s="201">
        <f t="shared" si="361"/>
        <v>-16.489999999999998</v>
      </c>
      <c r="H2413" s="79">
        <f t="shared" si="359"/>
        <v>-90.690660964973873</v>
      </c>
      <c r="M2413" s="202">
        <f t="shared" si="362"/>
        <v>151.37998207190299</v>
      </c>
      <c r="P2413" s="202">
        <f t="shared" si="363"/>
        <v>-83.067468082180525</v>
      </c>
      <c r="S2413" s="215">
        <f t="shared" si="365"/>
        <v>-90.691016371853053</v>
      </c>
      <c r="X2413" s="42">
        <f t="shared" si="364"/>
        <v>151.373788073529</v>
      </c>
    </row>
    <row r="2414" spans="2:24" x14ac:dyDescent="0.25">
      <c r="B2414" s="202">
        <v>151.43628766176499</v>
      </c>
      <c r="D2414" s="201">
        <f t="shared" si="360"/>
        <v>-13.860000000000001</v>
      </c>
      <c r="E2414" s="202">
        <f t="shared" si="358"/>
        <v>-83.070698186993681</v>
      </c>
      <c r="G2414" s="201">
        <f t="shared" si="361"/>
        <v>-16.489999999999998</v>
      </c>
      <c r="H2414" s="79">
        <f t="shared" si="359"/>
        <v>-90.694246476666208</v>
      </c>
      <c r="M2414" s="202">
        <f t="shared" si="362"/>
        <v>151.44247910390544</v>
      </c>
      <c r="P2414" s="202">
        <f t="shared" si="363"/>
        <v>-83.071053300583927</v>
      </c>
      <c r="S2414" s="215">
        <f t="shared" si="365"/>
        <v>-90.694601590256468</v>
      </c>
      <c r="X2414" s="42">
        <f t="shared" si="364"/>
        <v>151.43628766176499</v>
      </c>
    </row>
    <row r="2415" spans="2:24" x14ac:dyDescent="0.25">
      <c r="B2415" s="202">
        <v>151.49878724999999</v>
      </c>
      <c r="D2415" s="201">
        <f t="shared" si="360"/>
        <v>-13.860000000000001</v>
      </c>
      <c r="E2415" s="202">
        <f t="shared" si="358"/>
        <v>-83.074282219207149</v>
      </c>
      <c r="G2415" s="201">
        <f t="shared" si="361"/>
        <v>-16.489999999999998</v>
      </c>
      <c r="H2415" s="79">
        <f t="shared" si="359"/>
        <v>-90.697830508879662</v>
      </c>
      <c r="M2415" s="202">
        <f t="shared" si="362"/>
        <v>151.50497613801588</v>
      </c>
      <c r="P2415" s="202">
        <f t="shared" si="363"/>
        <v>-83.074637039871376</v>
      </c>
      <c r="S2415" s="215">
        <f t="shared" si="365"/>
        <v>-90.698185329543918</v>
      </c>
      <c r="X2415" s="42">
        <f t="shared" si="364"/>
        <v>151.49878724999999</v>
      </c>
    </row>
    <row r="2416" spans="2:24" x14ac:dyDescent="0.25">
      <c r="B2416" s="202">
        <v>151.56128683823499</v>
      </c>
      <c r="D2416" s="201">
        <f t="shared" si="360"/>
        <v>-13.860000000000001</v>
      </c>
      <c r="E2416" s="202">
        <f t="shared" si="358"/>
        <v>-83.077864773162247</v>
      </c>
      <c r="G2416" s="201">
        <f t="shared" si="361"/>
        <v>-16.489999999999998</v>
      </c>
      <c r="H2416" s="79">
        <f t="shared" si="359"/>
        <v>-90.701413062834774</v>
      </c>
      <c r="M2416" s="202">
        <f t="shared" si="362"/>
        <v>151.56747317423267</v>
      </c>
      <c r="P2416" s="202">
        <f t="shared" si="363"/>
        <v>-83.078219301262749</v>
      </c>
      <c r="S2416" s="215">
        <f t="shared" si="365"/>
        <v>-90.701767590935276</v>
      </c>
      <c r="X2416" s="42">
        <f t="shared" si="364"/>
        <v>151.56128683823499</v>
      </c>
    </row>
    <row r="2417" spans="2:24" x14ac:dyDescent="0.25">
      <c r="B2417" s="202">
        <v>151.62378642647101</v>
      </c>
      <c r="D2417" s="201">
        <f t="shared" si="360"/>
        <v>-13.860000000000001</v>
      </c>
      <c r="E2417" s="202">
        <f t="shared" si="358"/>
        <v>-83.081445850077984</v>
      </c>
      <c r="G2417" s="201">
        <f t="shared" si="361"/>
        <v>-16.489999999999998</v>
      </c>
      <c r="H2417" s="79">
        <f t="shared" si="359"/>
        <v>-90.704994139750511</v>
      </c>
      <c r="M2417" s="202">
        <f t="shared" si="362"/>
        <v>151.62997021255427</v>
      </c>
      <c r="P2417" s="202">
        <f t="shared" si="363"/>
        <v>-83.08180008597644</v>
      </c>
      <c r="S2417" s="215">
        <f t="shared" si="365"/>
        <v>-90.705348375648981</v>
      </c>
      <c r="X2417" s="42">
        <f t="shared" si="364"/>
        <v>151.62378642647101</v>
      </c>
    </row>
    <row r="2418" spans="2:24" x14ac:dyDescent="0.25">
      <c r="B2418" s="202">
        <v>151.68628601470601</v>
      </c>
      <c r="D2418" s="201">
        <f t="shared" si="360"/>
        <v>-13.860000000000001</v>
      </c>
      <c r="E2418" s="202">
        <f t="shared" si="358"/>
        <v>-83.08502545117166</v>
      </c>
      <c r="G2418" s="201">
        <f t="shared" si="361"/>
        <v>-16.489999999999998</v>
      </c>
      <c r="H2418" s="79">
        <f t="shared" si="359"/>
        <v>-90.708573740844187</v>
      </c>
      <c r="M2418" s="202">
        <f t="shared" si="362"/>
        <v>151.692467252976</v>
      </c>
      <c r="P2418" s="202">
        <f t="shared" si="363"/>
        <v>-83.085379395229182</v>
      </c>
      <c r="S2418" s="215">
        <f t="shared" si="365"/>
        <v>-90.708927684901695</v>
      </c>
      <c r="X2418" s="42">
        <f t="shared" si="364"/>
        <v>151.68628601470601</v>
      </c>
    </row>
    <row r="2419" spans="2:24" x14ac:dyDescent="0.25">
      <c r="B2419" s="202">
        <v>151.74878560294101</v>
      </c>
      <c r="D2419" s="201">
        <f t="shared" si="360"/>
        <v>-13.860000000000001</v>
      </c>
      <c r="E2419" s="202">
        <f t="shared" si="358"/>
        <v>-83.088603577659256</v>
      </c>
      <c r="G2419" s="201">
        <f t="shared" si="361"/>
        <v>-16.489999999999998</v>
      </c>
      <c r="H2419" s="79">
        <f t="shared" si="359"/>
        <v>-90.712151867331784</v>
      </c>
      <c r="M2419" s="202">
        <f t="shared" si="362"/>
        <v>151.75496429549631</v>
      </c>
      <c r="P2419" s="202">
        <f t="shared" si="363"/>
        <v>-83.088957230236318</v>
      </c>
      <c r="S2419" s="215">
        <f t="shared" si="365"/>
        <v>-90.712505519908859</v>
      </c>
      <c r="X2419" s="42">
        <f t="shared" si="364"/>
        <v>151.74878560294101</v>
      </c>
    </row>
    <row r="2420" spans="2:24" x14ac:dyDescent="0.25">
      <c r="B2420" s="202">
        <v>151.81128519117601</v>
      </c>
      <c r="D2420" s="201">
        <f t="shared" si="360"/>
        <v>-13.860000000000001</v>
      </c>
      <c r="E2420" s="202">
        <f t="shared" si="358"/>
        <v>-83.09218023075519</v>
      </c>
      <c r="G2420" s="201">
        <f t="shared" si="361"/>
        <v>-16.489999999999998</v>
      </c>
      <c r="H2420" s="79">
        <f t="shared" si="359"/>
        <v>-90.715728520427717</v>
      </c>
      <c r="M2420" s="202">
        <f t="shared" si="362"/>
        <v>151.81746134011257</v>
      </c>
      <c r="P2420" s="202">
        <f t="shared" si="363"/>
        <v>-83.092533592211723</v>
      </c>
      <c r="S2420" s="215">
        <f t="shared" si="365"/>
        <v>-90.716081881884264</v>
      </c>
      <c r="X2420" s="42">
        <f t="shared" si="364"/>
        <v>151.81128519117601</v>
      </c>
    </row>
    <row r="2421" spans="2:24" x14ac:dyDescent="0.25">
      <c r="B2421" s="202">
        <v>151.87378477941201</v>
      </c>
      <c r="D2421" s="201">
        <f t="shared" si="360"/>
        <v>-13.860000000000001</v>
      </c>
      <c r="E2421" s="202">
        <f t="shared" si="358"/>
        <v>-83.095755411672457</v>
      </c>
      <c r="G2421" s="201">
        <f t="shared" si="361"/>
        <v>-16.489999999999998</v>
      </c>
      <c r="H2421" s="79">
        <f t="shared" si="359"/>
        <v>-90.71930370134497</v>
      </c>
      <c r="M2421" s="202">
        <f t="shared" si="362"/>
        <v>151.87995838682323</v>
      </c>
      <c r="P2421" s="202">
        <f t="shared" si="363"/>
        <v>-83.09610848236774</v>
      </c>
      <c r="S2421" s="215">
        <f t="shared" si="365"/>
        <v>-90.719656772040281</v>
      </c>
      <c r="X2421" s="42">
        <f t="shared" si="364"/>
        <v>151.87378477941201</v>
      </c>
    </row>
    <row r="2422" spans="2:24" x14ac:dyDescent="0.25">
      <c r="B2422" s="203">
        <v>151.936284367647</v>
      </c>
      <c r="D2422" s="201">
        <f t="shared" si="360"/>
        <v>-13.860000000000001</v>
      </c>
      <c r="E2422" s="202">
        <f t="shared" si="358"/>
        <v>-83.099329121622318</v>
      </c>
      <c r="G2422" s="201">
        <f t="shared" si="361"/>
        <v>-16.489999999999998</v>
      </c>
      <c r="H2422" s="79">
        <f t="shared" si="359"/>
        <v>-90.72287741129486</v>
      </c>
      <c r="M2422" s="202">
        <f t="shared" si="362"/>
        <v>151.94245543562371</v>
      </c>
      <c r="P2422" s="202">
        <f t="shared" si="363"/>
        <v>-83.099681901915133</v>
      </c>
      <c r="S2422" s="215">
        <f t="shared" si="365"/>
        <v>-90.72323019158766</v>
      </c>
      <c r="X2422" s="42">
        <f t="shared" si="364"/>
        <v>151.936284367647</v>
      </c>
    </row>
    <row r="2423" spans="2:24" x14ac:dyDescent="0.25">
      <c r="B2423" s="202">
        <v>151.998783955882</v>
      </c>
      <c r="D2423" s="201">
        <f t="shared" si="360"/>
        <v>-13.860000000000001</v>
      </c>
      <c r="E2423" s="202">
        <f t="shared" si="358"/>
        <v>-83.102901361814801</v>
      </c>
      <c r="G2423" s="201">
        <f t="shared" si="361"/>
        <v>-16.489999999999998</v>
      </c>
      <c r="H2423" s="79">
        <f t="shared" si="359"/>
        <v>-90.726449651487343</v>
      </c>
      <c r="M2423" s="202">
        <f t="shared" si="362"/>
        <v>152.00495248651239</v>
      </c>
      <c r="P2423" s="202">
        <f t="shared" si="363"/>
        <v>-83.103253852063247</v>
      </c>
      <c r="S2423" s="215">
        <f t="shared" si="365"/>
        <v>-90.726802141735789</v>
      </c>
      <c r="X2423" s="42">
        <f t="shared" si="364"/>
        <v>151.998783955882</v>
      </c>
    </row>
    <row r="2424" spans="2:24" x14ac:dyDescent="0.25">
      <c r="B2424" s="202">
        <v>152.061283544118</v>
      </c>
      <c r="D2424" s="201">
        <f t="shared" si="360"/>
        <v>-13.860000000000001</v>
      </c>
      <c r="E2424" s="202">
        <f t="shared" si="358"/>
        <v>-83.106472133458396</v>
      </c>
      <c r="G2424" s="201">
        <f t="shared" si="361"/>
        <v>-16.489999999999998</v>
      </c>
      <c r="H2424" s="79">
        <f t="shared" si="359"/>
        <v>-90.730020423130924</v>
      </c>
      <c r="M2424" s="202">
        <f t="shared" si="362"/>
        <v>152.06744953948774</v>
      </c>
      <c r="P2424" s="202">
        <f t="shared" si="363"/>
        <v>-83.106824334020018</v>
      </c>
      <c r="S2424" s="215">
        <f t="shared" si="365"/>
        <v>-90.730372623692546</v>
      </c>
      <c r="X2424" s="42">
        <f t="shared" si="364"/>
        <v>152.061283544118</v>
      </c>
    </row>
    <row r="2425" spans="2:24" x14ac:dyDescent="0.25">
      <c r="B2425" s="202">
        <v>152.123783132353</v>
      </c>
      <c r="D2425" s="201">
        <f t="shared" si="360"/>
        <v>-13.860000000000001</v>
      </c>
      <c r="E2425" s="202">
        <f t="shared" si="358"/>
        <v>-83.110041437759904</v>
      </c>
      <c r="G2425" s="201">
        <f t="shared" si="361"/>
        <v>-16.489999999999998</v>
      </c>
      <c r="H2425" s="79">
        <f t="shared" si="359"/>
        <v>-90.733589727432445</v>
      </c>
      <c r="M2425" s="202">
        <f t="shared" si="362"/>
        <v>152.12994659454517</v>
      </c>
      <c r="P2425" s="202">
        <f t="shared" si="363"/>
        <v>-83.110393348991664</v>
      </c>
      <c r="S2425" s="215">
        <f t="shared" si="365"/>
        <v>-90.733941638664191</v>
      </c>
      <c r="X2425" s="42">
        <f t="shared" si="364"/>
        <v>152.123783132353</v>
      </c>
    </row>
    <row r="2426" spans="2:24" x14ac:dyDescent="0.25">
      <c r="B2426" s="202">
        <v>152.186282720588</v>
      </c>
      <c r="D2426" s="201">
        <f t="shared" si="360"/>
        <v>-13.860000000000001</v>
      </c>
      <c r="E2426" s="202">
        <f t="shared" si="358"/>
        <v>-83.113609275924887</v>
      </c>
      <c r="G2426" s="201">
        <f t="shared" si="361"/>
        <v>-16.489999999999998</v>
      </c>
      <c r="H2426" s="79">
        <f t="shared" si="359"/>
        <v>-90.737157565597414</v>
      </c>
      <c r="M2426" s="202">
        <f t="shared" si="362"/>
        <v>152.19244365168311</v>
      </c>
      <c r="P2426" s="202">
        <f t="shared" si="363"/>
        <v>-83.113960898183151</v>
      </c>
      <c r="S2426" s="215">
        <f t="shared" si="365"/>
        <v>-90.737509187855665</v>
      </c>
      <c r="X2426" s="42">
        <f t="shared" si="364"/>
        <v>152.186282720588</v>
      </c>
    </row>
    <row r="2427" spans="2:24" x14ac:dyDescent="0.25">
      <c r="B2427" s="202">
        <v>152.24878230882399</v>
      </c>
      <c r="D2427" s="201">
        <f t="shared" si="360"/>
        <v>-13.860000000000001</v>
      </c>
      <c r="E2427" s="202">
        <f t="shared" si="358"/>
        <v>-83.117175649157318</v>
      </c>
      <c r="G2427" s="201">
        <f t="shared" si="361"/>
        <v>-16.489999999999998</v>
      </c>
      <c r="H2427" s="79">
        <f t="shared" si="359"/>
        <v>-90.740723938829859</v>
      </c>
      <c r="M2427" s="202">
        <f t="shared" si="362"/>
        <v>152.2549407109</v>
      </c>
      <c r="P2427" s="202">
        <f t="shared" si="363"/>
        <v>-83.117526982797884</v>
      </c>
      <c r="S2427" s="215">
        <f t="shared" si="365"/>
        <v>-90.741075272470425</v>
      </c>
      <c r="X2427" s="42">
        <f t="shared" si="364"/>
        <v>152.24878230882399</v>
      </c>
    </row>
    <row r="2428" spans="2:24" x14ac:dyDescent="0.25">
      <c r="B2428" s="202">
        <v>152.31128189705899</v>
      </c>
      <c r="D2428" s="201">
        <f t="shared" si="360"/>
        <v>-13.860000000000001</v>
      </c>
      <c r="E2428" s="202">
        <f t="shared" si="358"/>
        <v>-83.12074055865962</v>
      </c>
      <c r="G2428" s="201">
        <f t="shared" si="361"/>
        <v>-16.489999999999998</v>
      </c>
      <c r="H2428" s="79">
        <f t="shared" si="359"/>
        <v>-90.744288848332161</v>
      </c>
      <c r="M2428" s="202">
        <f t="shared" si="362"/>
        <v>152.31743777219128</v>
      </c>
      <c r="P2428" s="202">
        <f t="shared" si="363"/>
        <v>-83.121091604037673</v>
      </c>
      <c r="S2428" s="215">
        <f t="shared" si="365"/>
        <v>-90.744639893710229</v>
      </c>
      <c r="X2428" s="42">
        <f t="shared" si="364"/>
        <v>152.31128189705899</v>
      </c>
    </row>
    <row r="2429" spans="2:24" x14ac:dyDescent="0.25">
      <c r="B2429" s="202">
        <v>152.37378148529399</v>
      </c>
      <c r="D2429" s="201">
        <f t="shared" si="360"/>
        <v>-13.860000000000001</v>
      </c>
      <c r="E2429" s="202">
        <f t="shared" si="358"/>
        <v>-83.124304005632851</v>
      </c>
      <c r="G2429" s="201">
        <f t="shared" si="361"/>
        <v>-16.489999999999998</v>
      </c>
      <c r="H2429" s="79">
        <f t="shared" si="359"/>
        <v>-90.747852295305364</v>
      </c>
      <c r="M2429" s="202">
        <f t="shared" si="362"/>
        <v>152.37993483555542</v>
      </c>
      <c r="P2429" s="202">
        <f t="shared" si="363"/>
        <v>-83.124654763103024</v>
      </c>
      <c r="S2429" s="215">
        <f t="shared" si="365"/>
        <v>-90.748203052775551</v>
      </c>
      <c r="X2429" s="42">
        <f t="shared" si="364"/>
        <v>152.37378148529399</v>
      </c>
    </row>
    <row r="2430" spans="2:24" x14ac:dyDescent="0.25">
      <c r="B2430" s="202">
        <v>152.43628107352899</v>
      </c>
      <c r="D2430" s="201">
        <f t="shared" si="360"/>
        <v>-13.860000000000001</v>
      </c>
      <c r="E2430" s="202">
        <f t="shared" si="358"/>
        <v>-83.127865991276508</v>
      </c>
      <c r="G2430" s="201">
        <f t="shared" si="361"/>
        <v>-16.489999999999998</v>
      </c>
      <c r="H2430" s="79">
        <f t="shared" si="359"/>
        <v>-90.751414280949064</v>
      </c>
      <c r="M2430" s="202">
        <f t="shared" si="362"/>
        <v>152.44243190098987</v>
      </c>
      <c r="P2430" s="202">
        <f t="shared" si="363"/>
        <v>-83.128216461192864</v>
      </c>
      <c r="S2430" s="215">
        <f t="shared" si="365"/>
        <v>-90.751764750865391</v>
      </c>
      <c r="X2430" s="42">
        <f t="shared" si="364"/>
        <v>152.43628107352899</v>
      </c>
    </row>
    <row r="2431" spans="2:24" x14ac:dyDescent="0.25">
      <c r="B2431" s="202">
        <v>152.49878066176501</v>
      </c>
      <c r="D2431" s="201">
        <f t="shared" si="360"/>
        <v>-13.860000000000001</v>
      </c>
      <c r="E2431" s="202">
        <f t="shared" si="358"/>
        <v>-83.131426516788764</v>
      </c>
      <c r="G2431" s="201">
        <f t="shared" si="361"/>
        <v>-16.489999999999998</v>
      </c>
      <c r="H2431" s="79">
        <f t="shared" si="359"/>
        <v>-90.75497480646132</v>
      </c>
      <c r="M2431" s="202">
        <f t="shared" si="362"/>
        <v>152.50492896849306</v>
      </c>
      <c r="P2431" s="202">
        <f t="shared" si="363"/>
        <v>-83.131776699504741</v>
      </c>
      <c r="S2431" s="215">
        <f t="shared" si="365"/>
        <v>-90.755324989177268</v>
      </c>
      <c r="X2431" s="42">
        <f t="shared" si="364"/>
        <v>152.49878066176501</v>
      </c>
    </row>
    <row r="2432" spans="2:24" x14ac:dyDescent="0.25">
      <c r="B2432" s="202">
        <v>152.56128025000001</v>
      </c>
      <c r="D2432" s="201">
        <f t="shared" si="360"/>
        <v>-13.860000000000001</v>
      </c>
      <c r="E2432" s="202">
        <f t="shared" si="358"/>
        <v>-83.13498558336606</v>
      </c>
      <c r="G2432" s="201">
        <f t="shared" si="361"/>
        <v>-16.489999999999998</v>
      </c>
      <c r="H2432" s="79">
        <f t="shared" si="359"/>
        <v>-90.758533873038601</v>
      </c>
      <c r="M2432" s="202">
        <f t="shared" si="362"/>
        <v>152.56742603806043</v>
      </c>
      <c r="P2432" s="202">
        <f t="shared" si="363"/>
        <v>-83.135335479234527</v>
      </c>
      <c r="S2432" s="215">
        <f t="shared" si="365"/>
        <v>-90.758883768907054</v>
      </c>
      <c r="X2432" s="42">
        <f t="shared" si="364"/>
        <v>152.56128025000001</v>
      </c>
    </row>
    <row r="2433" spans="2:24" x14ac:dyDescent="0.25">
      <c r="B2433" s="202">
        <v>152.62377983823501</v>
      </c>
      <c r="D2433" s="201">
        <f t="shared" si="360"/>
        <v>-13.860000000000001</v>
      </c>
      <c r="E2433" s="202">
        <f t="shared" si="358"/>
        <v>-83.138543192203571</v>
      </c>
      <c r="G2433" s="201">
        <f t="shared" si="361"/>
        <v>-16.489999999999998</v>
      </c>
      <c r="H2433" s="79">
        <f t="shared" si="359"/>
        <v>-90.762091481876126</v>
      </c>
      <c r="M2433" s="202">
        <f t="shared" si="362"/>
        <v>152.62992310969048</v>
      </c>
      <c r="P2433" s="202">
        <f t="shared" si="363"/>
        <v>-83.13889280157683</v>
      </c>
      <c r="S2433" s="215">
        <f t="shared" si="365"/>
        <v>-90.762441091249372</v>
      </c>
      <c r="X2433" s="42">
        <f t="shared" si="364"/>
        <v>152.62377983823501</v>
      </c>
    </row>
    <row r="2434" spans="2:24" x14ac:dyDescent="0.25">
      <c r="B2434" s="202">
        <v>152.686279426471</v>
      </c>
      <c r="D2434" s="201">
        <f t="shared" si="360"/>
        <v>-13.860000000000001</v>
      </c>
      <c r="E2434" s="202">
        <f t="shared" si="358"/>
        <v>-83.142099344495008</v>
      </c>
      <c r="G2434" s="201">
        <f t="shared" si="361"/>
        <v>-16.489999999999998</v>
      </c>
      <c r="H2434" s="79">
        <f t="shared" si="359"/>
        <v>-90.76564763416755</v>
      </c>
      <c r="M2434" s="202">
        <f t="shared" si="362"/>
        <v>152.69242018338167</v>
      </c>
      <c r="P2434" s="202">
        <f t="shared" si="363"/>
        <v>-83.142448667724807</v>
      </c>
      <c r="S2434" s="215">
        <f t="shared" si="365"/>
        <v>-90.76599695739732</v>
      </c>
      <c r="X2434" s="42">
        <f t="shared" si="364"/>
        <v>152.686279426471</v>
      </c>
    </row>
    <row r="2435" spans="2:24" x14ac:dyDescent="0.25">
      <c r="B2435" s="202">
        <v>152.748779014706</v>
      </c>
      <c r="D2435" s="201">
        <f t="shared" si="360"/>
        <v>-13.860000000000001</v>
      </c>
      <c r="E2435" s="202">
        <f t="shared" si="358"/>
        <v>-83.145654041432437</v>
      </c>
      <c r="G2435" s="201">
        <f t="shared" si="361"/>
        <v>-16.489999999999998</v>
      </c>
      <c r="H2435" s="79">
        <f t="shared" si="359"/>
        <v>-90.769202331104964</v>
      </c>
      <c r="M2435" s="202">
        <f t="shared" si="362"/>
        <v>152.75491725912946</v>
      </c>
      <c r="P2435" s="202">
        <f t="shared" si="363"/>
        <v>-83.146003078869896</v>
      </c>
      <c r="S2435" s="215">
        <f t="shared" si="365"/>
        <v>-90.769551368542409</v>
      </c>
      <c r="X2435" s="42">
        <f t="shared" si="364"/>
        <v>152.748779014706</v>
      </c>
    </row>
    <row r="2436" spans="2:24" x14ac:dyDescent="0.25">
      <c r="B2436" s="202">
        <v>152.811278602941</v>
      </c>
      <c r="D2436" s="201">
        <f t="shared" si="360"/>
        <v>-13.860000000000001</v>
      </c>
      <c r="E2436" s="202">
        <f t="shared" si="358"/>
        <v>-83.149207284206611</v>
      </c>
      <c r="G2436" s="201">
        <f t="shared" si="361"/>
        <v>-16.489999999999998</v>
      </c>
      <c r="H2436" s="79">
        <f t="shared" si="359"/>
        <v>-90.772755573879138</v>
      </c>
      <c r="M2436" s="202">
        <f t="shared" si="362"/>
        <v>152.81741433693233</v>
      </c>
      <c r="P2436" s="202">
        <f t="shared" si="363"/>
        <v>-83.149556036202327</v>
      </c>
      <c r="S2436" s="215">
        <f t="shared" si="365"/>
        <v>-90.77310432587484</v>
      </c>
      <c r="X2436" s="42">
        <f t="shared" si="364"/>
        <v>152.811278602941</v>
      </c>
    </row>
    <row r="2437" spans="2:24" x14ac:dyDescent="0.25">
      <c r="B2437" s="202">
        <v>152.873778191176</v>
      </c>
      <c r="D2437" s="201">
        <f t="shared" si="360"/>
        <v>-13.860000000000001</v>
      </c>
      <c r="E2437" s="202">
        <f t="shared" si="358"/>
        <v>-83.152759074006809</v>
      </c>
      <c r="G2437" s="201">
        <f t="shared" si="361"/>
        <v>-16.489999999999998</v>
      </c>
      <c r="H2437" s="79">
        <f t="shared" si="359"/>
        <v>-90.776307363679351</v>
      </c>
      <c r="M2437" s="202">
        <f t="shared" si="362"/>
        <v>152.87991141678779</v>
      </c>
      <c r="P2437" s="202">
        <f t="shared" si="363"/>
        <v>-83.153107540910781</v>
      </c>
      <c r="S2437" s="215">
        <f t="shared" si="365"/>
        <v>-90.776655830583309</v>
      </c>
      <c r="X2437" s="42">
        <f t="shared" si="364"/>
        <v>152.873778191176</v>
      </c>
    </row>
    <row r="2438" spans="2:24" x14ac:dyDescent="0.25">
      <c r="B2438" s="203">
        <v>152.93627777941199</v>
      </c>
      <c r="D2438" s="201">
        <f t="shared" si="360"/>
        <v>-13.860000000000001</v>
      </c>
      <c r="E2438" s="202">
        <f t="shared" si="358"/>
        <v>-83.156309412020889</v>
      </c>
      <c r="G2438" s="201">
        <f t="shared" si="361"/>
        <v>-16.489999999999998</v>
      </c>
      <c r="H2438" s="79">
        <f t="shared" si="359"/>
        <v>-90.77985770169343</v>
      </c>
      <c r="M2438" s="202">
        <f t="shared" si="362"/>
        <v>152.94240849869425</v>
      </c>
      <c r="P2438" s="202">
        <f t="shared" si="363"/>
        <v>-83.156657594182533</v>
      </c>
      <c r="S2438" s="215">
        <f t="shared" si="365"/>
        <v>-90.780205883855075</v>
      </c>
      <c r="X2438" s="42">
        <f t="shared" si="364"/>
        <v>152.93627777941199</v>
      </c>
    </row>
    <row r="2439" spans="2:24" x14ac:dyDescent="0.25">
      <c r="B2439" s="202">
        <v>152.99877736764699</v>
      </c>
      <c r="D2439" s="201">
        <f t="shared" si="360"/>
        <v>-13.860000000000001</v>
      </c>
      <c r="E2439" s="202">
        <f t="shared" ref="E2439:E2502" si="366">-20*LOG10(PI()*4*B2439/(300000000/2245000000))</f>
        <v>-83.159858299435086</v>
      </c>
      <c r="G2439" s="201">
        <f t="shared" si="361"/>
        <v>-16.489999999999998</v>
      </c>
      <c r="H2439" s="79">
        <f t="shared" ref="H2439:H2502" si="367">-20*LOG10(PI()*4*B2439/(300000000/5400000000))</f>
        <v>-90.783406589107614</v>
      </c>
      <c r="M2439" s="202">
        <f t="shared" si="362"/>
        <v>153.0049055826473</v>
      </c>
      <c r="P2439" s="202">
        <f t="shared" si="363"/>
        <v>-83.16020619720328</v>
      </c>
      <c r="S2439" s="215">
        <f t="shared" si="365"/>
        <v>-90.783754486875807</v>
      </c>
      <c r="X2439" s="42">
        <f t="shared" si="364"/>
        <v>152.99877736764699</v>
      </c>
    </row>
    <row r="2440" spans="2:24" x14ac:dyDescent="0.25">
      <c r="B2440" s="202">
        <v>153.06127695588199</v>
      </c>
      <c r="D2440" s="201">
        <f t="shared" ref="D2440:D2503" si="368">C2440-$C$2-$E$2</f>
        <v>-13.860000000000001</v>
      </c>
      <c r="E2440" s="202">
        <f t="shared" si="366"/>
        <v>-83.163405737434331</v>
      </c>
      <c r="G2440" s="201">
        <f t="shared" ref="G2440:G2503" si="369">F2440-$C$3-$E$3</f>
        <v>-16.489999999999998</v>
      </c>
      <c r="H2440" s="79">
        <f t="shared" si="367"/>
        <v>-90.786954027106873</v>
      </c>
      <c r="M2440" s="202">
        <f t="shared" ref="M2440:M2503" si="370">SQRT((3.411-2.0416)^2+B2440^2)</f>
        <v>153.06740266864534</v>
      </c>
      <c r="P2440" s="202">
        <f t="shared" ref="P2440:P2503" si="371">-20*LOG10(PI()*4*M2440/(300000000/2245000000))</f>
        <v>-83.163753351157368</v>
      </c>
      <c r="S2440" s="215">
        <f t="shared" si="365"/>
        <v>-90.787301640829895</v>
      </c>
      <c r="X2440" s="42">
        <f t="shared" ref="X2440:X2503" si="372">B2440</f>
        <v>153.06127695588199</v>
      </c>
    </row>
    <row r="2441" spans="2:24" x14ac:dyDescent="0.25">
      <c r="B2441" s="202">
        <v>153.12377654411799</v>
      </c>
      <c r="D2441" s="201">
        <f t="shared" si="368"/>
        <v>-13.860000000000001</v>
      </c>
      <c r="E2441" s="202">
        <f t="shared" si="366"/>
        <v>-83.166951727202147</v>
      </c>
      <c r="G2441" s="201">
        <f t="shared" si="369"/>
        <v>-16.489999999999998</v>
      </c>
      <c r="H2441" s="79">
        <f t="shared" si="367"/>
        <v>-90.79050001687466</v>
      </c>
      <c r="M2441" s="202">
        <f t="shared" si="370"/>
        <v>153.12989975668688</v>
      </c>
      <c r="P2441" s="202">
        <f t="shared" si="371"/>
        <v>-83.167299057227723</v>
      </c>
      <c r="S2441" s="215">
        <f t="shared" ref="S2441:S2504" si="373">-20*LOG10(PI()*4*M2441/(300000000/5400000000))</f>
        <v>-90.79084734690025</v>
      </c>
      <c r="X2441" s="42">
        <f t="shared" si="372"/>
        <v>153.12377654411799</v>
      </c>
    </row>
    <row r="2442" spans="2:24" x14ac:dyDescent="0.25">
      <c r="B2442" s="202">
        <v>153.18627613235299</v>
      </c>
      <c r="D2442" s="201">
        <f t="shared" si="368"/>
        <v>-13.860000000000001</v>
      </c>
      <c r="E2442" s="202">
        <f t="shared" si="366"/>
        <v>-83.170496269920363</v>
      </c>
      <c r="G2442" s="201">
        <f t="shared" si="369"/>
        <v>-16.489999999999998</v>
      </c>
      <c r="H2442" s="79">
        <f t="shared" si="367"/>
        <v>-90.794044559592905</v>
      </c>
      <c r="M2442" s="202">
        <f t="shared" si="370"/>
        <v>153.19239684676748</v>
      </c>
      <c r="P2442" s="202">
        <f t="shared" si="371"/>
        <v>-83.170843316595651</v>
      </c>
      <c r="S2442" s="215">
        <f t="shared" si="373"/>
        <v>-90.794391606268178</v>
      </c>
      <c r="X2442" s="42">
        <f t="shared" si="372"/>
        <v>153.18627613235299</v>
      </c>
    </row>
    <row r="2443" spans="2:24" x14ac:dyDescent="0.25">
      <c r="B2443" s="202">
        <v>153.24877572058799</v>
      </c>
      <c r="D2443" s="201">
        <f t="shared" si="368"/>
        <v>-13.860000000000001</v>
      </c>
      <c r="E2443" s="202">
        <f t="shared" si="366"/>
        <v>-83.17403936676962</v>
      </c>
      <c r="G2443" s="201">
        <f t="shared" si="369"/>
        <v>-16.489999999999998</v>
      </c>
      <c r="H2443" s="79">
        <f t="shared" si="367"/>
        <v>-90.797587656442147</v>
      </c>
      <c r="M2443" s="202">
        <f t="shared" si="370"/>
        <v>153.2548939388856</v>
      </c>
      <c r="P2443" s="202">
        <f t="shared" si="371"/>
        <v>-83.174386130441192</v>
      </c>
      <c r="S2443" s="215">
        <f t="shared" si="373"/>
        <v>-90.797934420113734</v>
      </c>
      <c r="X2443" s="42">
        <f t="shared" si="372"/>
        <v>153.24877572058799</v>
      </c>
    </row>
    <row r="2444" spans="2:24" x14ac:dyDescent="0.25">
      <c r="B2444" s="202">
        <v>153.31127530882401</v>
      </c>
      <c r="D2444" s="201">
        <f t="shared" si="368"/>
        <v>-13.860000000000001</v>
      </c>
      <c r="E2444" s="202">
        <f t="shared" si="366"/>
        <v>-83.177581018929061</v>
      </c>
      <c r="G2444" s="201">
        <f t="shared" si="369"/>
        <v>-16.489999999999998</v>
      </c>
      <c r="H2444" s="79">
        <f t="shared" si="367"/>
        <v>-90.801129308601602</v>
      </c>
      <c r="M2444" s="202">
        <f t="shared" si="370"/>
        <v>153.3173910330398</v>
      </c>
      <c r="P2444" s="202">
        <f t="shared" si="371"/>
        <v>-83.177927499942967</v>
      </c>
      <c r="S2444" s="215">
        <f t="shared" si="373"/>
        <v>-90.801475789615495</v>
      </c>
      <c r="X2444" s="42">
        <f t="shared" si="372"/>
        <v>153.31127530882401</v>
      </c>
    </row>
    <row r="2445" spans="2:24" x14ac:dyDescent="0.25">
      <c r="B2445" s="202">
        <v>153.37377489705901</v>
      </c>
      <c r="D2445" s="201">
        <f t="shared" si="368"/>
        <v>-13.860000000000001</v>
      </c>
      <c r="E2445" s="202">
        <f t="shared" si="366"/>
        <v>-83.181121227576241</v>
      </c>
      <c r="G2445" s="201">
        <f t="shared" si="369"/>
        <v>-16.489999999999998</v>
      </c>
      <c r="H2445" s="79">
        <f t="shared" si="367"/>
        <v>-90.804669517248783</v>
      </c>
      <c r="M2445" s="202">
        <f t="shared" si="370"/>
        <v>153.37988812922549</v>
      </c>
      <c r="P2445" s="202">
        <f t="shared" si="371"/>
        <v>-83.181467426277905</v>
      </c>
      <c r="S2445" s="215">
        <f t="shared" si="373"/>
        <v>-90.805015715950447</v>
      </c>
      <c r="X2445" s="42">
        <f t="shared" si="372"/>
        <v>153.37377489705901</v>
      </c>
    </row>
    <row r="2446" spans="2:24" x14ac:dyDescent="0.25">
      <c r="B2446" s="202">
        <v>153.43627448529401</v>
      </c>
      <c r="D2446" s="201">
        <f t="shared" si="368"/>
        <v>-13.860000000000001</v>
      </c>
      <c r="E2446" s="202">
        <f t="shared" si="366"/>
        <v>-83.184659993887422</v>
      </c>
      <c r="G2446" s="201">
        <f t="shared" si="369"/>
        <v>-16.489999999999998</v>
      </c>
      <c r="H2446" s="79">
        <f t="shared" si="367"/>
        <v>-90.808208283559949</v>
      </c>
      <c r="M2446" s="202">
        <f t="shared" si="370"/>
        <v>153.44238522744126</v>
      </c>
      <c r="P2446" s="202">
        <f t="shared" si="371"/>
        <v>-83.185005910621769</v>
      </c>
      <c r="S2446" s="215">
        <f t="shared" si="373"/>
        <v>-90.808554200294296</v>
      </c>
      <c r="X2446" s="42">
        <f t="shared" si="372"/>
        <v>153.43627448529401</v>
      </c>
    </row>
    <row r="2447" spans="2:24" x14ac:dyDescent="0.25">
      <c r="B2447" s="202">
        <v>153.49877407352901</v>
      </c>
      <c r="D2447" s="201">
        <f t="shared" si="368"/>
        <v>-13.860000000000001</v>
      </c>
      <c r="E2447" s="202">
        <f t="shared" si="366"/>
        <v>-83.188197319037386</v>
      </c>
      <c r="G2447" s="201">
        <f t="shared" si="369"/>
        <v>-16.489999999999998</v>
      </c>
      <c r="H2447" s="79">
        <f t="shared" si="367"/>
        <v>-90.811745608709913</v>
      </c>
      <c r="M2447" s="202">
        <f t="shared" si="370"/>
        <v>153.50488232768461</v>
      </c>
      <c r="P2447" s="202">
        <f t="shared" si="371"/>
        <v>-83.188542954148744</v>
      </c>
      <c r="S2447" s="215">
        <f t="shared" si="373"/>
        <v>-90.812091243821271</v>
      </c>
      <c r="X2447" s="42">
        <f t="shared" si="372"/>
        <v>153.49877407352901</v>
      </c>
    </row>
    <row r="2448" spans="2:24" x14ac:dyDescent="0.25">
      <c r="B2448" s="202">
        <v>153.561273661765</v>
      </c>
      <c r="D2448" s="201">
        <f t="shared" si="368"/>
        <v>-13.860000000000001</v>
      </c>
      <c r="E2448" s="202">
        <f t="shared" si="366"/>
        <v>-83.191733204199551</v>
      </c>
      <c r="G2448" s="201">
        <f t="shared" si="369"/>
        <v>-16.489999999999998</v>
      </c>
      <c r="H2448" s="79">
        <f t="shared" si="367"/>
        <v>-90.815281493872078</v>
      </c>
      <c r="M2448" s="202">
        <f t="shared" si="370"/>
        <v>153.56737942995406</v>
      </c>
      <c r="P2448" s="202">
        <f t="shared" si="371"/>
        <v>-83.192078558031696</v>
      </c>
      <c r="S2448" s="215">
        <f t="shared" si="373"/>
        <v>-90.815626847704209</v>
      </c>
      <c r="X2448" s="42">
        <f t="shared" si="372"/>
        <v>153.561273661765</v>
      </c>
    </row>
    <row r="2449" spans="2:24" x14ac:dyDescent="0.25">
      <c r="B2449" s="202">
        <v>153.62377325</v>
      </c>
      <c r="D2449" s="201">
        <f t="shared" si="368"/>
        <v>-13.860000000000001</v>
      </c>
      <c r="E2449" s="202">
        <f t="shared" si="366"/>
        <v>-83.195267650545688</v>
      </c>
      <c r="G2449" s="201">
        <f t="shared" si="369"/>
        <v>-16.489999999999998</v>
      </c>
      <c r="H2449" s="79">
        <f t="shared" si="367"/>
        <v>-90.818815940218229</v>
      </c>
      <c r="M2449" s="202">
        <f t="shared" si="370"/>
        <v>153.62987653424517</v>
      </c>
      <c r="P2449" s="202">
        <f t="shared" si="371"/>
        <v>-83.195612723441826</v>
      </c>
      <c r="S2449" s="215">
        <f t="shared" si="373"/>
        <v>-90.819161013114368</v>
      </c>
      <c r="X2449" s="42">
        <f t="shared" si="372"/>
        <v>153.62377325</v>
      </c>
    </row>
    <row r="2450" spans="2:24" x14ac:dyDescent="0.25">
      <c r="B2450" s="202">
        <v>153.686272838235</v>
      </c>
      <c r="D2450" s="201">
        <f t="shared" si="368"/>
        <v>-13.860000000000001</v>
      </c>
      <c r="E2450" s="202">
        <f t="shared" si="366"/>
        <v>-83.198800659246373</v>
      </c>
      <c r="G2450" s="201">
        <f t="shared" si="369"/>
        <v>-16.489999999999998</v>
      </c>
      <c r="H2450" s="79">
        <f t="shared" si="367"/>
        <v>-90.822348948918901</v>
      </c>
      <c r="M2450" s="202">
        <f t="shared" si="370"/>
        <v>153.69237364055644</v>
      </c>
      <c r="P2450" s="202">
        <f t="shared" si="371"/>
        <v>-83.199145451549171</v>
      </c>
      <c r="S2450" s="215">
        <f t="shared" si="373"/>
        <v>-90.822693741221698</v>
      </c>
      <c r="X2450" s="42">
        <f t="shared" si="372"/>
        <v>153.686272838235</v>
      </c>
    </row>
    <row r="2451" spans="2:24" x14ac:dyDescent="0.25">
      <c r="B2451" s="202">
        <v>153.74877242647099</v>
      </c>
      <c r="D2451" s="201">
        <f t="shared" si="368"/>
        <v>-13.860000000000001</v>
      </c>
      <c r="E2451" s="202">
        <f t="shared" si="366"/>
        <v>-83.202332231470706</v>
      </c>
      <c r="G2451" s="201">
        <f t="shared" si="369"/>
        <v>-16.489999999999998</v>
      </c>
      <c r="H2451" s="79">
        <f t="shared" si="367"/>
        <v>-90.825880521143233</v>
      </c>
      <c r="M2451" s="202">
        <f t="shared" si="370"/>
        <v>153.75487074888642</v>
      </c>
      <c r="P2451" s="202">
        <f t="shared" si="371"/>
        <v>-83.202676743522247</v>
      </c>
      <c r="S2451" s="215">
        <f t="shared" si="373"/>
        <v>-90.826225033194788</v>
      </c>
      <c r="X2451" s="42">
        <f t="shared" si="372"/>
        <v>153.74877242647099</v>
      </c>
    </row>
    <row r="2452" spans="2:24" x14ac:dyDescent="0.25">
      <c r="B2452" s="202">
        <v>153.81127201470599</v>
      </c>
      <c r="D2452" s="201">
        <f t="shared" si="368"/>
        <v>-13.860000000000001</v>
      </c>
      <c r="E2452" s="202">
        <f t="shared" si="366"/>
        <v>-83.205862368386207</v>
      </c>
      <c r="G2452" s="201">
        <f t="shared" si="369"/>
        <v>-16.489999999999998</v>
      </c>
      <c r="H2452" s="79">
        <f t="shared" si="367"/>
        <v>-90.82941065805872</v>
      </c>
      <c r="M2452" s="202">
        <f t="shared" si="370"/>
        <v>153.81736785923064</v>
      </c>
      <c r="P2452" s="202">
        <f t="shared" si="371"/>
        <v>-83.206206600528049</v>
      </c>
      <c r="S2452" s="215">
        <f t="shared" si="373"/>
        <v>-90.829754890200576</v>
      </c>
      <c r="X2452" s="42">
        <f t="shared" si="372"/>
        <v>153.81127201470599</v>
      </c>
    </row>
    <row r="2453" spans="2:24" x14ac:dyDescent="0.25">
      <c r="B2453" s="202">
        <v>153.87377160294099</v>
      </c>
      <c r="D2453" s="201">
        <f t="shared" si="368"/>
        <v>-13.860000000000001</v>
      </c>
      <c r="E2453" s="202">
        <f t="shared" si="366"/>
        <v>-83.209391071159118</v>
      </c>
      <c r="G2453" s="201">
        <f t="shared" si="369"/>
        <v>-16.489999999999998</v>
      </c>
      <c r="H2453" s="79">
        <f t="shared" si="367"/>
        <v>-90.832939360831645</v>
      </c>
      <c r="M2453" s="202">
        <f t="shared" si="370"/>
        <v>153.87986497158766</v>
      </c>
      <c r="P2453" s="202">
        <f t="shared" si="371"/>
        <v>-83.209735023732264</v>
      </c>
      <c r="S2453" s="215">
        <f t="shared" si="373"/>
        <v>-90.833283313404792</v>
      </c>
      <c r="X2453" s="42">
        <f t="shared" si="372"/>
        <v>153.87377160294099</v>
      </c>
    </row>
    <row r="2454" spans="2:24" x14ac:dyDescent="0.25">
      <c r="B2454" s="203">
        <v>153.93627119117599</v>
      </c>
      <c r="D2454" s="201">
        <f t="shared" si="368"/>
        <v>-13.860000000000001</v>
      </c>
      <c r="E2454" s="202">
        <f t="shared" si="366"/>
        <v>-83.212918340954261</v>
      </c>
      <c r="G2454" s="201">
        <f t="shared" si="369"/>
        <v>-16.489999999999998</v>
      </c>
      <c r="H2454" s="79">
        <f t="shared" si="367"/>
        <v>-90.836466630626788</v>
      </c>
      <c r="M2454" s="202">
        <f t="shared" si="370"/>
        <v>153.94236208595501</v>
      </c>
      <c r="P2454" s="202">
        <f t="shared" si="371"/>
        <v>-83.213262014299119</v>
      </c>
      <c r="S2454" s="215">
        <f t="shared" si="373"/>
        <v>-90.836810303971646</v>
      </c>
      <c r="X2454" s="42">
        <f t="shared" si="372"/>
        <v>153.93627119117599</v>
      </c>
    </row>
    <row r="2455" spans="2:24" x14ac:dyDescent="0.25">
      <c r="B2455" s="202">
        <v>153.99877077941201</v>
      </c>
      <c r="D2455" s="201">
        <f t="shared" si="368"/>
        <v>-13.860000000000001</v>
      </c>
      <c r="E2455" s="202">
        <f t="shared" si="366"/>
        <v>-83.216444178935035</v>
      </c>
      <c r="G2455" s="201">
        <f t="shared" si="369"/>
        <v>-16.489999999999998</v>
      </c>
      <c r="H2455" s="79">
        <f t="shared" si="367"/>
        <v>-90.839992468607576</v>
      </c>
      <c r="M2455" s="202">
        <f t="shared" si="370"/>
        <v>154.00485920233129</v>
      </c>
      <c r="P2455" s="202">
        <f t="shared" si="371"/>
        <v>-83.2167875733915</v>
      </c>
      <c r="S2455" s="215">
        <f t="shared" si="373"/>
        <v>-90.840335863064041</v>
      </c>
      <c r="X2455" s="42">
        <f t="shared" si="372"/>
        <v>153.99877077941201</v>
      </c>
    </row>
    <row r="2456" spans="2:24" x14ac:dyDescent="0.25">
      <c r="B2456" s="202">
        <v>154.06127036764701</v>
      </c>
      <c r="D2456" s="201">
        <f t="shared" si="368"/>
        <v>-13.860000000000001</v>
      </c>
      <c r="E2456" s="202">
        <f t="shared" si="366"/>
        <v>-83.219968586263292</v>
      </c>
      <c r="G2456" s="201">
        <f t="shared" si="369"/>
        <v>-16.489999999999998</v>
      </c>
      <c r="H2456" s="79">
        <f t="shared" si="367"/>
        <v>-90.843516875935833</v>
      </c>
      <c r="M2456" s="202">
        <f t="shared" si="370"/>
        <v>154.06735632071198</v>
      </c>
      <c r="P2456" s="202">
        <f t="shared" si="371"/>
        <v>-83.220311702170719</v>
      </c>
      <c r="S2456" s="215">
        <f t="shared" si="373"/>
        <v>-90.843859991843232</v>
      </c>
      <c r="X2456" s="42">
        <f t="shared" si="372"/>
        <v>154.06127036764701</v>
      </c>
    </row>
    <row r="2457" spans="2:24" x14ac:dyDescent="0.25">
      <c r="B2457" s="202">
        <v>154.12376995588201</v>
      </c>
      <c r="D2457" s="201">
        <f t="shared" si="368"/>
        <v>-13.860000000000001</v>
      </c>
      <c r="E2457" s="202">
        <f t="shared" si="366"/>
        <v>-83.223491564099646</v>
      </c>
      <c r="G2457" s="201">
        <f t="shared" si="369"/>
        <v>-16.489999999999998</v>
      </c>
      <c r="H2457" s="79">
        <f t="shared" si="367"/>
        <v>-90.847039853772174</v>
      </c>
      <c r="M2457" s="202">
        <f t="shared" si="370"/>
        <v>154.12985344109569</v>
      </c>
      <c r="P2457" s="202">
        <f t="shared" si="371"/>
        <v>-83.223834401796765</v>
      </c>
      <c r="S2457" s="215">
        <f t="shared" si="373"/>
        <v>-90.847382691469306</v>
      </c>
      <c r="X2457" s="42">
        <f t="shared" si="372"/>
        <v>154.12376995588201</v>
      </c>
    </row>
    <row r="2458" spans="2:24" x14ac:dyDescent="0.25">
      <c r="B2458" s="202">
        <v>154.18626954411801</v>
      </c>
      <c r="D2458" s="201">
        <f t="shared" si="368"/>
        <v>-13.860000000000001</v>
      </c>
      <c r="E2458" s="202">
        <f t="shared" si="366"/>
        <v>-83.227013113603249</v>
      </c>
      <c r="G2458" s="201">
        <f t="shared" si="369"/>
        <v>-16.489999999999998</v>
      </c>
      <c r="H2458" s="79">
        <f t="shared" si="367"/>
        <v>-90.85056140327579</v>
      </c>
      <c r="M2458" s="202">
        <f t="shared" si="370"/>
        <v>154.19235056348097</v>
      </c>
      <c r="P2458" s="202">
        <f t="shared" si="371"/>
        <v>-83.22735567342832</v>
      </c>
      <c r="S2458" s="215">
        <f t="shared" si="373"/>
        <v>-90.850903963100862</v>
      </c>
      <c r="X2458" s="42">
        <f t="shared" si="372"/>
        <v>154.18626954411801</v>
      </c>
    </row>
    <row r="2459" spans="2:24" x14ac:dyDescent="0.25">
      <c r="B2459" s="202">
        <v>154.248769132353</v>
      </c>
      <c r="D2459" s="201">
        <f t="shared" si="368"/>
        <v>-13.860000000000001</v>
      </c>
      <c r="E2459" s="202">
        <f t="shared" si="366"/>
        <v>-83.230533235931716</v>
      </c>
      <c r="G2459" s="201">
        <f t="shared" si="369"/>
        <v>-16.489999999999998</v>
      </c>
      <c r="H2459" s="79">
        <f t="shared" si="367"/>
        <v>-90.854081525604258</v>
      </c>
      <c r="M2459" s="202">
        <f t="shared" si="370"/>
        <v>154.25484768786339</v>
      </c>
      <c r="P2459" s="202">
        <f t="shared" si="371"/>
        <v>-83.230875518222419</v>
      </c>
      <c r="S2459" s="215">
        <f t="shared" si="373"/>
        <v>-90.85442380789496</v>
      </c>
      <c r="X2459" s="42">
        <f t="shared" si="372"/>
        <v>154.248769132353</v>
      </c>
    </row>
    <row r="2460" spans="2:24" x14ac:dyDescent="0.25">
      <c r="B2460" s="202">
        <v>154.311268720588</v>
      </c>
      <c r="D2460" s="201">
        <f t="shared" si="368"/>
        <v>-13.860000000000001</v>
      </c>
      <c r="E2460" s="202">
        <f t="shared" si="366"/>
        <v>-83.234051932241414</v>
      </c>
      <c r="G2460" s="201">
        <f t="shared" si="369"/>
        <v>-16.489999999999998</v>
      </c>
      <c r="H2460" s="79">
        <f t="shared" si="367"/>
        <v>-90.857600221913955</v>
      </c>
      <c r="M2460" s="202">
        <f t="shared" si="370"/>
        <v>154.31734481424155</v>
      </c>
      <c r="P2460" s="202">
        <f t="shared" si="371"/>
        <v>-83.234393937334914</v>
      </c>
      <c r="S2460" s="215">
        <f t="shared" si="373"/>
        <v>-90.857942227007442</v>
      </c>
      <c r="X2460" s="42">
        <f t="shared" si="372"/>
        <v>154.311268720588</v>
      </c>
    </row>
    <row r="2461" spans="2:24" x14ac:dyDescent="0.25">
      <c r="B2461" s="202">
        <v>154.373768308824</v>
      </c>
      <c r="D2461" s="201">
        <f t="shared" si="368"/>
        <v>-13.860000000000001</v>
      </c>
      <c r="E2461" s="202">
        <f t="shared" si="366"/>
        <v>-83.237569203687315</v>
      </c>
      <c r="G2461" s="201">
        <f t="shared" si="369"/>
        <v>-16.489999999999998</v>
      </c>
      <c r="H2461" s="79">
        <f t="shared" si="367"/>
        <v>-90.861117493359856</v>
      </c>
      <c r="M2461" s="202">
        <f t="shared" si="370"/>
        <v>154.37984194261398</v>
      </c>
      <c r="P2461" s="202">
        <f t="shared" si="371"/>
        <v>-83.237910931920169</v>
      </c>
      <c r="S2461" s="215">
        <f t="shared" si="373"/>
        <v>-90.861459221592696</v>
      </c>
      <c r="X2461" s="42">
        <f t="shared" si="372"/>
        <v>154.373768308824</v>
      </c>
    </row>
    <row r="2462" spans="2:24" x14ac:dyDescent="0.25">
      <c r="B2462" s="202">
        <v>154.436267897059</v>
      </c>
      <c r="D2462" s="201">
        <f t="shared" si="368"/>
        <v>-13.860000000000001</v>
      </c>
      <c r="E2462" s="202">
        <f t="shared" si="366"/>
        <v>-83.241085051422829</v>
      </c>
      <c r="G2462" s="201">
        <f t="shared" si="369"/>
        <v>-16.489999999999998</v>
      </c>
      <c r="H2462" s="79">
        <f t="shared" si="367"/>
        <v>-90.864633341095356</v>
      </c>
      <c r="M2462" s="202">
        <f t="shared" si="370"/>
        <v>154.44233907297627</v>
      </c>
      <c r="P2462" s="202">
        <f t="shared" si="371"/>
        <v>-83.24142650313108</v>
      </c>
      <c r="S2462" s="215">
        <f t="shared" si="373"/>
        <v>-90.864974792803608</v>
      </c>
      <c r="X2462" s="42">
        <f t="shared" si="372"/>
        <v>154.436267897059</v>
      </c>
    </row>
    <row r="2463" spans="2:24" x14ac:dyDescent="0.25">
      <c r="B2463" s="202">
        <v>154.498767485294</v>
      </c>
      <c r="D2463" s="201">
        <f t="shared" si="368"/>
        <v>-13.860000000000001</v>
      </c>
      <c r="E2463" s="202">
        <f t="shared" si="366"/>
        <v>-83.244599476600058</v>
      </c>
      <c r="G2463" s="201">
        <f t="shared" si="369"/>
        <v>-16.489999999999998</v>
      </c>
      <c r="H2463" s="79">
        <f t="shared" si="367"/>
        <v>-90.868147766272585</v>
      </c>
      <c r="M2463" s="202">
        <f t="shared" si="370"/>
        <v>154.50483620532705</v>
      </c>
      <c r="P2463" s="202">
        <f t="shared" si="371"/>
        <v>-83.244940652119226</v>
      </c>
      <c r="S2463" s="215">
        <f t="shared" si="373"/>
        <v>-90.868488941791767</v>
      </c>
      <c r="X2463" s="42">
        <f t="shared" si="372"/>
        <v>154.498767485294</v>
      </c>
    </row>
    <row r="2464" spans="2:24" x14ac:dyDescent="0.25">
      <c r="B2464" s="202">
        <v>154.561267073529</v>
      </c>
      <c r="D2464" s="201">
        <f t="shared" si="368"/>
        <v>-13.860000000000001</v>
      </c>
      <c r="E2464" s="202">
        <f t="shared" si="366"/>
        <v>-83.24811248036977</v>
      </c>
      <c r="G2464" s="201">
        <f t="shared" si="369"/>
        <v>-16.489999999999998</v>
      </c>
      <c r="H2464" s="79">
        <f t="shared" si="367"/>
        <v>-90.871660770042283</v>
      </c>
      <c r="M2464" s="202">
        <f t="shared" si="370"/>
        <v>154.56733333966383</v>
      </c>
      <c r="P2464" s="202">
        <f t="shared" si="371"/>
        <v>-83.248453380034817</v>
      </c>
      <c r="S2464" s="215">
        <f t="shared" si="373"/>
        <v>-90.872001669707331</v>
      </c>
      <c r="X2464" s="42">
        <f t="shared" si="372"/>
        <v>154.561267073529</v>
      </c>
    </row>
    <row r="2465" spans="2:24" x14ac:dyDescent="0.25">
      <c r="B2465" s="202">
        <v>154.62376666176499</v>
      </c>
      <c r="D2465" s="201">
        <f t="shared" si="368"/>
        <v>-13.860000000000001</v>
      </c>
      <c r="E2465" s="202">
        <f t="shared" si="366"/>
        <v>-83.25162406388128</v>
      </c>
      <c r="G2465" s="201">
        <f t="shared" si="369"/>
        <v>-16.489999999999998</v>
      </c>
      <c r="H2465" s="79">
        <f t="shared" si="367"/>
        <v>-90.875172353553793</v>
      </c>
      <c r="M2465" s="202">
        <f t="shared" si="370"/>
        <v>154.62983047598527</v>
      </c>
      <c r="P2465" s="202">
        <f t="shared" si="371"/>
        <v>-83.251964688026618</v>
      </c>
      <c r="S2465" s="215">
        <f t="shared" si="373"/>
        <v>-90.875512977699145</v>
      </c>
      <c r="X2465" s="42">
        <f t="shared" si="372"/>
        <v>154.62376666176499</v>
      </c>
    </row>
    <row r="2466" spans="2:24" x14ac:dyDescent="0.25">
      <c r="B2466" s="202">
        <v>154.68626624999999</v>
      </c>
      <c r="D2466" s="201">
        <f t="shared" si="368"/>
        <v>-13.860000000000001</v>
      </c>
      <c r="E2466" s="202">
        <f t="shared" si="366"/>
        <v>-83.255134228282429</v>
      </c>
      <c r="G2466" s="201">
        <f t="shared" si="369"/>
        <v>-16.489999999999998</v>
      </c>
      <c r="H2466" s="79">
        <f t="shared" si="367"/>
        <v>-90.878682517954957</v>
      </c>
      <c r="M2466" s="202">
        <f t="shared" si="370"/>
        <v>154.69232761428694</v>
      </c>
      <c r="P2466" s="202">
        <f t="shared" si="371"/>
        <v>-83.255474577241927</v>
      </c>
      <c r="S2466" s="215">
        <f t="shared" si="373"/>
        <v>-90.879022866914468</v>
      </c>
      <c r="X2466" s="42">
        <f t="shared" si="372"/>
        <v>154.68626624999999</v>
      </c>
    </row>
    <row r="2467" spans="2:24" x14ac:dyDescent="0.25">
      <c r="B2467" s="202">
        <v>154.74876583823499</v>
      </c>
      <c r="D2467" s="201">
        <f t="shared" si="368"/>
        <v>-13.860000000000001</v>
      </c>
      <c r="E2467" s="202">
        <f t="shared" si="366"/>
        <v>-83.258642974719777</v>
      </c>
      <c r="G2467" s="201">
        <f t="shared" si="369"/>
        <v>-16.489999999999998</v>
      </c>
      <c r="H2467" s="79">
        <f t="shared" si="367"/>
        <v>-90.88219126439229</v>
      </c>
      <c r="M2467" s="202">
        <f t="shared" si="370"/>
        <v>154.75482475456744</v>
      </c>
      <c r="P2467" s="202">
        <f t="shared" si="371"/>
        <v>-83.258983048826792</v>
      </c>
      <c r="S2467" s="215">
        <f t="shared" si="373"/>
        <v>-90.882531338499334</v>
      </c>
      <c r="X2467" s="42">
        <f t="shared" si="372"/>
        <v>154.74876583823499</v>
      </c>
    </row>
    <row r="2468" spans="2:24" x14ac:dyDescent="0.25">
      <c r="B2468" s="202">
        <v>154.81126542647101</v>
      </c>
      <c r="D2468" s="201">
        <f t="shared" si="368"/>
        <v>-13.860000000000001</v>
      </c>
      <c r="E2468" s="202">
        <f t="shared" si="366"/>
        <v>-83.262150304338519</v>
      </c>
      <c r="G2468" s="201">
        <f t="shared" si="369"/>
        <v>-16.489999999999998</v>
      </c>
      <c r="H2468" s="79">
        <f t="shared" si="367"/>
        <v>-90.88569859401106</v>
      </c>
      <c r="M2468" s="202">
        <f t="shared" si="370"/>
        <v>154.8173218968254</v>
      </c>
      <c r="P2468" s="202">
        <f t="shared" si="371"/>
        <v>-83.26249010392587</v>
      </c>
      <c r="S2468" s="215">
        <f t="shared" si="373"/>
        <v>-90.886038393598412</v>
      </c>
      <c r="X2468" s="42">
        <f t="shared" si="372"/>
        <v>154.81126542647101</v>
      </c>
    </row>
    <row r="2469" spans="2:24" x14ac:dyDescent="0.25">
      <c r="B2469" s="202">
        <v>154.87376501470601</v>
      </c>
      <c r="D2469" s="201">
        <f t="shared" si="368"/>
        <v>-13.860000000000001</v>
      </c>
      <c r="E2469" s="202">
        <f t="shared" si="366"/>
        <v>-83.265656218282317</v>
      </c>
      <c r="G2469" s="201">
        <f t="shared" si="369"/>
        <v>-16.489999999999998</v>
      </c>
      <c r="H2469" s="79">
        <f t="shared" si="367"/>
        <v>-90.889204507954844</v>
      </c>
      <c r="M2469" s="202">
        <f t="shared" si="370"/>
        <v>154.87981904105638</v>
      </c>
      <c r="P2469" s="202">
        <f t="shared" si="371"/>
        <v>-83.26599574368224</v>
      </c>
      <c r="S2469" s="215">
        <f t="shared" si="373"/>
        <v>-90.889544033354781</v>
      </c>
      <c r="X2469" s="42">
        <f t="shared" si="372"/>
        <v>154.87376501470601</v>
      </c>
    </row>
    <row r="2470" spans="2:24" x14ac:dyDescent="0.25">
      <c r="B2470" s="203">
        <v>154.93626460294101</v>
      </c>
      <c r="D2470" s="201">
        <f t="shared" si="368"/>
        <v>-13.860000000000001</v>
      </c>
      <c r="E2470" s="202">
        <f t="shared" si="366"/>
        <v>-83.26916071769358</v>
      </c>
      <c r="G2470" s="201">
        <f t="shared" si="369"/>
        <v>-16.489999999999998</v>
      </c>
      <c r="H2470" s="79">
        <f t="shared" si="367"/>
        <v>-90.892709007366108</v>
      </c>
      <c r="M2470" s="202">
        <f t="shared" si="370"/>
        <v>154.94231618725902</v>
      </c>
      <c r="P2470" s="202">
        <f t="shared" si="371"/>
        <v>-83.269499969237799</v>
      </c>
      <c r="S2470" s="215">
        <f t="shared" si="373"/>
        <v>-90.893048258910341</v>
      </c>
      <c r="X2470" s="42">
        <f t="shared" si="372"/>
        <v>154.93626460294101</v>
      </c>
    </row>
    <row r="2471" spans="2:24" x14ac:dyDescent="0.25">
      <c r="B2471" s="202">
        <v>154.99876419117601</v>
      </c>
      <c r="D2471" s="201">
        <f t="shared" si="368"/>
        <v>-13.860000000000001</v>
      </c>
      <c r="E2471" s="202">
        <f t="shared" si="366"/>
        <v>-83.272663803713272</v>
      </c>
      <c r="G2471" s="201">
        <f t="shared" si="369"/>
        <v>-16.489999999999998</v>
      </c>
      <c r="H2471" s="79">
        <f t="shared" si="367"/>
        <v>-90.896212093385813</v>
      </c>
      <c r="M2471" s="202">
        <f t="shared" si="370"/>
        <v>155.00481333543092</v>
      </c>
      <c r="P2471" s="202">
        <f t="shared" si="371"/>
        <v>-83.273002781732998</v>
      </c>
      <c r="S2471" s="215">
        <f t="shared" si="373"/>
        <v>-90.896551071405554</v>
      </c>
      <c r="X2471" s="42">
        <f t="shared" si="372"/>
        <v>154.99876419117601</v>
      </c>
    </row>
    <row r="2472" spans="2:24" x14ac:dyDescent="0.25">
      <c r="B2472" s="202">
        <v>155.061263779412</v>
      </c>
      <c r="D2472" s="201">
        <f t="shared" si="368"/>
        <v>-13.860000000000001</v>
      </c>
      <c r="E2472" s="202">
        <f t="shared" si="366"/>
        <v>-83.276165477481086</v>
      </c>
      <c r="G2472" s="201">
        <f t="shared" si="369"/>
        <v>-16.489999999999998</v>
      </c>
      <c r="H2472" s="79">
        <f t="shared" si="367"/>
        <v>-90.899713767153614</v>
      </c>
      <c r="M2472" s="202">
        <f t="shared" si="370"/>
        <v>155.06731048557072</v>
      </c>
      <c r="P2472" s="202">
        <f t="shared" si="371"/>
        <v>-83.276504182306965</v>
      </c>
      <c r="S2472" s="215">
        <f t="shared" si="373"/>
        <v>-90.900052471979507</v>
      </c>
      <c r="X2472" s="42">
        <f t="shared" si="372"/>
        <v>155.061263779412</v>
      </c>
    </row>
    <row r="2473" spans="2:24" x14ac:dyDescent="0.25">
      <c r="B2473" s="202">
        <v>155.123763367647</v>
      </c>
      <c r="D2473" s="201">
        <f t="shared" si="368"/>
        <v>-13.860000000000001</v>
      </c>
      <c r="E2473" s="202">
        <f t="shared" si="366"/>
        <v>-83.279665740135101</v>
      </c>
      <c r="G2473" s="201">
        <f t="shared" si="369"/>
        <v>-16.489999999999998</v>
      </c>
      <c r="H2473" s="79">
        <f t="shared" si="367"/>
        <v>-90.903214029807643</v>
      </c>
      <c r="M2473" s="202">
        <f t="shared" si="370"/>
        <v>155.12980763767399</v>
      </c>
      <c r="P2473" s="202">
        <f t="shared" si="371"/>
        <v>-83.280004172097279</v>
      </c>
      <c r="S2473" s="215">
        <f t="shared" si="373"/>
        <v>-90.90355246176982</v>
      </c>
      <c r="X2473" s="42">
        <f t="shared" si="372"/>
        <v>155.123763367647</v>
      </c>
    </row>
    <row r="2474" spans="2:24" x14ac:dyDescent="0.25">
      <c r="B2474" s="202">
        <v>155.186262955882</v>
      </c>
      <c r="D2474" s="201">
        <f t="shared" si="368"/>
        <v>-13.860000000000001</v>
      </c>
      <c r="E2474" s="202">
        <f t="shared" si="366"/>
        <v>-83.283164592812255</v>
      </c>
      <c r="G2474" s="201">
        <f t="shared" si="369"/>
        <v>-16.489999999999998</v>
      </c>
      <c r="H2474" s="79">
        <f t="shared" si="367"/>
        <v>-90.906712882484797</v>
      </c>
      <c r="M2474" s="202">
        <f t="shared" si="370"/>
        <v>155.19230479173945</v>
      </c>
      <c r="P2474" s="202">
        <f t="shared" si="371"/>
        <v>-83.283502752240324</v>
      </c>
      <c r="S2474" s="215">
        <f t="shared" si="373"/>
        <v>-90.907051041912851</v>
      </c>
      <c r="X2474" s="42">
        <f t="shared" si="372"/>
        <v>155.186262955882</v>
      </c>
    </row>
    <row r="2475" spans="2:24" x14ac:dyDescent="0.25">
      <c r="B2475" s="202">
        <v>155.24876254411799</v>
      </c>
      <c r="D2475" s="201">
        <f t="shared" si="368"/>
        <v>-13.860000000000001</v>
      </c>
      <c r="E2475" s="202">
        <f t="shared" si="366"/>
        <v>-83.286662036648067</v>
      </c>
      <c r="G2475" s="201">
        <f t="shared" si="369"/>
        <v>-16.489999999999998</v>
      </c>
      <c r="H2475" s="79">
        <f t="shared" si="367"/>
        <v>-90.910210326320595</v>
      </c>
      <c r="M2475" s="202">
        <f t="shared" si="370"/>
        <v>155.25480194776563</v>
      </c>
      <c r="P2475" s="202">
        <f t="shared" si="371"/>
        <v>-83.286999923871079</v>
      </c>
      <c r="S2475" s="215">
        <f t="shared" si="373"/>
        <v>-90.910548213543606</v>
      </c>
      <c r="X2475" s="42">
        <f t="shared" si="372"/>
        <v>155.24876254411799</v>
      </c>
    </row>
    <row r="2476" spans="2:24" x14ac:dyDescent="0.25">
      <c r="B2476" s="202">
        <v>155.31126213235299</v>
      </c>
      <c r="D2476" s="201">
        <f t="shared" si="368"/>
        <v>-13.860000000000001</v>
      </c>
      <c r="E2476" s="202">
        <f t="shared" si="366"/>
        <v>-83.290158072776535</v>
      </c>
      <c r="G2476" s="201">
        <f t="shared" si="369"/>
        <v>-16.489999999999998</v>
      </c>
      <c r="H2476" s="79">
        <f t="shared" si="367"/>
        <v>-90.913706362449048</v>
      </c>
      <c r="M2476" s="202">
        <f t="shared" si="370"/>
        <v>155.31729910574825</v>
      </c>
      <c r="P2476" s="202">
        <f t="shared" si="371"/>
        <v>-83.290495688123016</v>
      </c>
      <c r="S2476" s="215">
        <f t="shared" si="373"/>
        <v>-90.914043977795544</v>
      </c>
      <c r="X2476" s="42">
        <f t="shared" si="372"/>
        <v>155.31126213235299</v>
      </c>
    </row>
    <row r="2477" spans="2:24" x14ac:dyDescent="0.25">
      <c r="B2477" s="202">
        <v>155.37376172058799</v>
      </c>
      <c r="D2477" s="201">
        <f t="shared" si="368"/>
        <v>-13.860000000000001</v>
      </c>
      <c r="E2477" s="202">
        <f t="shared" si="366"/>
        <v>-83.293652702330434</v>
      </c>
      <c r="G2477" s="201">
        <f t="shared" si="369"/>
        <v>-16.489999999999998</v>
      </c>
      <c r="H2477" s="79">
        <f t="shared" si="367"/>
        <v>-90.917200992002961</v>
      </c>
      <c r="M2477" s="202">
        <f t="shared" si="370"/>
        <v>155.37979626568588</v>
      </c>
      <c r="P2477" s="202">
        <f t="shared" si="371"/>
        <v>-83.293990046128414</v>
      </c>
      <c r="S2477" s="215">
        <f t="shared" si="373"/>
        <v>-90.917538335800941</v>
      </c>
      <c r="X2477" s="42">
        <f t="shared" si="372"/>
        <v>155.37376172058799</v>
      </c>
    </row>
    <row r="2478" spans="2:24" x14ac:dyDescent="0.25">
      <c r="B2478" s="202">
        <v>155.43626130882399</v>
      </c>
      <c r="D2478" s="201">
        <f t="shared" si="368"/>
        <v>-13.860000000000001</v>
      </c>
      <c r="E2478" s="202">
        <f t="shared" si="366"/>
        <v>-83.297145926441218</v>
      </c>
      <c r="G2478" s="201">
        <f t="shared" si="369"/>
        <v>-16.489999999999998</v>
      </c>
      <c r="H2478" s="79">
        <f t="shared" si="367"/>
        <v>-90.920694216113759</v>
      </c>
      <c r="M2478" s="202">
        <f t="shared" si="370"/>
        <v>155.4422934275772</v>
      </c>
      <c r="P2478" s="202">
        <f t="shared" si="371"/>
        <v>-83.297482999018158</v>
      </c>
      <c r="S2478" s="215">
        <f t="shared" si="373"/>
        <v>-90.921031288690699</v>
      </c>
      <c r="X2478" s="42">
        <f t="shared" si="372"/>
        <v>155.43626130882399</v>
      </c>
    </row>
    <row r="2479" spans="2:24" x14ac:dyDescent="0.25">
      <c r="B2479" s="202">
        <v>155.49876089705899</v>
      </c>
      <c r="D2479" s="201">
        <f t="shared" si="368"/>
        <v>-13.860000000000001</v>
      </c>
      <c r="E2479" s="202">
        <f t="shared" si="366"/>
        <v>-83.300637746238777</v>
      </c>
      <c r="G2479" s="201">
        <f t="shared" si="369"/>
        <v>-16.489999999999998</v>
      </c>
      <c r="H2479" s="79">
        <f t="shared" si="367"/>
        <v>-90.924186035911291</v>
      </c>
      <c r="M2479" s="202">
        <f t="shared" si="370"/>
        <v>155.50479059141787</v>
      </c>
      <c r="P2479" s="202">
        <f t="shared" si="371"/>
        <v>-83.300974547921641</v>
      </c>
      <c r="S2479" s="215">
        <f t="shared" si="373"/>
        <v>-90.924522837594154</v>
      </c>
      <c r="X2479" s="42">
        <f t="shared" si="372"/>
        <v>155.49876089705899</v>
      </c>
    </row>
    <row r="2480" spans="2:24" x14ac:dyDescent="0.25">
      <c r="B2480" s="202">
        <v>155.56126048529401</v>
      </c>
      <c r="D2480" s="201">
        <f t="shared" si="368"/>
        <v>-13.860000000000001</v>
      </c>
      <c r="E2480" s="202">
        <f t="shared" si="366"/>
        <v>-83.304128162851782</v>
      </c>
      <c r="G2480" s="201">
        <f t="shared" si="369"/>
        <v>-16.489999999999998</v>
      </c>
      <c r="H2480" s="79">
        <f t="shared" si="367"/>
        <v>-90.92767645252431</v>
      </c>
      <c r="M2480" s="202">
        <f t="shared" si="370"/>
        <v>155.56728775720651</v>
      </c>
      <c r="P2480" s="202">
        <f t="shared" si="371"/>
        <v>-83.304464693966992</v>
      </c>
      <c r="S2480" s="215">
        <f t="shared" si="373"/>
        <v>-90.928012983639533</v>
      </c>
      <c r="X2480" s="42">
        <f t="shared" si="372"/>
        <v>155.56126048529401</v>
      </c>
    </row>
    <row r="2481" spans="2:24" x14ac:dyDescent="0.25">
      <c r="B2481" s="202">
        <v>155.62376007352901</v>
      </c>
      <c r="D2481" s="201">
        <f t="shared" si="368"/>
        <v>-13.860000000000001</v>
      </c>
      <c r="E2481" s="202">
        <f t="shared" si="366"/>
        <v>-83.30761717740755</v>
      </c>
      <c r="G2481" s="201">
        <f t="shared" si="369"/>
        <v>-16.489999999999998</v>
      </c>
      <c r="H2481" s="79">
        <f t="shared" si="367"/>
        <v>-90.931165467080092</v>
      </c>
      <c r="M2481" s="202">
        <f t="shared" si="370"/>
        <v>155.62978492494076</v>
      </c>
      <c r="P2481" s="202">
        <f t="shared" si="371"/>
        <v>-83.307953438281018</v>
      </c>
      <c r="S2481" s="215">
        <f t="shared" si="373"/>
        <v>-90.931501727953545</v>
      </c>
      <c r="X2481" s="42">
        <f t="shared" si="372"/>
        <v>155.62376007352901</v>
      </c>
    </row>
    <row r="2482" spans="2:24" x14ac:dyDescent="0.25">
      <c r="B2482" s="202">
        <v>155.68625966176501</v>
      </c>
      <c r="D2482" s="201">
        <f t="shared" si="368"/>
        <v>-13.860000000000001</v>
      </c>
      <c r="E2482" s="202">
        <f t="shared" si="366"/>
        <v>-83.311104791032051</v>
      </c>
      <c r="G2482" s="201">
        <f t="shared" si="369"/>
        <v>-16.489999999999998</v>
      </c>
      <c r="H2482" s="79">
        <f t="shared" si="367"/>
        <v>-90.934653080704578</v>
      </c>
      <c r="M2482" s="202">
        <f t="shared" si="370"/>
        <v>155.69228209461932</v>
      </c>
      <c r="P2482" s="202">
        <f t="shared" si="371"/>
        <v>-83.311440781989148</v>
      </c>
      <c r="S2482" s="215">
        <f t="shared" si="373"/>
        <v>-90.934989071661676</v>
      </c>
      <c r="X2482" s="42">
        <f t="shared" si="372"/>
        <v>155.68625966176501</v>
      </c>
    </row>
    <row r="2483" spans="2:24" x14ac:dyDescent="0.25">
      <c r="B2483" s="202">
        <v>155.74875925000001</v>
      </c>
      <c r="D2483" s="201">
        <f t="shared" si="368"/>
        <v>-13.860000000000001</v>
      </c>
      <c r="E2483" s="202">
        <f t="shared" si="366"/>
        <v>-83.314591004849746</v>
      </c>
      <c r="G2483" s="201">
        <f t="shared" si="369"/>
        <v>-16.489999999999998</v>
      </c>
      <c r="H2483" s="79">
        <f t="shared" si="367"/>
        <v>-90.938139294522259</v>
      </c>
      <c r="M2483" s="202">
        <f t="shared" si="370"/>
        <v>155.75477926623779</v>
      </c>
      <c r="P2483" s="202">
        <f t="shared" si="371"/>
        <v>-83.314926726215333</v>
      </c>
      <c r="S2483" s="215">
        <f t="shared" si="373"/>
        <v>-90.938475015887846</v>
      </c>
      <c r="X2483" s="42">
        <f t="shared" si="372"/>
        <v>155.74875925000001</v>
      </c>
    </row>
    <row r="2484" spans="2:24" x14ac:dyDescent="0.25">
      <c r="B2484" s="202">
        <v>155.81125883823501</v>
      </c>
      <c r="D2484" s="201">
        <f t="shared" si="368"/>
        <v>-13.860000000000001</v>
      </c>
      <c r="E2484" s="202">
        <f t="shared" si="366"/>
        <v>-83.318075819983889</v>
      </c>
      <c r="G2484" s="201">
        <f t="shared" si="369"/>
        <v>-16.489999999999998</v>
      </c>
      <c r="H2484" s="79">
        <f t="shared" si="367"/>
        <v>-90.941624109656431</v>
      </c>
      <c r="M2484" s="202">
        <f t="shared" si="370"/>
        <v>155.81727643979491</v>
      </c>
      <c r="P2484" s="202">
        <f t="shared" si="371"/>
        <v>-83.318411272082301</v>
      </c>
      <c r="S2484" s="215">
        <f t="shared" si="373"/>
        <v>-90.941959561754828</v>
      </c>
      <c r="X2484" s="42">
        <f t="shared" si="372"/>
        <v>155.81125883823501</v>
      </c>
    </row>
    <row r="2485" spans="2:24" x14ac:dyDescent="0.25">
      <c r="B2485" s="202">
        <v>155.873758426471</v>
      </c>
      <c r="D2485" s="201">
        <f t="shared" si="368"/>
        <v>-13.860000000000001</v>
      </c>
      <c r="E2485" s="202">
        <f t="shared" si="366"/>
        <v>-83.321559237556428</v>
      </c>
      <c r="G2485" s="201">
        <f t="shared" si="369"/>
        <v>-16.489999999999998</v>
      </c>
      <c r="H2485" s="79">
        <f t="shared" si="367"/>
        <v>-90.94510752722897</v>
      </c>
      <c r="M2485" s="202">
        <f t="shared" si="370"/>
        <v>155.87977361528928</v>
      </c>
      <c r="P2485" s="202">
        <f t="shared" si="371"/>
        <v>-83.321894420711487</v>
      </c>
      <c r="S2485" s="215">
        <f t="shared" si="373"/>
        <v>-90.945442710384015</v>
      </c>
      <c r="X2485" s="42">
        <f t="shared" si="372"/>
        <v>155.873758426471</v>
      </c>
    </row>
    <row r="2486" spans="2:24" x14ac:dyDescent="0.25">
      <c r="B2486" s="203">
        <v>155.936258014706</v>
      </c>
      <c r="D2486" s="201">
        <f t="shared" si="368"/>
        <v>-13.860000000000001</v>
      </c>
      <c r="E2486" s="202">
        <f t="shared" si="366"/>
        <v>-83.325041258687747</v>
      </c>
      <c r="G2486" s="201">
        <f t="shared" si="369"/>
        <v>-16.489999999999998</v>
      </c>
      <c r="H2486" s="79">
        <f t="shared" si="367"/>
        <v>-90.948589548360289</v>
      </c>
      <c r="M2486" s="202">
        <f t="shared" si="370"/>
        <v>155.94227079271664</v>
      </c>
      <c r="P2486" s="202">
        <f t="shared" si="371"/>
        <v>-83.32537617322275</v>
      </c>
      <c r="S2486" s="215">
        <f t="shared" si="373"/>
        <v>-90.948924462895278</v>
      </c>
      <c r="X2486" s="42">
        <f t="shared" si="372"/>
        <v>155.936258014706</v>
      </c>
    </row>
    <row r="2487" spans="2:24" x14ac:dyDescent="0.25">
      <c r="B2487" s="202">
        <v>155.998757602941</v>
      </c>
      <c r="D2487" s="201">
        <f t="shared" si="368"/>
        <v>-13.860000000000001</v>
      </c>
      <c r="E2487" s="202">
        <f t="shared" si="366"/>
        <v>-83.328521884497093</v>
      </c>
      <c r="G2487" s="201">
        <f t="shared" si="369"/>
        <v>-16.489999999999998</v>
      </c>
      <c r="H2487" s="79">
        <f t="shared" si="367"/>
        <v>-90.95207017416962</v>
      </c>
      <c r="M2487" s="202">
        <f t="shared" si="370"/>
        <v>156.0047679720756</v>
      </c>
      <c r="P2487" s="202">
        <f t="shared" si="371"/>
        <v>-83.328856530734811</v>
      </c>
      <c r="S2487" s="215">
        <f t="shared" si="373"/>
        <v>-90.952404820407352</v>
      </c>
      <c r="X2487" s="42">
        <f t="shared" si="372"/>
        <v>155.998757602941</v>
      </c>
    </row>
    <row r="2488" spans="2:24" x14ac:dyDescent="0.25">
      <c r="B2488" s="202">
        <v>156.061257191176</v>
      </c>
      <c r="D2488" s="201">
        <f t="shared" si="368"/>
        <v>-13.860000000000001</v>
      </c>
      <c r="E2488" s="202">
        <f t="shared" si="366"/>
        <v>-83.332001116102276</v>
      </c>
      <c r="G2488" s="201">
        <f t="shared" si="369"/>
        <v>-16.489999999999998</v>
      </c>
      <c r="H2488" s="79">
        <f t="shared" si="367"/>
        <v>-90.955549405774804</v>
      </c>
      <c r="M2488" s="202">
        <f t="shared" si="370"/>
        <v>156.06726515336385</v>
      </c>
      <c r="P2488" s="202">
        <f t="shared" si="371"/>
        <v>-83.332335494364983</v>
      </c>
      <c r="S2488" s="215">
        <f t="shared" si="373"/>
        <v>-90.955883784037496</v>
      </c>
      <c r="X2488" s="42">
        <f t="shared" si="372"/>
        <v>156.061257191176</v>
      </c>
    </row>
    <row r="2489" spans="2:24" x14ac:dyDescent="0.25">
      <c r="B2489" s="202">
        <v>156.12375677941199</v>
      </c>
      <c r="D2489" s="201">
        <f t="shared" si="368"/>
        <v>-13.860000000000001</v>
      </c>
      <c r="E2489" s="202">
        <f t="shared" si="366"/>
        <v>-83.33547895461983</v>
      </c>
      <c r="G2489" s="201">
        <f t="shared" si="369"/>
        <v>-16.489999999999998</v>
      </c>
      <c r="H2489" s="79">
        <f t="shared" si="367"/>
        <v>-90.959027244292372</v>
      </c>
      <c r="M2489" s="202">
        <f t="shared" si="370"/>
        <v>156.12976233658011</v>
      </c>
      <c r="P2489" s="202">
        <f t="shared" si="371"/>
        <v>-83.335813065229274</v>
      </c>
      <c r="S2489" s="215">
        <f t="shared" si="373"/>
        <v>-90.959361354901787</v>
      </c>
      <c r="X2489" s="42">
        <f t="shared" si="372"/>
        <v>156.12375677941199</v>
      </c>
    </row>
    <row r="2490" spans="2:24" x14ac:dyDescent="0.25">
      <c r="B2490" s="202">
        <v>156.18625636764699</v>
      </c>
      <c r="D2490" s="201">
        <f t="shared" si="368"/>
        <v>-13.860000000000001</v>
      </c>
      <c r="E2490" s="202">
        <f t="shared" si="366"/>
        <v>-83.338955401164796</v>
      </c>
      <c r="G2490" s="201">
        <f t="shared" si="369"/>
        <v>-16.489999999999998</v>
      </c>
      <c r="H2490" s="79">
        <f t="shared" si="367"/>
        <v>-90.962503690837323</v>
      </c>
      <c r="M2490" s="202">
        <f t="shared" si="370"/>
        <v>156.19225952172005</v>
      </c>
      <c r="P2490" s="202">
        <f t="shared" si="371"/>
        <v>-83.33928924444217</v>
      </c>
      <c r="S2490" s="215">
        <f t="shared" si="373"/>
        <v>-90.962837534114712</v>
      </c>
      <c r="X2490" s="42">
        <f t="shared" si="372"/>
        <v>156.18625636764699</v>
      </c>
    </row>
    <row r="2491" spans="2:24" x14ac:dyDescent="0.25">
      <c r="B2491" s="202">
        <v>156.24875595588199</v>
      </c>
      <c r="D2491" s="201">
        <f t="shared" si="368"/>
        <v>-13.860000000000001</v>
      </c>
      <c r="E2491" s="202">
        <f t="shared" si="366"/>
        <v>-83.342430456851005</v>
      </c>
      <c r="G2491" s="201">
        <f t="shared" si="369"/>
        <v>-16.489999999999998</v>
      </c>
      <c r="H2491" s="79">
        <f t="shared" si="367"/>
        <v>-90.965978746523547</v>
      </c>
      <c r="M2491" s="202">
        <f t="shared" si="370"/>
        <v>156.25475670878237</v>
      </c>
      <c r="P2491" s="202">
        <f t="shared" si="371"/>
        <v>-83.342764033117078</v>
      </c>
      <c r="S2491" s="215">
        <f t="shared" si="373"/>
        <v>-90.966312322789634</v>
      </c>
      <c r="X2491" s="42">
        <f t="shared" si="372"/>
        <v>156.24875595588199</v>
      </c>
    </row>
    <row r="2492" spans="2:24" x14ac:dyDescent="0.25">
      <c r="B2492" s="202">
        <v>156.31125554411801</v>
      </c>
      <c r="D2492" s="201">
        <f t="shared" si="368"/>
        <v>-13.860000000000001</v>
      </c>
      <c r="E2492" s="202">
        <f t="shared" si="366"/>
        <v>-83.345904122791012</v>
      </c>
      <c r="G2492" s="201">
        <f t="shared" si="369"/>
        <v>-16.489999999999998</v>
      </c>
      <c r="H2492" s="79">
        <f t="shared" si="367"/>
        <v>-90.969452412463568</v>
      </c>
      <c r="M2492" s="202">
        <f t="shared" si="370"/>
        <v>156.31725389776577</v>
      </c>
      <c r="P2492" s="202">
        <f t="shared" si="371"/>
        <v>-83.346237432365982</v>
      </c>
      <c r="S2492" s="215">
        <f t="shared" si="373"/>
        <v>-90.969785722038509</v>
      </c>
      <c r="X2492" s="42">
        <f t="shared" si="372"/>
        <v>156.31125554411801</v>
      </c>
    </row>
    <row r="2493" spans="2:24" x14ac:dyDescent="0.25">
      <c r="B2493" s="202">
        <v>156.37375513235301</v>
      </c>
      <c r="D2493" s="201">
        <f t="shared" si="368"/>
        <v>-13.860000000000001</v>
      </c>
      <c r="E2493" s="202">
        <f t="shared" si="366"/>
        <v>-83.349376400095835</v>
      </c>
      <c r="G2493" s="201">
        <f t="shared" si="369"/>
        <v>-16.489999999999998</v>
      </c>
      <c r="H2493" s="79">
        <f t="shared" si="367"/>
        <v>-90.972924689768377</v>
      </c>
      <c r="M2493" s="202">
        <f t="shared" si="370"/>
        <v>156.37975108866587</v>
      </c>
      <c r="P2493" s="202">
        <f t="shared" si="371"/>
        <v>-83.349709443299375</v>
      </c>
      <c r="S2493" s="215">
        <f t="shared" si="373"/>
        <v>-90.973257732971888</v>
      </c>
      <c r="X2493" s="42">
        <f t="shared" si="372"/>
        <v>156.37375513235301</v>
      </c>
    </row>
    <row r="2494" spans="2:24" x14ac:dyDescent="0.25">
      <c r="B2494" s="202">
        <v>156.43625472058801</v>
      </c>
      <c r="D2494" s="201">
        <f t="shared" si="368"/>
        <v>-13.860000000000001</v>
      </c>
      <c r="E2494" s="202">
        <f t="shared" si="366"/>
        <v>-83.352847289875314</v>
      </c>
      <c r="G2494" s="201">
        <f t="shared" si="369"/>
        <v>-16.489999999999998</v>
      </c>
      <c r="H2494" s="79">
        <f t="shared" si="367"/>
        <v>-90.976395579547841</v>
      </c>
      <c r="M2494" s="202">
        <f t="shared" si="370"/>
        <v>156.44224828148148</v>
      </c>
      <c r="P2494" s="202">
        <f t="shared" si="371"/>
        <v>-83.353180067026614</v>
      </c>
      <c r="S2494" s="215">
        <f t="shared" si="373"/>
        <v>-90.976728356699127</v>
      </c>
      <c r="X2494" s="42">
        <f t="shared" si="372"/>
        <v>156.43625472058801</v>
      </c>
    </row>
    <row r="2495" spans="2:24" x14ac:dyDescent="0.25">
      <c r="B2495" s="202">
        <v>156.498754308824</v>
      </c>
      <c r="D2495" s="201">
        <f t="shared" si="368"/>
        <v>-13.860000000000001</v>
      </c>
      <c r="E2495" s="202">
        <f t="shared" si="366"/>
        <v>-83.356316793237966</v>
      </c>
      <c r="G2495" s="201">
        <f t="shared" si="369"/>
        <v>-16.489999999999998</v>
      </c>
      <c r="H2495" s="79">
        <f t="shared" si="367"/>
        <v>-90.979865082910493</v>
      </c>
      <c r="M2495" s="202">
        <f t="shared" si="370"/>
        <v>156.50474547621124</v>
      </c>
      <c r="P2495" s="202">
        <f t="shared" si="371"/>
        <v>-83.35664930465569</v>
      </c>
      <c r="S2495" s="215">
        <f t="shared" si="373"/>
        <v>-90.980197594328232</v>
      </c>
      <c r="X2495" s="42">
        <f t="shared" si="372"/>
        <v>156.498754308824</v>
      </c>
    </row>
    <row r="2496" spans="2:24" x14ac:dyDescent="0.25">
      <c r="B2496" s="202">
        <v>156.561253897059</v>
      </c>
      <c r="D2496" s="201">
        <f t="shared" si="368"/>
        <v>-13.860000000000001</v>
      </c>
      <c r="E2496" s="202">
        <f t="shared" si="366"/>
        <v>-83.359784911290831</v>
      </c>
      <c r="G2496" s="201">
        <f t="shared" si="369"/>
        <v>-16.489999999999998</v>
      </c>
      <c r="H2496" s="79">
        <f t="shared" si="367"/>
        <v>-90.983333200963372</v>
      </c>
      <c r="M2496" s="202">
        <f t="shared" si="370"/>
        <v>156.56724267285085</v>
      </c>
      <c r="P2496" s="202">
        <f t="shared" si="371"/>
        <v>-83.360117157293161</v>
      </c>
      <c r="S2496" s="215">
        <f t="shared" si="373"/>
        <v>-90.983665446965716</v>
      </c>
      <c r="X2496" s="42">
        <f t="shared" si="372"/>
        <v>156.561253897059</v>
      </c>
    </row>
    <row r="2497" spans="2:24" x14ac:dyDescent="0.25">
      <c r="B2497" s="202">
        <v>156.623753485294</v>
      </c>
      <c r="D2497" s="201">
        <f t="shared" si="368"/>
        <v>-13.860000000000001</v>
      </c>
      <c r="E2497" s="202">
        <f t="shared" si="366"/>
        <v>-83.363251645139798</v>
      </c>
      <c r="G2497" s="201">
        <f t="shared" si="369"/>
        <v>-16.489999999999998</v>
      </c>
      <c r="H2497" s="79">
        <f t="shared" si="367"/>
        <v>-90.986799934812339</v>
      </c>
      <c r="M2497" s="202">
        <f t="shared" si="370"/>
        <v>156.6297398713991</v>
      </c>
      <c r="P2497" s="202">
        <f t="shared" si="371"/>
        <v>-83.363583626044402</v>
      </c>
      <c r="S2497" s="215">
        <f t="shared" si="373"/>
        <v>-90.987131915716915</v>
      </c>
      <c r="X2497" s="42">
        <f t="shared" si="372"/>
        <v>156.623753485294</v>
      </c>
    </row>
    <row r="2498" spans="2:24" x14ac:dyDescent="0.25">
      <c r="B2498" s="202">
        <v>156.686253073529</v>
      </c>
      <c r="D2498" s="201">
        <f t="shared" si="368"/>
        <v>-13.860000000000001</v>
      </c>
      <c r="E2498" s="202">
        <f t="shared" si="366"/>
        <v>-83.366716995889348</v>
      </c>
      <c r="G2498" s="201">
        <f t="shared" si="369"/>
        <v>-16.489999999999998</v>
      </c>
      <c r="H2498" s="79">
        <f t="shared" si="367"/>
        <v>-90.990265285561875</v>
      </c>
      <c r="M2498" s="202">
        <f t="shared" si="370"/>
        <v>156.69223707185361</v>
      </c>
      <c r="P2498" s="202">
        <f t="shared" si="371"/>
        <v>-83.367048712013343</v>
      </c>
      <c r="S2498" s="215">
        <f t="shared" si="373"/>
        <v>-90.990597001685884</v>
      </c>
      <c r="X2498" s="42">
        <f t="shared" si="372"/>
        <v>156.686253073529</v>
      </c>
    </row>
    <row r="2499" spans="2:24" x14ac:dyDescent="0.25">
      <c r="B2499" s="202">
        <v>156.748752661765</v>
      </c>
      <c r="D2499" s="201">
        <f t="shared" si="368"/>
        <v>-13.860000000000001</v>
      </c>
      <c r="E2499" s="202">
        <f t="shared" si="366"/>
        <v>-83.370180964642699</v>
      </c>
      <c r="G2499" s="201">
        <f t="shared" si="369"/>
        <v>-16.489999999999998</v>
      </c>
      <c r="H2499" s="79">
        <f t="shared" si="367"/>
        <v>-90.993729254315241</v>
      </c>
      <c r="M2499" s="202">
        <f t="shared" si="370"/>
        <v>156.75473427421315</v>
      </c>
      <c r="P2499" s="202">
        <f t="shared" si="371"/>
        <v>-83.370512416302759</v>
      </c>
      <c r="S2499" s="215">
        <f t="shared" si="373"/>
        <v>-90.994060705975272</v>
      </c>
      <c r="X2499" s="42">
        <f t="shared" si="372"/>
        <v>156.748752661765</v>
      </c>
    </row>
    <row r="2500" spans="2:24" x14ac:dyDescent="0.25">
      <c r="B2500" s="202">
        <v>156.81125225</v>
      </c>
      <c r="D2500" s="201">
        <f t="shared" si="368"/>
        <v>-13.860000000000001</v>
      </c>
      <c r="E2500" s="202">
        <f t="shared" si="366"/>
        <v>-83.373643552501605</v>
      </c>
      <c r="G2500" s="201">
        <f t="shared" si="369"/>
        <v>-16.489999999999998</v>
      </c>
      <c r="H2500" s="79">
        <f t="shared" si="367"/>
        <v>-90.997191842174132</v>
      </c>
      <c r="M2500" s="202">
        <f t="shared" si="370"/>
        <v>156.81723147847347</v>
      </c>
      <c r="P2500" s="202">
        <f t="shared" si="371"/>
        <v>-83.37397474001385</v>
      </c>
      <c r="S2500" s="215">
        <f t="shared" si="373"/>
        <v>-90.997523029686391</v>
      </c>
      <c r="X2500" s="42">
        <f t="shared" si="372"/>
        <v>156.81125225</v>
      </c>
    </row>
    <row r="2501" spans="2:24" x14ac:dyDescent="0.25">
      <c r="B2501" s="202">
        <v>156.87375183823499</v>
      </c>
      <c r="D2501" s="201">
        <f t="shared" si="368"/>
        <v>-13.860000000000001</v>
      </c>
      <c r="E2501" s="202">
        <f t="shared" si="366"/>
        <v>-83.377104760566652</v>
      </c>
      <c r="G2501" s="201">
        <f t="shared" si="369"/>
        <v>-16.489999999999998</v>
      </c>
      <c r="H2501" s="79">
        <f t="shared" si="367"/>
        <v>-91.00065305023918</v>
      </c>
      <c r="M2501" s="202">
        <f t="shared" si="370"/>
        <v>156.87972868463322</v>
      </c>
      <c r="P2501" s="202">
        <f t="shared" si="371"/>
        <v>-83.37743568424672</v>
      </c>
      <c r="S2501" s="215">
        <f t="shared" si="373"/>
        <v>-91.000983973919261</v>
      </c>
      <c r="X2501" s="42">
        <f t="shared" si="372"/>
        <v>156.87375183823499</v>
      </c>
    </row>
    <row r="2502" spans="2:24" x14ac:dyDescent="0.25">
      <c r="B2502" s="203">
        <v>156.93625142647099</v>
      </c>
      <c r="D2502" s="201">
        <f t="shared" si="368"/>
        <v>-13.860000000000001</v>
      </c>
      <c r="E2502" s="202">
        <f t="shared" si="366"/>
        <v>-83.380564589937123</v>
      </c>
      <c r="G2502" s="201">
        <f t="shared" si="369"/>
        <v>-16.489999999999998</v>
      </c>
      <c r="H2502" s="79">
        <f t="shared" si="367"/>
        <v>-91.00411287960965</v>
      </c>
      <c r="M2502" s="202">
        <f t="shared" si="370"/>
        <v>156.9422258926912</v>
      </c>
      <c r="P2502" s="202">
        <f t="shared" si="371"/>
        <v>-83.380895250100139</v>
      </c>
      <c r="S2502" s="215">
        <f t="shared" si="373"/>
        <v>-91.00444353977268</v>
      </c>
      <c r="X2502" s="42">
        <f t="shared" si="372"/>
        <v>156.93625142647099</v>
      </c>
    </row>
    <row r="2503" spans="2:24" x14ac:dyDescent="0.25">
      <c r="B2503" s="202">
        <v>156.99875101470599</v>
      </c>
      <c r="D2503" s="201">
        <f t="shared" si="368"/>
        <v>-13.860000000000001</v>
      </c>
      <c r="E2503" s="202">
        <f t="shared" ref="E2503:E2566" si="374">-20*LOG10(PI()*4*B2503/(300000000/2245000000))</f>
        <v>-83.384023041710805</v>
      </c>
      <c r="G2503" s="201">
        <f t="shared" si="369"/>
        <v>-16.489999999999998</v>
      </c>
      <c r="H2503" s="79">
        <f t="shared" ref="H2503:H2566" si="375">-20*LOG10(PI()*4*B2503/(300000000/5400000000))</f>
        <v>-91.007571331383318</v>
      </c>
      <c r="M2503" s="202">
        <f t="shared" si="370"/>
        <v>157.00472310264314</v>
      </c>
      <c r="P2503" s="202">
        <f t="shared" si="371"/>
        <v>-83.384353438671411</v>
      </c>
      <c r="S2503" s="215">
        <f t="shared" si="373"/>
        <v>-91.007901728343953</v>
      </c>
      <c r="X2503" s="42">
        <f t="shared" si="372"/>
        <v>156.99875101470599</v>
      </c>
    </row>
    <row r="2504" spans="2:24" x14ac:dyDescent="0.25">
      <c r="B2504" s="202">
        <v>157.06125060294099</v>
      </c>
      <c r="D2504" s="201">
        <f t="shared" ref="D2504:D2567" si="376">C2504-$C$2-$E$2</f>
        <v>-13.860000000000001</v>
      </c>
      <c r="E2504" s="202">
        <f t="shared" si="374"/>
        <v>-83.387480116984335</v>
      </c>
      <c r="G2504" s="201">
        <f t="shared" ref="G2504:G2567" si="377">F2504-$C$3-$E$3</f>
        <v>-16.489999999999998</v>
      </c>
      <c r="H2504" s="79">
        <f t="shared" si="375"/>
        <v>-91.011028406656862</v>
      </c>
      <c r="M2504" s="202">
        <f t="shared" ref="M2504:M2567" si="378">SQRT((3.411-2.0416)^2+B2504^2)</f>
        <v>157.06722031448774</v>
      </c>
      <c r="P2504" s="202">
        <f t="shared" ref="P2504:P2567" si="379">-20*LOG10(PI()*4*M2504/(300000000/2245000000))</f>
        <v>-83.387810251056678</v>
      </c>
      <c r="S2504" s="215">
        <f t="shared" si="373"/>
        <v>-91.011358540729219</v>
      </c>
      <c r="X2504" s="42">
        <f t="shared" ref="X2504:X2567" si="380">B2504</f>
        <v>157.06125060294099</v>
      </c>
    </row>
    <row r="2505" spans="2:24" x14ac:dyDescent="0.25">
      <c r="B2505" s="202">
        <v>157.12375019117599</v>
      </c>
      <c r="D2505" s="201">
        <f t="shared" si="376"/>
        <v>-13.860000000000001</v>
      </c>
      <c r="E2505" s="202">
        <f t="shared" si="374"/>
        <v>-83.39093581685303</v>
      </c>
      <c r="G2505" s="201">
        <f t="shared" si="377"/>
        <v>-16.489999999999998</v>
      </c>
      <c r="H2505" s="79">
        <f t="shared" si="375"/>
        <v>-91.014484106525543</v>
      </c>
      <c r="M2505" s="202">
        <f t="shared" si="378"/>
        <v>157.12971752822276</v>
      </c>
      <c r="P2505" s="202">
        <f t="shared" si="379"/>
        <v>-83.391265688350714</v>
      </c>
      <c r="S2505" s="215">
        <f t="shared" ref="S2505:S2568" si="381">-20*LOG10(PI()*4*M2505/(300000000/5400000000))</f>
        <v>-91.014813978023255</v>
      </c>
      <c r="X2505" s="42">
        <f t="shared" si="380"/>
        <v>157.12375019117599</v>
      </c>
    </row>
    <row r="2506" spans="2:24" x14ac:dyDescent="0.25">
      <c r="B2506" s="202">
        <v>157.18624977941201</v>
      </c>
      <c r="D2506" s="201">
        <f t="shared" si="376"/>
        <v>-13.860000000000001</v>
      </c>
      <c r="E2506" s="202">
        <f t="shared" si="374"/>
        <v>-83.394390142410913</v>
      </c>
      <c r="G2506" s="201">
        <f t="shared" si="377"/>
        <v>-16.489999999999998</v>
      </c>
      <c r="H2506" s="79">
        <f t="shared" si="375"/>
        <v>-91.017938432083426</v>
      </c>
      <c r="M2506" s="202">
        <f t="shared" si="378"/>
        <v>157.19221474384699</v>
      </c>
      <c r="P2506" s="202">
        <f t="shared" si="379"/>
        <v>-83.394719751647102</v>
      </c>
      <c r="S2506" s="215">
        <f t="shared" si="381"/>
        <v>-91.018268041319615</v>
      </c>
      <c r="X2506" s="42">
        <f t="shared" si="380"/>
        <v>157.18624977941201</v>
      </c>
    </row>
    <row r="2507" spans="2:24" x14ac:dyDescent="0.25">
      <c r="B2507" s="202">
        <v>157.24874936764701</v>
      </c>
      <c r="D2507" s="201">
        <f t="shared" si="376"/>
        <v>-13.860000000000001</v>
      </c>
      <c r="E2507" s="202">
        <f t="shared" si="374"/>
        <v>-83.397843094750527</v>
      </c>
      <c r="G2507" s="201">
        <f t="shared" si="377"/>
        <v>-16.489999999999998</v>
      </c>
      <c r="H2507" s="79">
        <f t="shared" si="375"/>
        <v>-91.021391384423055</v>
      </c>
      <c r="M2507" s="202">
        <f t="shared" si="378"/>
        <v>157.25471196135607</v>
      </c>
      <c r="P2507" s="202">
        <f t="shared" si="379"/>
        <v>-83.398172442037847</v>
      </c>
      <c r="S2507" s="215">
        <f t="shared" si="381"/>
        <v>-91.02172073171036</v>
      </c>
      <c r="X2507" s="42">
        <f t="shared" si="380"/>
        <v>157.24874936764701</v>
      </c>
    </row>
    <row r="2508" spans="2:24" x14ac:dyDescent="0.25">
      <c r="B2508" s="202">
        <v>157.31124895588201</v>
      </c>
      <c r="D2508" s="201">
        <f t="shared" si="376"/>
        <v>-13.860000000000001</v>
      </c>
      <c r="E2508" s="202">
        <f t="shared" si="374"/>
        <v>-83.401294674963339</v>
      </c>
      <c r="G2508" s="201">
        <f t="shared" si="377"/>
        <v>-16.489999999999998</v>
      </c>
      <c r="H2508" s="79">
        <f t="shared" si="375"/>
        <v>-91.024842964635866</v>
      </c>
      <c r="M2508" s="202">
        <f t="shared" si="378"/>
        <v>157.31720918074885</v>
      </c>
      <c r="P2508" s="202">
        <f t="shared" si="379"/>
        <v>-83.401623760613916</v>
      </c>
      <c r="S2508" s="215">
        <f t="shared" si="381"/>
        <v>-91.025172050286443</v>
      </c>
      <c r="X2508" s="42">
        <f t="shared" si="380"/>
        <v>157.31124895588201</v>
      </c>
    </row>
    <row r="2509" spans="2:24" x14ac:dyDescent="0.25">
      <c r="B2509" s="202">
        <v>157.373748544118</v>
      </c>
      <c r="D2509" s="201">
        <f t="shared" si="376"/>
        <v>-13.860000000000001</v>
      </c>
      <c r="E2509" s="202">
        <f t="shared" si="374"/>
        <v>-83.404744884139461</v>
      </c>
      <c r="G2509" s="201">
        <f t="shared" si="377"/>
        <v>-16.489999999999998</v>
      </c>
      <c r="H2509" s="79">
        <f t="shared" si="375"/>
        <v>-91.028293173811988</v>
      </c>
      <c r="M2509" s="202">
        <f t="shared" si="378"/>
        <v>157.37970640202403</v>
      </c>
      <c r="P2509" s="202">
        <f t="shared" si="379"/>
        <v>-83.40507370846494</v>
      </c>
      <c r="S2509" s="215">
        <f t="shared" si="381"/>
        <v>-91.028621998137453</v>
      </c>
      <c r="X2509" s="42">
        <f t="shared" si="380"/>
        <v>157.373748544118</v>
      </c>
    </row>
    <row r="2510" spans="2:24" x14ac:dyDescent="0.25">
      <c r="B2510" s="202">
        <v>157.436248132353</v>
      </c>
      <c r="D2510" s="201">
        <f t="shared" si="376"/>
        <v>-13.860000000000001</v>
      </c>
      <c r="E2510" s="202">
        <f t="shared" si="374"/>
        <v>-83.408193723367546</v>
      </c>
      <c r="G2510" s="201">
        <f t="shared" si="377"/>
        <v>-16.489999999999998</v>
      </c>
      <c r="H2510" s="79">
        <f t="shared" si="375"/>
        <v>-91.031742013040073</v>
      </c>
      <c r="M2510" s="202">
        <f t="shared" si="378"/>
        <v>157.4422036251774</v>
      </c>
      <c r="P2510" s="202">
        <f t="shared" si="379"/>
        <v>-83.408522286679073</v>
      </c>
      <c r="S2510" s="215">
        <f t="shared" si="381"/>
        <v>-91.0320705763516</v>
      </c>
      <c r="X2510" s="42">
        <f t="shared" si="380"/>
        <v>157.436248132353</v>
      </c>
    </row>
    <row r="2511" spans="2:24" x14ac:dyDescent="0.25">
      <c r="B2511" s="202">
        <v>157.498747720588</v>
      </c>
      <c r="D2511" s="201">
        <f t="shared" si="376"/>
        <v>-13.860000000000001</v>
      </c>
      <c r="E2511" s="202">
        <f t="shared" si="374"/>
        <v>-83.411641193735136</v>
      </c>
      <c r="G2511" s="201">
        <f t="shared" si="377"/>
        <v>-16.489999999999998</v>
      </c>
      <c r="H2511" s="79">
        <f t="shared" si="375"/>
        <v>-91.035189483407663</v>
      </c>
      <c r="M2511" s="202">
        <f t="shared" si="378"/>
        <v>157.50470085020771</v>
      </c>
      <c r="P2511" s="202">
        <f t="shared" si="379"/>
        <v>-83.411969496343374</v>
      </c>
      <c r="S2511" s="215">
        <f t="shared" si="381"/>
        <v>-91.035517786015902</v>
      </c>
      <c r="X2511" s="42">
        <f t="shared" si="380"/>
        <v>157.498747720588</v>
      </c>
    </row>
    <row r="2512" spans="2:24" x14ac:dyDescent="0.25">
      <c r="B2512" s="202">
        <v>157.56124730882399</v>
      </c>
      <c r="D2512" s="201">
        <f t="shared" si="376"/>
        <v>-13.860000000000001</v>
      </c>
      <c r="E2512" s="202">
        <f t="shared" si="374"/>
        <v>-83.415087296328466</v>
      </c>
      <c r="G2512" s="201">
        <f t="shared" si="377"/>
        <v>-16.489999999999998</v>
      </c>
      <c r="H2512" s="79">
        <f t="shared" si="375"/>
        <v>-91.038635586000993</v>
      </c>
      <c r="M2512" s="202">
        <f t="shared" si="378"/>
        <v>157.56719807711374</v>
      </c>
      <c r="P2512" s="202">
        <f t="shared" si="379"/>
        <v>-83.415415338543568</v>
      </c>
      <c r="S2512" s="215">
        <f t="shared" si="381"/>
        <v>-91.038963628216095</v>
      </c>
      <c r="X2512" s="42">
        <f t="shared" si="380"/>
        <v>157.56124730882399</v>
      </c>
    </row>
    <row r="2513" spans="2:24" x14ac:dyDescent="0.25">
      <c r="B2513" s="202">
        <v>157.62374689705899</v>
      </c>
      <c r="D2513" s="201">
        <f t="shared" si="376"/>
        <v>-13.860000000000001</v>
      </c>
      <c r="E2513" s="202">
        <f t="shared" si="374"/>
        <v>-83.418532032232321</v>
      </c>
      <c r="G2513" s="201">
        <f t="shared" si="377"/>
        <v>-16.489999999999998</v>
      </c>
      <c r="H2513" s="79">
        <f t="shared" si="375"/>
        <v>-91.042080321904848</v>
      </c>
      <c r="M2513" s="202">
        <f t="shared" si="378"/>
        <v>157.62969530589123</v>
      </c>
      <c r="P2513" s="202">
        <f t="shared" si="379"/>
        <v>-83.418859814363969</v>
      </c>
      <c r="S2513" s="215">
        <f t="shared" si="381"/>
        <v>-91.042408104036497</v>
      </c>
      <c r="X2513" s="42">
        <f t="shared" si="380"/>
        <v>157.62374689705899</v>
      </c>
    </row>
    <row r="2514" spans="2:24" x14ac:dyDescent="0.25">
      <c r="B2514" s="202">
        <v>157.68624648529399</v>
      </c>
      <c r="D2514" s="201">
        <f t="shared" si="376"/>
        <v>-13.860000000000001</v>
      </c>
      <c r="E2514" s="202">
        <f t="shared" si="374"/>
        <v>-83.421975402530364</v>
      </c>
      <c r="G2514" s="201">
        <f t="shared" si="377"/>
        <v>-16.489999999999998</v>
      </c>
      <c r="H2514" s="79">
        <f t="shared" si="375"/>
        <v>-91.045523692202892</v>
      </c>
      <c r="M2514" s="202">
        <f t="shared" si="378"/>
        <v>157.69219253653901</v>
      </c>
      <c r="P2514" s="202">
        <f t="shared" si="379"/>
        <v>-83.422302924887717</v>
      </c>
      <c r="S2514" s="215">
        <f t="shared" si="381"/>
        <v>-91.045851214560244</v>
      </c>
      <c r="X2514" s="42">
        <f t="shared" si="380"/>
        <v>157.68624648529399</v>
      </c>
    </row>
    <row r="2515" spans="2:24" x14ac:dyDescent="0.25">
      <c r="B2515" s="202">
        <v>157.74874607352899</v>
      </c>
      <c r="D2515" s="201">
        <f t="shared" si="376"/>
        <v>-13.860000000000001</v>
      </c>
      <c r="E2515" s="202">
        <f t="shared" si="374"/>
        <v>-83.425417408304895</v>
      </c>
      <c r="G2515" s="201">
        <f t="shared" si="377"/>
        <v>-16.489999999999998</v>
      </c>
      <c r="H2515" s="79">
        <f t="shared" si="375"/>
        <v>-91.048965697977422</v>
      </c>
      <c r="M2515" s="202">
        <f t="shared" si="378"/>
        <v>157.75468976905481</v>
      </c>
      <c r="P2515" s="202">
        <f t="shared" si="379"/>
        <v>-83.42574467119664</v>
      </c>
      <c r="S2515" s="215">
        <f t="shared" si="381"/>
        <v>-91.049292960869167</v>
      </c>
      <c r="X2515" s="42">
        <f t="shared" si="380"/>
        <v>157.74874607352899</v>
      </c>
    </row>
    <row r="2516" spans="2:24" x14ac:dyDescent="0.25">
      <c r="B2516" s="202">
        <v>157.81124566176501</v>
      </c>
      <c r="D2516" s="201">
        <f t="shared" si="376"/>
        <v>-13.860000000000001</v>
      </c>
      <c r="E2516" s="202">
        <f t="shared" si="374"/>
        <v>-83.42885805063699</v>
      </c>
      <c r="G2516" s="201">
        <f t="shared" si="377"/>
        <v>-16.489999999999998</v>
      </c>
      <c r="H2516" s="79">
        <f t="shared" si="375"/>
        <v>-91.052406340309517</v>
      </c>
      <c r="M2516" s="202">
        <f t="shared" si="378"/>
        <v>157.81718700343745</v>
      </c>
      <c r="P2516" s="202">
        <f t="shared" si="379"/>
        <v>-83.429185054371345</v>
      </c>
      <c r="S2516" s="215">
        <f t="shared" si="381"/>
        <v>-91.052733344043872</v>
      </c>
      <c r="X2516" s="42">
        <f t="shared" si="380"/>
        <v>157.81124566176501</v>
      </c>
    </row>
    <row r="2517" spans="2:24" x14ac:dyDescent="0.25">
      <c r="B2517" s="202">
        <v>157.87374525000001</v>
      </c>
      <c r="D2517" s="201">
        <f t="shared" si="376"/>
        <v>-13.860000000000001</v>
      </c>
      <c r="E2517" s="202">
        <f t="shared" si="374"/>
        <v>-83.432297330606303</v>
      </c>
      <c r="G2517" s="201">
        <f t="shared" si="377"/>
        <v>-16.489999999999998</v>
      </c>
      <c r="H2517" s="79">
        <f t="shared" si="375"/>
        <v>-91.055845620278831</v>
      </c>
      <c r="M2517" s="202">
        <f t="shared" si="378"/>
        <v>157.87968423968266</v>
      </c>
      <c r="P2517" s="202">
        <f t="shared" si="379"/>
        <v>-83.432624075490963</v>
      </c>
      <c r="S2517" s="215">
        <f t="shared" si="381"/>
        <v>-91.056172365163505</v>
      </c>
      <c r="X2517" s="42">
        <f t="shared" si="380"/>
        <v>157.87374525000001</v>
      </c>
    </row>
    <row r="2518" spans="2:24" x14ac:dyDescent="0.25">
      <c r="B2518" s="203">
        <v>157.93624483823501</v>
      </c>
      <c r="D2518" s="201">
        <f t="shared" si="376"/>
        <v>-13.860000000000001</v>
      </c>
      <c r="E2518" s="202">
        <f t="shared" si="374"/>
        <v>-83.435735249291326</v>
      </c>
      <c r="G2518" s="201">
        <f t="shared" si="377"/>
        <v>-16.489999999999998</v>
      </c>
      <c r="H2518" s="79">
        <f t="shared" si="375"/>
        <v>-91.059283538963854</v>
      </c>
      <c r="M2518" s="202">
        <f t="shared" si="378"/>
        <v>157.94218147778926</v>
      </c>
      <c r="P2518" s="202">
        <f t="shared" si="379"/>
        <v>-83.43606173563353</v>
      </c>
      <c r="S2518" s="215">
        <f t="shared" si="381"/>
        <v>-91.059610025306057</v>
      </c>
      <c r="X2518" s="42">
        <f t="shared" si="380"/>
        <v>157.93624483823501</v>
      </c>
    </row>
    <row r="2519" spans="2:24" x14ac:dyDescent="0.25">
      <c r="B2519" s="202">
        <v>157.99874442647101</v>
      </c>
      <c r="D2519" s="201">
        <f t="shared" si="376"/>
        <v>-13.860000000000001</v>
      </c>
      <c r="E2519" s="202">
        <f t="shared" si="374"/>
        <v>-83.439171807769299</v>
      </c>
      <c r="G2519" s="201">
        <f t="shared" si="377"/>
        <v>-16.489999999999998</v>
      </c>
      <c r="H2519" s="79">
        <f t="shared" si="375"/>
        <v>-91.062720097441826</v>
      </c>
      <c r="M2519" s="202">
        <f t="shared" si="378"/>
        <v>158.00467871775604</v>
      </c>
      <c r="P2519" s="202">
        <f t="shared" si="379"/>
        <v>-83.439498035875786</v>
      </c>
      <c r="S2519" s="215">
        <f t="shared" si="381"/>
        <v>-91.063046325548314</v>
      </c>
      <c r="X2519" s="42">
        <f t="shared" si="380"/>
        <v>157.99874442647101</v>
      </c>
    </row>
    <row r="2520" spans="2:24" x14ac:dyDescent="0.25">
      <c r="B2520" s="202">
        <v>158.06124401470601</v>
      </c>
      <c r="D2520" s="201">
        <f t="shared" si="376"/>
        <v>-13.860000000000001</v>
      </c>
      <c r="E2520" s="202">
        <f t="shared" si="374"/>
        <v>-83.442607007116024</v>
      </c>
      <c r="G2520" s="201">
        <f t="shared" si="377"/>
        <v>-16.489999999999998</v>
      </c>
      <c r="H2520" s="79">
        <f t="shared" si="375"/>
        <v>-91.066155296788551</v>
      </c>
      <c r="M2520" s="202">
        <f t="shared" si="378"/>
        <v>158.06717595957878</v>
      </c>
      <c r="P2520" s="202">
        <f t="shared" si="379"/>
        <v>-83.442932977293054</v>
      </c>
      <c r="S2520" s="215">
        <f t="shared" si="381"/>
        <v>-91.066481266965567</v>
      </c>
      <c r="X2520" s="42">
        <f t="shared" si="380"/>
        <v>158.06124401470601</v>
      </c>
    </row>
    <row r="2521" spans="2:24" x14ac:dyDescent="0.25">
      <c r="B2521" s="202">
        <v>158.123743602941</v>
      </c>
      <c r="D2521" s="201">
        <f t="shared" si="376"/>
        <v>-13.860000000000001</v>
      </c>
      <c r="E2521" s="202">
        <f t="shared" si="374"/>
        <v>-83.446040848406184</v>
      </c>
      <c r="G2521" s="201">
        <f t="shared" si="377"/>
        <v>-16.489999999999998</v>
      </c>
      <c r="H2521" s="79">
        <f t="shared" si="375"/>
        <v>-91.069589138078712</v>
      </c>
      <c r="M2521" s="202">
        <f t="shared" si="378"/>
        <v>158.12967320325629</v>
      </c>
      <c r="P2521" s="202">
        <f t="shared" si="379"/>
        <v>-83.446366560959504</v>
      </c>
      <c r="S2521" s="215">
        <f t="shared" si="381"/>
        <v>-91.069914850632031</v>
      </c>
      <c r="X2521" s="42">
        <f t="shared" si="380"/>
        <v>158.123743602941</v>
      </c>
    </row>
    <row r="2522" spans="2:24" x14ac:dyDescent="0.25">
      <c r="B2522" s="202">
        <v>158.186243191176</v>
      </c>
      <c r="D2522" s="201">
        <f t="shared" si="376"/>
        <v>-13.860000000000001</v>
      </c>
      <c r="E2522" s="202">
        <f t="shared" si="374"/>
        <v>-83.449473332713097</v>
      </c>
      <c r="G2522" s="201">
        <f t="shared" si="377"/>
        <v>-16.489999999999998</v>
      </c>
      <c r="H2522" s="79">
        <f t="shared" si="375"/>
        <v>-91.073021622385653</v>
      </c>
      <c r="M2522" s="202">
        <f t="shared" si="378"/>
        <v>158.19217044878636</v>
      </c>
      <c r="P2522" s="202">
        <f t="shared" si="379"/>
        <v>-83.449798787948026</v>
      </c>
      <c r="S2522" s="215">
        <f t="shared" si="381"/>
        <v>-91.073347077620554</v>
      </c>
      <c r="X2522" s="42">
        <f t="shared" si="380"/>
        <v>158.186243191176</v>
      </c>
    </row>
    <row r="2523" spans="2:24" x14ac:dyDescent="0.25">
      <c r="B2523" s="202">
        <v>158.248742779412</v>
      </c>
      <c r="D2523" s="201">
        <f t="shared" si="376"/>
        <v>-13.860000000000001</v>
      </c>
      <c r="E2523" s="202">
        <f t="shared" si="374"/>
        <v>-83.452904461108957</v>
      </c>
      <c r="G2523" s="201">
        <f t="shared" si="377"/>
        <v>-16.489999999999998</v>
      </c>
      <c r="H2523" s="79">
        <f t="shared" si="375"/>
        <v>-91.076452750781485</v>
      </c>
      <c r="M2523" s="202">
        <f t="shared" si="378"/>
        <v>158.25466769616781</v>
      </c>
      <c r="P2523" s="202">
        <f t="shared" si="379"/>
        <v>-83.453229659330248</v>
      </c>
      <c r="S2523" s="215">
        <f t="shared" si="381"/>
        <v>-91.076777949002803</v>
      </c>
      <c r="X2523" s="42">
        <f t="shared" si="380"/>
        <v>158.248742779412</v>
      </c>
    </row>
    <row r="2524" spans="2:24" x14ac:dyDescent="0.25">
      <c r="B2524" s="202">
        <v>158.311242367647</v>
      </c>
      <c r="D2524" s="201">
        <f t="shared" si="376"/>
        <v>-13.860000000000001</v>
      </c>
      <c r="E2524" s="202">
        <f t="shared" si="374"/>
        <v>-83.456334234664411</v>
      </c>
      <c r="G2524" s="201">
        <f t="shared" si="377"/>
        <v>-16.489999999999998</v>
      </c>
      <c r="H2524" s="79">
        <f t="shared" si="375"/>
        <v>-91.079882524336938</v>
      </c>
      <c r="M2524" s="202">
        <f t="shared" si="378"/>
        <v>158.31716494539646</v>
      </c>
      <c r="P2524" s="202">
        <f t="shared" si="379"/>
        <v>-83.456659176176444</v>
      </c>
      <c r="S2524" s="215">
        <f t="shared" si="381"/>
        <v>-91.080207465848972</v>
      </c>
      <c r="X2524" s="42">
        <f t="shared" si="380"/>
        <v>158.311242367647</v>
      </c>
    </row>
    <row r="2525" spans="2:24" x14ac:dyDescent="0.25">
      <c r="B2525" s="202">
        <v>158.373741955882</v>
      </c>
      <c r="D2525" s="201">
        <f t="shared" si="376"/>
        <v>-13.860000000000001</v>
      </c>
      <c r="E2525" s="202">
        <f t="shared" si="374"/>
        <v>-83.459762654449094</v>
      </c>
      <c r="G2525" s="201">
        <f t="shared" si="377"/>
        <v>-16.489999999999998</v>
      </c>
      <c r="H2525" s="79">
        <f t="shared" si="375"/>
        <v>-91.083310944121635</v>
      </c>
      <c r="M2525" s="202">
        <f t="shared" si="378"/>
        <v>158.37966219647109</v>
      </c>
      <c r="P2525" s="202">
        <f t="shared" si="379"/>
        <v>-83.460087339555685</v>
      </c>
      <c r="S2525" s="215">
        <f t="shared" si="381"/>
        <v>-91.083635629228198</v>
      </c>
      <c r="X2525" s="42">
        <f t="shared" si="380"/>
        <v>158.373741955882</v>
      </c>
    </row>
    <row r="2526" spans="2:24" x14ac:dyDescent="0.25">
      <c r="B2526" s="202">
        <v>158.43624154411799</v>
      </c>
      <c r="D2526" s="201">
        <f t="shared" si="376"/>
        <v>-13.860000000000001</v>
      </c>
      <c r="E2526" s="202">
        <f t="shared" si="374"/>
        <v>-83.463189721531293</v>
      </c>
      <c r="G2526" s="201">
        <f t="shared" si="377"/>
        <v>-16.489999999999998</v>
      </c>
      <c r="H2526" s="79">
        <f t="shared" si="375"/>
        <v>-91.086738011203835</v>
      </c>
      <c r="M2526" s="202">
        <f t="shared" si="378"/>
        <v>158.44215944939054</v>
      </c>
      <c r="P2526" s="202">
        <f t="shared" si="379"/>
        <v>-83.463514150535815</v>
      </c>
      <c r="S2526" s="215">
        <f t="shared" si="381"/>
        <v>-91.087062440208342</v>
      </c>
      <c r="X2526" s="42">
        <f t="shared" si="380"/>
        <v>158.43624154411799</v>
      </c>
    </row>
    <row r="2527" spans="2:24" x14ac:dyDescent="0.25">
      <c r="B2527" s="202">
        <v>158.49874113235299</v>
      </c>
      <c r="D2527" s="201">
        <f t="shared" si="376"/>
        <v>-13.860000000000001</v>
      </c>
      <c r="E2527" s="202">
        <f t="shared" si="374"/>
        <v>-83.466615436977975</v>
      </c>
      <c r="G2527" s="201">
        <f t="shared" si="377"/>
        <v>-16.489999999999998</v>
      </c>
      <c r="H2527" s="79">
        <f t="shared" si="375"/>
        <v>-91.090163726650502</v>
      </c>
      <c r="M2527" s="202">
        <f t="shared" si="378"/>
        <v>158.50465670415062</v>
      </c>
      <c r="P2527" s="202">
        <f t="shared" si="379"/>
        <v>-83.466939610183289</v>
      </c>
      <c r="S2527" s="215">
        <f t="shared" si="381"/>
        <v>-91.090487899855802</v>
      </c>
      <c r="X2527" s="42">
        <f t="shared" si="380"/>
        <v>158.49874113235299</v>
      </c>
    </row>
    <row r="2528" spans="2:24" x14ac:dyDescent="0.25">
      <c r="B2528" s="202">
        <v>158.56124072058799</v>
      </c>
      <c r="D2528" s="201">
        <f t="shared" si="376"/>
        <v>-13.860000000000001</v>
      </c>
      <c r="E2528" s="202">
        <f t="shared" si="374"/>
        <v>-83.470039801854881</v>
      </c>
      <c r="G2528" s="201">
        <f t="shared" si="377"/>
        <v>-16.489999999999998</v>
      </c>
      <c r="H2528" s="79">
        <f t="shared" si="375"/>
        <v>-91.093588091527394</v>
      </c>
      <c r="M2528" s="202">
        <f t="shared" si="378"/>
        <v>158.56715396075018</v>
      </c>
      <c r="P2528" s="202">
        <f t="shared" si="379"/>
        <v>-83.470363719563409</v>
      </c>
      <c r="S2528" s="215">
        <f t="shared" si="381"/>
        <v>-91.093912009235936</v>
      </c>
      <c r="X2528" s="42">
        <f t="shared" si="380"/>
        <v>158.56124072058799</v>
      </c>
    </row>
    <row r="2529" spans="2:24" x14ac:dyDescent="0.25">
      <c r="B2529" s="202">
        <v>158.62374030882401</v>
      </c>
      <c r="D2529" s="201">
        <f t="shared" si="376"/>
        <v>-13.860000000000001</v>
      </c>
      <c r="E2529" s="202">
        <f t="shared" si="374"/>
        <v>-83.473462817226576</v>
      </c>
      <c r="G2529" s="201">
        <f t="shared" si="377"/>
        <v>-16.489999999999998</v>
      </c>
      <c r="H2529" s="79">
        <f t="shared" si="375"/>
        <v>-91.097011106899103</v>
      </c>
      <c r="M2529" s="202">
        <f t="shared" si="378"/>
        <v>158.62965121918802</v>
      </c>
      <c r="P2529" s="202">
        <f t="shared" si="379"/>
        <v>-83.473786479740255</v>
      </c>
      <c r="S2529" s="215">
        <f t="shared" si="381"/>
        <v>-91.097334769412797</v>
      </c>
      <c r="X2529" s="42">
        <f t="shared" si="380"/>
        <v>158.62374030882401</v>
      </c>
    </row>
    <row r="2530" spans="2:24" x14ac:dyDescent="0.25">
      <c r="B2530" s="202">
        <v>158.68623989705901</v>
      </c>
      <c r="D2530" s="201">
        <f t="shared" si="376"/>
        <v>-13.860000000000001</v>
      </c>
      <c r="E2530" s="202">
        <f t="shared" si="374"/>
        <v>-83.476884484156187</v>
      </c>
      <c r="G2530" s="201">
        <f t="shared" si="377"/>
        <v>-16.489999999999998</v>
      </c>
      <c r="H2530" s="79">
        <f t="shared" si="375"/>
        <v>-91.100432773828729</v>
      </c>
      <c r="M2530" s="202">
        <f t="shared" si="378"/>
        <v>158.69214847945995</v>
      </c>
      <c r="P2530" s="202">
        <f t="shared" si="379"/>
        <v>-83.477207891776487</v>
      </c>
      <c r="S2530" s="215">
        <f t="shared" si="381"/>
        <v>-91.100756181449015</v>
      </c>
      <c r="X2530" s="42">
        <f t="shared" si="380"/>
        <v>158.68623989705901</v>
      </c>
    </row>
    <row r="2531" spans="2:24" x14ac:dyDescent="0.25">
      <c r="B2531" s="202">
        <v>158.74873948529401</v>
      </c>
      <c r="D2531" s="201">
        <f t="shared" si="376"/>
        <v>-13.860000000000001</v>
      </c>
      <c r="E2531" s="202">
        <f t="shared" si="374"/>
        <v>-83.480304803705749</v>
      </c>
      <c r="G2531" s="201">
        <f t="shared" si="377"/>
        <v>-16.489999999999998</v>
      </c>
      <c r="H2531" s="79">
        <f t="shared" si="375"/>
        <v>-91.103853093378291</v>
      </c>
      <c r="M2531" s="202">
        <f t="shared" si="378"/>
        <v>158.75464574156481</v>
      </c>
      <c r="P2531" s="202">
        <f t="shared" si="379"/>
        <v>-83.480627956733628</v>
      </c>
      <c r="S2531" s="215">
        <f t="shared" si="381"/>
        <v>-91.104176246406169</v>
      </c>
      <c r="X2531" s="42">
        <f t="shared" si="380"/>
        <v>158.74873948529401</v>
      </c>
    </row>
    <row r="2532" spans="2:24" x14ac:dyDescent="0.25">
      <c r="B2532" s="202">
        <v>158.81123907352901</v>
      </c>
      <c r="D2532" s="201">
        <f t="shared" si="376"/>
        <v>-13.860000000000001</v>
      </c>
      <c r="E2532" s="202">
        <f t="shared" si="374"/>
        <v>-83.483723776935989</v>
      </c>
      <c r="G2532" s="201">
        <f t="shared" si="377"/>
        <v>-16.489999999999998</v>
      </c>
      <c r="H2532" s="79">
        <f t="shared" si="375"/>
        <v>-91.10727206660853</v>
      </c>
      <c r="M2532" s="202">
        <f t="shared" si="378"/>
        <v>158.81714300550047</v>
      </c>
      <c r="P2532" s="202">
        <f t="shared" si="379"/>
        <v>-83.484046675671962</v>
      </c>
      <c r="S2532" s="215">
        <f t="shared" si="381"/>
        <v>-91.107594965344489</v>
      </c>
      <c r="X2532" s="42">
        <f t="shared" si="380"/>
        <v>158.81123907352901</v>
      </c>
    </row>
    <row r="2533" spans="2:24" x14ac:dyDescent="0.25">
      <c r="B2533" s="202">
        <v>158.873738661765</v>
      </c>
      <c r="D2533" s="201">
        <f t="shared" si="376"/>
        <v>-13.860000000000001</v>
      </c>
      <c r="E2533" s="202">
        <f t="shared" si="374"/>
        <v>-83.48714140490641</v>
      </c>
      <c r="G2533" s="201">
        <f t="shared" si="377"/>
        <v>-16.489999999999998</v>
      </c>
      <c r="H2533" s="79">
        <f t="shared" si="375"/>
        <v>-91.110689694578952</v>
      </c>
      <c r="M2533" s="202">
        <f t="shared" si="378"/>
        <v>158.87964027126574</v>
      </c>
      <c r="P2533" s="202">
        <f t="shared" si="379"/>
        <v>-83.487464049650526</v>
      </c>
      <c r="S2533" s="215">
        <f t="shared" si="381"/>
        <v>-91.11101233932304</v>
      </c>
      <c r="X2533" s="42">
        <f t="shared" si="380"/>
        <v>158.873738661765</v>
      </c>
    </row>
    <row r="2534" spans="2:24" x14ac:dyDescent="0.25">
      <c r="B2534" s="203">
        <v>158.93623825</v>
      </c>
      <c r="D2534" s="201">
        <f t="shared" si="376"/>
        <v>-13.860000000000001</v>
      </c>
      <c r="E2534" s="202">
        <f t="shared" si="374"/>
        <v>-83.490557688675153</v>
      </c>
      <c r="G2534" s="201">
        <f t="shared" si="377"/>
        <v>-16.489999999999998</v>
      </c>
      <c r="H2534" s="79">
        <f t="shared" si="375"/>
        <v>-91.114105978347681</v>
      </c>
      <c r="M2534" s="202">
        <f t="shared" si="378"/>
        <v>158.94213753885646</v>
      </c>
      <c r="P2534" s="202">
        <f t="shared" si="379"/>
        <v>-83.490880079726935</v>
      </c>
      <c r="S2534" s="215">
        <f t="shared" si="381"/>
        <v>-91.114428369399462</v>
      </c>
      <c r="X2534" s="42">
        <f t="shared" si="380"/>
        <v>158.93623825</v>
      </c>
    </row>
    <row r="2535" spans="2:24" x14ac:dyDescent="0.25">
      <c r="B2535" s="202">
        <v>158.998737838235</v>
      </c>
      <c r="D2535" s="201">
        <f t="shared" si="376"/>
        <v>-13.860000000000001</v>
      </c>
      <c r="E2535" s="202">
        <f t="shared" si="374"/>
        <v>-83.493972629299208</v>
      </c>
      <c r="G2535" s="201">
        <f t="shared" si="377"/>
        <v>-16.489999999999998</v>
      </c>
      <c r="H2535" s="79">
        <f t="shared" si="375"/>
        <v>-91.117520918971735</v>
      </c>
      <c r="M2535" s="202">
        <f t="shared" si="378"/>
        <v>159.00463480827148</v>
      </c>
      <c r="P2535" s="202">
        <f t="shared" si="379"/>
        <v>-83.494294766957779</v>
      </c>
      <c r="S2535" s="215">
        <f t="shared" si="381"/>
        <v>-91.117843056630306</v>
      </c>
      <c r="X2535" s="42">
        <f t="shared" si="380"/>
        <v>158.998737838235</v>
      </c>
    </row>
    <row r="2536" spans="2:24" x14ac:dyDescent="0.25">
      <c r="B2536" s="202">
        <v>159.061237426471</v>
      </c>
      <c r="D2536" s="201">
        <f t="shared" si="376"/>
        <v>-13.860000000000001</v>
      </c>
      <c r="E2536" s="202">
        <f t="shared" si="374"/>
        <v>-83.497386227834369</v>
      </c>
      <c r="G2536" s="201">
        <f t="shared" si="377"/>
        <v>-16.489999999999998</v>
      </c>
      <c r="H2536" s="79">
        <f t="shared" si="375"/>
        <v>-91.120934517506896</v>
      </c>
      <c r="M2536" s="202">
        <f t="shared" si="378"/>
        <v>159.06713207950969</v>
      </c>
      <c r="P2536" s="202">
        <f t="shared" si="379"/>
        <v>-83.497708112398357</v>
      </c>
      <c r="S2536" s="215">
        <f t="shared" si="381"/>
        <v>-91.121256402070884</v>
      </c>
      <c r="X2536" s="42">
        <f t="shared" si="380"/>
        <v>159.061237426471</v>
      </c>
    </row>
    <row r="2537" spans="2:24" x14ac:dyDescent="0.25">
      <c r="B2537" s="202">
        <v>159.12373701470599</v>
      </c>
      <c r="D2537" s="201">
        <f t="shared" si="376"/>
        <v>-13.860000000000001</v>
      </c>
      <c r="E2537" s="202">
        <f t="shared" si="374"/>
        <v>-83.500798485335025</v>
      </c>
      <c r="G2537" s="201">
        <f t="shared" si="377"/>
        <v>-16.489999999999998</v>
      </c>
      <c r="H2537" s="79">
        <f t="shared" si="375"/>
        <v>-91.124346775007552</v>
      </c>
      <c r="M2537" s="202">
        <f t="shared" si="378"/>
        <v>159.12962935256689</v>
      </c>
      <c r="P2537" s="202">
        <f t="shared" si="379"/>
        <v>-83.501120117102573</v>
      </c>
      <c r="S2537" s="215">
        <f t="shared" si="381"/>
        <v>-91.1246684067751</v>
      </c>
      <c r="X2537" s="42">
        <f t="shared" si="380"/>
        <v>159.12373701470599</v>
      </c>
    </row>
    <row r="2538" spans="2:24" x14ac:dyDescent="0.25">
      <c r="B2538" s="202">
        <v>159.18623660294099</v>
      </c>
      <c r="D2538" s="201">
        <f t="shared" si="376"/>
        <v>-13.860000000000001</v>
      </c>
      <c r="E2538" s="202">
        <f t="shared" si="374"/>
        <v>-83.504209402854443</v>
      </c>
      <c r="G2538" s="201">
        <f t="shared" si="377"/>
        <v>-16.489999999999998</v>
      </c>
      <c r="H2538" s="79">
        <f t="shared" si="375"/>
        <v>-91.127757692526984</v>
      </c>
      <c r="M2538" s="202">
        <f t="shared" si="378"/>
        <v>159.19212662744195</v>
      </c>
      <c r="P2538" s="202">
        <f t="shared" si="379"/>
        <v>-83.50453078212324</v>
      </c>
      <c r="S2538" s="215">
        <f t="shared" si="381"/>
        <v>-91.128079071795753</v>
      </c>
      <c r="X2538" s="42">
        <f t="shared" si="380"/>
        <v>159.18623660294099</v>
      </c>
    </row>
    <row r="2539" spans="2:24" x14ac:dyDescent="0.25">
      <c r="B2539" s="202">
        <v>159.24873619117599</v>
      </c>
      <c r="D2539" s="201">
        <f t="shared" si="376"/>
        <v>-13.860000000000001</v>
      </c>
      <c r="E2539" s="202">
        <f t="shared" si="374"/>
        <v>-83.507618981444637</v>
      </c>
      <c r="G2539" s="201">
        <f t="shared" si="377"/>
        <v>-16.489999999999998</v>
      </c>
      <c r="H2539" s="79">
        <f t="shared" si="375"/>
        <v>-91.131167271117178</v>
      </c>
      <c r="M2539" s="202">
        <f t="shared" si="378"/>
        <v>159.25462390413273</v>
      </c>
      <c r="P2539" s="202">
        <f t="shared" si="379"/>
        <v>-83.507940108511889</v>
      </c>
      <c r="S2539" s="215">
        <f t="shared" si="381"/>
        <v>-91.13148839818443</v>
      </c>
      <c r="X2539" s="42">
        <f t="shared" si="380"/>
        <v>159.24873619117599</v>
      </c>
    </row>
    <row r="2540" spans="2:24" x14ac:dyDescent="0.25">
      <c r="B2540" s="202">
        <v>159.31123577941199</v>
      </c>
      <c r="D2540" s="201">
        <f t="shared" si="376"/>
        <v>-13.860000000000001</v>
      </c>
      <c r="E2540" s="202">
        <f t="shared" si="374"/>
        <v>-83.511027222156429</v>
      </c>
      <c r="G2540" s="201">
        <f t="shared" si="377"/>
        <v>-16.489999999999998</v>
      </c>
      <c r="H2540" s="79">
        <f t="shared" si="375"/>
        <v>-91.134575511828956</v>
      </c>
      <c r="M2540" s="202">
        <f t="shared" si="378"/>
        <v>159.31712118263812</v>
      </c>
      <c r="P2540" s="202">
        <f t="shared" si="379"/>
        <v>-83.511348097318901</v>
      </c>
      <c r="S2540" s="215">
        <f t="shared" si="381"/>
        <v>-91.134896386991429</v>
      </c>
      <c r="X2540" s="42">
        <f t="shared" si="380"/>
        <v>159.31123577941199</v>
      </c>
    </row>
    <row r="2541" spans="2:24" x14ac:dyDescent="0.25">
      <c r="B2541" s="202">
        <v>159.37373536764699</v>
      </c>
      <c r="D2541" s="201">
        <f t="shared" si="376"/>
        <v>-13.860000000000001</v>
      </c>
      <c r="E2541" s="202">
        <f t="shared" si="374"/>
        <v>-83.51443412603922</v>
      </c>
      <c r="G2541" s="201">
        <f t="shared" si="377"/>
        <v>-16.489999999999998</v>
      </c>
      <c r="H2541" s="79">
        <f t="shared" si="375"/>
        <v>-91.137982415711747</v>
      </c>
      <c r="M2541" s="202">
        <f t="shared" si="378"/>
        <v>159.37961846295394</v>
      </c>
      <c r="P2541" s="202">
        <f t="shared" si="379"/>
        <v>-83.51475474959318</v>
      </c>
      <c r="S2541" s="215">
        <f t="shared" si="381"/>
        <v>-91.138303039265708</v>
      </c>
      <c r="X2541" s="42">
        <f t="shared" si="380"/>
        <v>159.37373536764699</v>
      </c>
    </row>
    <row r="2542" spans="2:24" x14ac:dyDescent="0.25">
      <c r="B2542" s="202">
        <v>159.43623495588199</v>
      </c>
      <c r="D2542" s="201">
        <f t="shared" si="376"/>
        <v>-13.860000000000001</v>
      </c>
      <c r="E2542" s="202">
        <f t="shared" si="374"/>
        <v>-83.517839694141358</v>
      </c>
      <c r="G2542" s="201">
        <f t="shared" si="377"/>
        <v>-16.489999999999998</v>
      </c>
      <c r="H2542" s="79">
        <f t="shared" si="375"/>
        <v>-91.141387983813885</v>
      </c>
      <c r="M2542" s="202">
        <f t="shared" si="378"/>
        <v>159.44211574507912</v>
      </c>
      <c r="P2542" s="202">
        <f t="shared" si="379"/>
        <v>-83.518160066382649</v>
      </c>
      <c r="S2542" s="215">
        <f t="shared" si="381"/>
        <v>-91.141708356055176</v>
      </c>
      <c r="X2542" s="42">
        <f t="shared" si="380"/>
        <v>159.43623495588199</v>
      </c>
    </row>
    <row r="2543" spans="2:24" x14ac:dyDescent="0.25">
      <c r="B2543" s="202">
        <v>159.49873454411801</v>
      </c>
      <c r="D2543" s="201">
        <f t="shared" si="376"/>
        <v>-13.860000000000001</v>
      </c>
      <c r="E2543" s="202">
        <f t="shared" si="374"/>
        <v>-83.521243927509943</v>
      </c>
      <c r="G2543" s="201">
        <f t="shared" si="377"/>
        <v>-16.489999999999998</v>
      </c>
      <c r="H2543" s="79">
        <f t="shared" si="375"/>
        <v>-91.144792217182484</v>
      </c>
      <c r="M2543" s="202">
        <f t="shared" si="378"/>
        <v>159.50461302901249</v>
      </c>
      <c r="P2543" s="202">
        <f t="shared" si="379"/>
        <v>-83.521564048733921</v>
      </c>
      <c r="S2543" s="215">
        <f t="shared" si="381"/>
        <v>-91.145112338406449</v>
      </c>
      <c r="X2543" s="42">
        <f t="shared" si="380"/>
        <v>159.49873454411801</v>
      </c>
    </row>
    <row r="2544" spans="2:24" x14ac:dyDescent="0.25">
      <c r="B2544" s="202">
        <v>159.56123413235301</v>
      </c>
      <c r="D2544" s="201">
        <f t="shared" si="376"/>
        <v>-13.860000000000001</v>
      </c>
      <c r="E2544" s="202">
        <f t="shared" si="374"/>
        <v>-83.524646827190722</v>
      </c>
      <c r="G2544" s="201">
        <f t="shared" si="377"/>
        <v>-16.489999999999998</v>
      </c>
      <c r="H2544" s="79">
        <f t="shared" si="375"/>
        <v>-91.148195116863235</v>
      </c>
      <c r="M2544" s="202">
        <f t="shared" si="378"/>
        <v>159.56711031474993</v>
      </c>
      <c r="P2544" s="202">
        <f t="shared" si="379"/>
        <v>-83.52496669769225</v>
      </c>
      <c r="S2544" s="215">
        <f t="shared" si="381"/>
        <v>-91.148514987364791</v>
      </c>
      <c r="X2544" s="42">
        <f t="shared" si="380"/>
        <v>159.56123413235301</v>
      </c>
    </row>
    <row r="2545" spans="2:24" x14ac:dyDescent="0.25">
      <c r="B2545" s="202">
        <v>159.62373372058801</v>
      </c>
      <c r="D2545" s="201">
        <f t="shared" si="376"/>
        <v>-13.860000000000001</v>
      </c>
      <c r="E2545" s="202">
        <f t="shared" si="374"/>
        <v>-83.528048394228307</v>
      </c>
      <c r="G2545" s="201">
        <f t="shared" si="377"/>
        <v>-16.489999999999998</v>
      </c>
      <c r="H2545" s="79">
        <f t="shared" si="375"/>
        <v>-91.151596683900834</v>
      </c>
      <c r="M2545" s="202">
        <f t="shared" si="378"/>
        <v>159.62960760229032</v>
      </c>
      <c r="P2545" s="202">
        <f t="shared" si="379"/>
        <v>-83.528368014301861</v>
      </c>
      <c r="S2545" s="215">
        <f t="shared" si="381"/>
        <v>-91.151916303974403</v>
      </c>
      <c r="X2545" s="42">
        <f t="shared" si="380"/>
        <v>159.62373372058801</v>
      </c>
    </row>
    <row r="2546" spans="2:24" x14ac:dyDescent="0.25">
      <c r="B2546" s="202">
        <v>159.686233308824</v>
      </c>
      <c r="D2546" s="201">
        <f t="shared" si="376"/>
        <v>-13.860000000000001</v>
      </c>
      <c r="E2546" s="202">
        <f t="shared" si="374"/>
        <v>-83.531448629666144</v>
      </c>
      <c r="G2546" s="201">
        <f t="shared" si="377"/>
        <v>-16.489999999999998</v>
      </c>
      <c r="H2546" s="79">
        <f t="shared" si="375"/>
        <v>-91.154996919338686</v>
      </c>
      <c r="M2546" s="202">
        <f t="shared" si="378"/>
        <v>159.69210489163254</v>
      </c>
      <c r="P2546" s="202">
        <f t="shared" si="379"/>
        <v>-83.531767999605677</v>
      </c>
      <c r="S2546" s="215">
        <f t="shared" si="381"/>
        <v>-91.155316289278232</v>
      </c>
      <c r="X2546" s="42">
        <f t="shared" si="380"/>
        <v>159.686233308824</v>
      </c>
    </row>
    <row r="2547" spans="2:24" x14ac:dyDescent="0.25">
      <c r="B2547" s="202">
        <v>159.748732897059</v>
      </c>
      <c r="D2547" s="201">
        <f t="shared" si="376"/>
        <v>-13.860000000000001</v>
      </c>
      <c r="E2547" s="202">
        <f t="shared" si="374"/>
        <v>-83.534847534546287</v>
      </c>
      <c r="G2547" s="201">
        <f t="shared" si="377"/>
        <v>-16.489999999999998</v>
      </c>
      <c r="H2547" s="79">
        <f t="shared" si="375"/>
        <v>-91.158395824218815</v>
      </c>
      <c r="M2547" s="202">
        <f t="shared" si="378"/>
        <v>159.75460218277249</v>
      </c>
      <c r="P2547" s="202">
        <f t="shared" si="379"/>
        <v>-83.535166654645323</v>
      </c>
      <c r="S2547" s="215">
        <f t="shared" si="381"/>
        <v>-91.15871494431785</v>
      </c>
      <c r="X2547" s="42">
        <f t="shared" si="380"/>
        <v>159.748732897059</v>
      </c>
    </row>
    <row r="2548" spans="2:24" x14ac:dyDescent="0.25">
      <c r="B2548" s="202">
        <v>159.811232485294</v>
      </c>
      <c r="D2548" s="201">
        <f t="shared" si="376"/>
        <v>-13.860000000000001</v>
      </c>
      <c r="E2548" s="202">
        <f t="shared" si="374"/>
        <v>-83.538245109909681</v>
      </c>
      <c r="G2548" s="201">
        <f t="shared" si="377"/>
        <v>-16.489999999999998</v>
      </c>
      <c r="H2548" s="79">
        <f t="shared" si="375"/>
        <v>-91.161793399582209</v>
      </c>
      <c r="M2548" s="202">
        <f t="shared" si="378"/>
        <v>159.81709947570906</v>
      </c>
      <c r="P2548" s="202">
        <f t="shared" si="379"/>
        <v>-83.538563980461262</v>
      </c>
      <c r="S2548" s="215">
        <f t="shared" si="381"/>
        <v>-91.162112270133804</v>
      </c>
      <c r="X2548" s="42">
        <f t="shared" si="380"/>
        <v>159.811232485294</v>
      </c>
    </row>
    <row r="2549" spans="2:24" x14ac:dyDescent="0.25">
      <c r="B2549" s="202">
        <v>159.873732073529</v>
      </c>
      <c r="D2549" s="201">
        <f t="shared" si="376"/>
        <v>-13.860000000000001</v>
      </c>
      <c r="E2549" s="202">
        <f t="shared" si="374"/>
        <v>-83.541641356796035</v>
      </c>
      <c r="G2549" s="201">
        <f t="shared" si="377"/>
        <v>-16.489999999999998</v>
      </c>
      <c r="H2549" s="79">
        <f t="shared" si="375"/>
        <v>-91.165189646468576</v>
      </c>
      <c r="M2549" s="202">
        <f t="shared" si="378"/>
        <v>159.87959677044014</v>
      </c>
      <c r="P2549" s="202">
        <f t="shared" si="379"/>
        <v>-83.541959978092777</v>
      </c>
      <c r="S2549" s="215">
        <f t="shared" si="381"/>
        <v>-91.165508267765318</v>
      </c>
      <c r="X2549" s="42">
        <f t="shared" si="380"/>
        <v>159.873732073529</v>
      </c>
    </row>
    <row r="2550" spans="2:24" x14ac:dyDescent="0.25">
      <c r="B2550" s="203">
        <v>159.93623166176499</v>
      </c>
      <c r="D2550" s="201">
        <f t="shared" si="376"/>
        <v>-13.860000000000001</v>
      </c>
      <c r="E2550" s="202">
        <f t="shared" si="374"/>
        <v>-83.545036276243906</v>
      </c>
      <c r="G2550" s="201">
        <f t="shared" si="377"/>
        <v>-16.489999999999998</v>
      </c>
      <c r="H2550" s="79">
        <f t="shared" si="375"/>
        <v>-91.168584565916433</v>
      </c>
      <c r="M2550" s="202">
        <f t="shared" si="378"/>
        <v>159.94209406696461</v>
      </c>
      <c r="P2550" s="202">
        <f t="shared" si="379"/>
        <v>-83.545354648577927</v>
      </c>
      <c r="S2550" s="215">
        <f t="shared" si="381"/>
        <v>-91.168902938250454</v>
      </c>
      <c r="X2550" s="42">
        <f t="shared" si="380"/>
        <v>159.93623166176499</v>
      </c>
    </row>
    <row r="2551" spans="2:24" x14ac:dyDescent="0.25">
      <c r="B2551" s="202">
        <v>159.99873124999999</v>
      </c>
      <c r="D2551" s="201">
        <f t="shared" si="376"/>
        <v>-13.860000000000001</v>
      </c>
      <c r="E2551" s="202">
        <f t="shared" si="374"/>
        <v>-83.54842986929043</v>
      </c>
      <c r="G2551" s="201">
        <f t="shared" si="377"/>
        <v>-16.489999999999998</v>
      </c>
      <c r="H2551" s="79">
        <f t="shared" si="375"/>
        <v>-91.171978158962972</v>
      </c>
      <c r="M2551" s="202">
        <f t="shared" si="378"/>
        <v>160.0045913652784</v>
      </c>
      <c r="P2551" s="202">
        <f t="shared" si="379"/>
        <v>-83.548747992953437</v>
      </c>
      <c r="S2551" s="215">
        <f t="shared" si="381"/>
        <v>-91.17229628262595</v>
      </c>
      <c r="X2551" s="42">
        <f t="shared" si="380"/>
        <v>159.99873124999999</v>
      </c>
    </row>
    <row r="2552" spans="2:24" x14ac:dyDescent="0.25">
      <c r="B2552" s="202">
        <v>160.06123083823499</v>
      </c>
      <c r="D2552" s="201">
        <f t="shared" si="376"/>
        <v>-13.860000000000001</v>
      </c>
      <c r="E2552" s="202">
        <f t="shared" si="374"/>
        <v>-83.551822136971737</v>
      </c>
      <c r="G2552" s="201">
        <f t="shared" si="377"/>
        <v>-16.489999999999998</v>
      </c>
      <c r="H2552" s="79">
        <f t="shared" si="375"/>
        <v>-91.17537042664425</v>
      </c>
      <c r="M2552" s="202">
        <f t="shared" si="378"/>
        <v>160.0670886653804</v>
      </c>
      <c r="P2552" s="202">
        <f t="shared" si="379"/>
        <v>-83.55214001225491</v>
      </c>
      <c r="S2552" s="215">
        <f t="shared" si="381"/>
        <v>-91.175688301927451</v>
      </c>
      <c r="X2552" s="42">
        <f t="shared" si="380"/>
        <v>160.06123083823499</v>
      </c>
    </row>
    <row r="2553" spans="2:24" x14ac:dyDescent="0.25">
      <c r="B2553" s="202">
        <v>160.12373042647101</v>
      </c>
      <c r="D2553" s="201">
        <f t="shared" si="376"/>
        <v>-13.860000000000001</v>
      </c>
      <c r="E2553" s="202">
        <f t="shared" si="374"/>
        <v>-83.555213080322673</v>
      </c>
      <c r="G2553" s="201">
        <f t="shared" si="377"/>
        <v>-16.489999999999998</v>
      </c>
      <c r="H2553" s="79">
        <f t="shared" si="375"/>
        <v>-91.178761369995215</v>
      </c>
      <c r="M2553" s="202">
        <f t="shared" si="378"/>
        <v>160.12958596726952</v>
      </c>
      <c r="P2553" s="202">
        <f t="shared" si="379"/>
        <v>-83.555530707516837</v>
      </c>
      <c r="S2553" s="215">
        <f t="shared" si="381"/>
        <v>-91.179078997189364</v>
      </c>
      <c r="X2553" s="42">
        <f t="shared" si="380"/>
        <v>160.12373042647101</v>
      </c>
    </row>
    <row r="2554" spans="2:24" x14ac:dyDescent="0.25">
      <c r="B2554" s="202">
        <v>160.18623001470601</v>
      </c>
      <c r="D2554" s="201">
        <f t="shared" si="376"/>
        <v>-13.860000000000001</v>
      </c>
      <c r="E2554" s="202">
        <f t="shared" si="374"/>
        <v>-83.558602700376795</v>
      </c>
      <c r="G2554" s="201">
        <f t="shared" si="377"/>
        <v>-16.489999999999998</v>
      </c>
      <c r="H2554" s="79">
        <f t="shared" si="375"/>
        <v>-91.182150990049337</v>
      </c>
      <c r="M2554" s="202">
        <f t="shared" si="378"/>
        <v>160.19208327094165</v>
      </c>
      <c r="P2554" s="202">
        <f t="shared" si="379"/>
        <v>-83.55892007977225</v>
      </c>
      <c r="S2554" s="215">
        <f t="shared" si="381"/>
        <v>-91.182468369444777</v>
      </c>
      <c r="X2554" s="42">
        <f t="shared" si="380"/>
        <v>160.18623001470601</v>
      </c>
    </row>
    <row r="2555" spans="2:24" x14ac:dyDescent="0.25">
      <c r="B2555" s="202">
        <v>160.24872960294101</v>
      </c>
      <c r="D2555" s="201">
        <f t="shared" si="376"/>
        <v>-13.860000000000001</v>
      </c>
      <c r="E2555" s="202">
        <f t="shared" si="374"/>
        <v>-83.561990998166564</v>
      </c>
      <c r="G2555" s="201">
        <f t="shared" si="377"/>
        <v>-16.489999999999998</v>
      </c>
      <c r="H2555" s="79">
        <f t="shared" si="375"/>
        <v>-91.185539287839092</v>
      </c>
      <c r="M2555" s="202">
        <f t="shared" si="378"/>
        <v>160.25458057639571</v>
      </c>
      <c r="P2555" s="202">
        <f t="shared" si="379"/>
        <v>-83.562308130053168</v>
      </c>
      <c r="S2555" s="215">
        <f t="shared" si="381"/>
        <v>-91.185856419725695</v>
      </c>
      <c r="X2555" s="42">
        <f t="shared" si="380"/>
        <v>160.24872960294101</v>
      </c>
    </row>
    <row r="2556" spans="2:24" x14ac:dyDescent="0.25">
      <c r="B2556" s="202">
        <v>160.31122919117601</v>
      </c>
      <c r="D2556" s="201">
        <f t="shared" si="376"/>
        <v>-13.860000000000001</v>
      </c>
      <c r="E2556" s="202">
        <f t="shared" si="374"/>
        <v>-83.565377974723162</v>
      </c>
      <c r="G2556" s="201">
        <f t="shared" si="377"/>
        <v>-16.489999999999998</v>
      </c>
      <c r="H2556" s="79">
        <f t="shared" si="375"/>
        <v>-91.188926264395718</v>
      </c>
      <c r="M2556" s="202">
        <f t="shared" si="378"/>
        <v>160.31707788362959</v>
      </c>
      <c r="P2556" s="202">
        <f t="shared" si="379"/>
        <v>-83.565694859390334</v>
      </c>
      <c r="S2556" s="215">
        <f t="shared" si="381"/>
        <v>-91.189243149062875</v>
      </c>
      <c r="X2556" s="42">
        <f t="shared" si="380"/>
        <v>160.31122919117601</v>
      </c>
    </row>
    <row r="2557" spans="2:24" x14ac:dyDescent="0.25">
      <c r="B2557" s="202">
        <v>160.373728779412</v>
      </c>
      <c r="D2557" s="201">
        <f t="shared" si="376"/>
        <v>-13.860000000000001</v>
      </c>
      <c r="E2557" s="202">
        <f t="shared" si="374"/>
        <v>-83.568763631076706</v>
      </c>
      <c r="G2557" s="201">
        <f t="shared" si="377"/>
        <v>-16.489999999999998</v>
      </c>
      <c r="H2557" s="79">
        <f t="shared" si="375"/>
        <v>-91.192311920749219</v>
      </c>
      <c r="M2557" s="202">
        <f t="shared" si="378"/>
        <v>160.37957519264228</v>
      </c>
      <c r="P2557" s="202">
        <f t="shared" si="379"/>
        <v>-83.569080268813394</v>
      </c>
      <c r="S2557" s="215">
        <f t="shared" si="381"/>
        <v>-91.192628558485907</v>
      </c>
      <c r="X2557" s="42">
        <f t="shared" si="380"/>
        <v>160.373728779412</v>
      </c>
    </row>
    <row r="2558" spans="2:24" x14ac:dyDescent="0.25">
      <c r="B2558" s="202">
        <v>160.436228367647</v>
      </c>
      <c r="D2558" s="201">
        <f t="shared" si="376"/>
        <v>-13.860000000000001</v>
      </c>
      <c r="E2558" s="202">
        <f t="shared" si="374"/>
        <v>-83.572147968255805</v>
      </c>
      <c r="G2558" s="201">
        <f t="shared" si="377"/>
        <v>-16.489999999999998</v>
      </c>
      <c r="H2558" s="79">
        <f t="shared" si="375"/>
        <v>-91.195696257928347</v>
      </c>
      <c r="M2558" s="202">
        <f t="shared" si="378"/>
        <v>160.44207250342967</v>
      </c>
      <c r="P2558" s="202">
        <f t="shared" si="379"/>
        <v>-83.572464359350548</v>
      </c>
      <c r="S2558" s="215">
        <f t="shared" si="381"/>
        <v>-91.196012649023075</v>
      </c>
      <c r="X2558" s="42">
        <f t="shared" si="380"/>
        <v>160.436228367647</v>
      </c>
    </row>
    <row r="2559" spans="2:24" x14ac:dyDescent="0.25">
      <c r="B2559" s="202">
        <v>160.498727955882</v>
      </c>
      <c r="D2559" s="201">
        <f t="shared" si="376"/>
        <v>-13.860000000000001</v>
      </c>
      <c r="E2559" s="202">
        <f t="shared" si="374"/>
        <v>-83.575530987288175</v>
      </c>
      <c r="G2559" s="201">
        <f t="shared" si="377"/>
        <v>-16.489999999999998</v>
      </c>
      <c r="H2559" s="79">
        <f t="shared" si="375"/>
        <v>-91.199079276960703</v>
      </c>
      <c r="M2559" s="202">
        <f t="shared" si="378"/>
        <v>160.50456981599066</v>
      </c>
      <c r="P2559" s="202">
        <f t="shared" si="379"/>
        <v>-83.575847132028997</v>
      </c>
      <c r="S2559" s="215">
        <f t="shared" si="381"/>
        <v>-91.199395421701553</v>
      </c>
      <c r="X2559" s="42">
        <f t="shared" si="380"/>
        <v>160.498727955882</v>
      </c>
    </row>
    <row r="2560" spans="2:24" x14ac:dyDescent="0.25">
      <c r="B2560" s="202">
        <v>160.561227544118</v>
      </c>
      <c r="D2560" s="201">
        <f t="shared" si="376"/>
        <v>-13.860000000000001</v>
      </c>
      <c r="E2560" s="202">
        <f t="shared" si="374"/>
        <v>-83.578912689200223</v>
      </c>
      <c r="G2560" s="201">
        <f t="shared" si="377"/>
        <v>-16.489999999999998</v>
      </c>
      <c r="H2560" s="79">
        <f t="shared" si="375"/>
        <v>-91.202460978872764</v>
      </c>
      <c r="M2560" s="202">
        <f t="shared" si="378"/>
        <v>160.5670671303242</v>
      </c>
      <c r="P2560" s="202">
        <f t="shared" si="379"/>
        <v>-83.57922858787478</v>
      </c>
      <c r="S2560" s="215">
        <f t="shared" si="381"/>
        <v>-91.202776877547308</v>
      </c>
      <c r="X2560" s="42">
        <f t="shared" si="380"/>
        <v>160.561227544118</v>
      </c>
    </row>
    <row r="2561" spans="2:24" x14ac:dyDescent="0.25">
      <c r="B2561" s="202">
        <v>160.623727132353</v>
      </c>
      <c r="D2561" s="201">
        <f t="shared" si="376"/>
        <v>-13.860000000000001</v>
      </c>
      <c r="E2561" s="202">
        <f t="shared" si="374"/>
        <v>-83.582293075017077</v>
      </c>
      <c r="G2561" s="201">
        <f t="shared" si="377"/>
        <v>-16.489999999999998</v>
      </c>
      <c r="H2561" s="79">
        <f t="shared" si="375"/>
        <v>-91.205841364689604</v>
      </c>
      <c r="M2561" s="202">
        <f t="shared" si="378"/>
        <v>160.6295644464262</v>
      </c>
      <c r="P2561" s="202">
        <f t="shared" si="379"/>
        <v>-83.582608727912515</v>
      </c>
      <c r="S2561" s="215">
        <f t="shared" si="381"/>
        <v>-91.206157017585042</v>
      </c>
      <c r="X2561" s="42">
        <f t="shared" si="380"/>
        <v>160.623727132353</v>
      </c>
    </row>
    <row r="2562" spans="2:24" x14ac:dyDescent="0.25">
      <c r="B2562" s="202">
        <v>160.686226720588</v>
      </c>
      <c r="D2562" s="201">
        <f t="shared" si="376"/>
        <v>-13.860000000000001</v>
      </c>
      <c r="E2562" s="202">
        <f t="shared" si="374"/>
        <v>-83.585672145762757</v>
      </c>
      <c r="G2562" s="201">
        <f t="shared" si="377"/>
        <v>-16.489999999999998</v>
      </c>
      <c r="H2562" s="79">
        <f t="shared" si="375"/>
        <v>-91.209220435435284</v>
      </c>
      <c r="M2562" s="202">
        <f t="shared" si="378"/>
        <v>160.69206176429566</v>
      </c>
      <c r="P2562" s="202">
        <f t="shared" si="379"/>
        <v>-83.585987553165793</v>
      </c>
      <c r="S2562" s="215">
        <f t="shared" si="381"/>
        <v>-91.209535842838335</v>
      </c>
      <c r="X2562" s="42">
        <f t="shared" si="380"/>
        <v>160.686226720588</v>
      </c>
    </row>
    <row r="2563" spans="2:24" x14ac:dyDescent="0.25">
      <c r="B2563" s="202">
        <v>160.74872630882399</v>
      </c>
      <c r="D2563" s="201">
        <f t="shared" si="376"/>
        <v>-13.860000000000001</v>
      </c>
      <c r="E2563" s="202">
        <f t="shared" si="374"/>
        <v>-83.589049902460147</v>
      </c>
      <c r="G2563" s="201">
        <f t="shared" si="377"/>
        <v>-16.489999999999998</v>
      </c>
      <c r="H2563" s="79">
        <f t="shared" si="375"/>
        <v>-91.21259819213266</v>
      </c>
      <c r="M2563" s="202">
        <f t="shared" si="378"/>
        <v>160.75455908393144</v>
      </c>
      <c r="P2563" s="202">
        <f t="shared" si="379"/>
        <v>-83.589365064657073</v>
      </c>
      <c r="S2563" s="215">
        <f t="shared" si="381"/>
        <v>-91.212913354329586</v>
      </c>
      <c r="X2563" s="42">
        <f t="shared" si="380"/>
        <v>160.74872630882399</v>
      </c>
    </row>
    <row r="2564" spans="2:24" x14ac:dyDescent="0.25">
      <c r="B2564" s="202">
        <v>160.81122589705899</v>
      </c>
      <c r="D2564" s="201">
        <f t="shared" si="376"/>
        <v>-13.860000000000001</v>
      </c>
      <c r="E2564" s="202">
        <f t="shared" si="374"/>
        <v>-83.592426346130708</v>
      </c>
      <c r="G2564" s="201">
        <f t="shared" si="377"/>
        <v>-16.489999999999998</v>
      </c>
      <c r="H2564" s="79">
        <f t="shared" si="375"/>
        <v>-91.215974635803263</v>
      </c>
      <c r="M2564" s="202">
        <f t="shared" si="378"/>
        <v>160.81705640532951</v>
      </c>
      <c r="P2564" s="202">
        <f t="shared" si="379"/>
        <v>-83.592741263407362</v>
      </c>
      <c r="S2564" s="215">
        <f t="shared" si="381"/>
        <v>-91.216289553079903</v>
      </c>
      <c r="X2564" s="42">
        <f t="shared" si="380"/>
        <v>160.81122589705899</v>
      </c>
    </row>
    <row r="2565" spans="2:24" x14ac:dyDescent="0.25">
      <c r="B2565" s="202">
        <v>160.87372548529399</v>
      </c>
      <c r="D2565" s="201">
        <f t="shared" si="376"/>
        <v>-13.860000000000001</v>
      </c>
      <c r="E2565" s="202">
        <f t="shared" si="374"/>
        <v>-83.595801477794978</v>
      </c>
      <c r="G2565" s="201">
        <f t="shared" si="377"/>
        <v>-16.489999999999998</v>
      </c>
      <c r="H2565" s="79">
        <f t="shared" si="375"/>
        <v>-91.21934976746752</v>
      </c>
      <c r="M2565" s="202">
        <f t="shared" si="378"/>
        <v>160.87955372848884</v>
      </c>
      <c r="P2565" s="202">
        <f t="shared" si="379"/>
        <v>-83.596116150436742</v>
      </c>
      <c r="S2565" s="215">
        <f t="shared" si="381"/>
        <v>-91.219664440109256</v>
      </c>
      <c r="X2565" s="42">
        <f t="shared" si="380"/>
        <v>160.87372548529399</v>
      </c>
    </row>
    <row r="2566" spans="2:24" x14ac:dyDescent="0.25">
      <c r="B2566" s="203">
        <v>160.93622507352899</v>
      </c>
      <c r="D2566" s="201">
        <f t="shared" si="376"/>
        <v>-13.860000000000001</v>
      </c>
      <c r="E2566" s="202">
        <f t="shared" si="374"/>
        <v>-83.599175298472161</v>
      </c>
      <c r="G2566" s="201">
        <f t="shared" si="377"/>
        <v>-16.489999999999998</v>
      </c>
      <c r="H2566" s="79">
        <f t="shared" si="375"/>
        <v>-91.222723588144703</v>
      </c>
      <c r="M2566" s="202">
        <f t="shared" si="378"/>
        <v>160.94205105340734</v>
      </c>
      <c r="P2566" s="202">
        <f t="shared" si="379"/>
        <v>-83.599489726763949</v>
      </c>
      <c r="S2566" s="215">
        <f t="shared" si="381"/>
        <v>-91.223038016436476</v>
      </c>
      <c r="X2566" s="42">
        <f t="shared" si="380"/>
        <v>160.93622507352899</v>
      </c>
    </row>
    <row r="2567" spans="2:24" x14ac:dyDescent="0.25">
      <c r="B2567" s="202">
        <v>160.99872466176501</v>
      </c>
      <c r="D2567" s="201">
        <f t="shared" si="376"/>
        <v>-13.860000000000001</v>
      </c>
      <c r="E2567" s="202">
        <f t="shared" ref="E2567:E2630" si="382">-20*LOG10(PI()*4*B2567/(300000000/2245000000))</f>
        <v>-83.602547809180379</v>
      </c>
      <c r="G2567" s="201">
        <f t="shared" si="377"/>
        <v>-16.489999999999998</v>
      </c>
      <c r="H2567" s="79">
        <f t="shared" ref="H2567:H2630" si="383">-20*LOG10(PI()*4*B2567/(300000000/5400000000))</f>
        <v>-91.226096098852892</v>
      </c>
      <c r="M2567" s="202">
        <f t="shared" si="378"/>
        <v>161.00454838008403</v>
      </c>
      <c r="P2567" s="202">
        <f t="shared" si="379"/>
        <v>-83.602861993406691</v>
      </c>
      <c r="S2567" s="215">
        <f t="shared" si="381"/>
        <v>-91.226410283079232</v>
      </c>
      <c r="X2567" s="42">
        <f t="shared" si="380"/>
        <v>160.99872466176501</v>
      </c>
    </row>
    <row r="2568" spans="2:24" x14ac:dyDescent="0.25">
      <c r="B2568" s="202">
        <v>161.06122425000001</v>
      </c>
      <c r="D2568" s="201">
        <f t="shared" ref="D2568:D2631" si="384">C2568-$C$2-$E$2</f>
        <v>-13.860000000000001</v>
      </c>
      <c r="E2568" s="202">
        <f t="shared" si="382"/>
        <v>-83.605919010936333</v>
      </c>
      <c r="G2568" s="201">
        <f t="shared" ref="G2568:G2631" si="385">F2568-$C$3-$E$3</f>
        <v>-16.489999999999998</v>
      </c>
      <c r="H2568" s="79">
        <f t="shared" si="383"/>
        <v>-91.229467300608874</v>
      </c>
      <c r="M2568" s="202">
        <f t="shared" ref="M2568:M2631" si="386">SQRT((3.411-2.0416)^2+B2568^2)</f>
        <v>161.06704570851477</v>
      </c>
      <c r="P2568" s="202">
        <f t="shared" ref="P2568:P2631" si="387">-20*LOG10(PI()*4*M2568/(300000000/2245000000))</f>
        <v>-83.606232951381259</v>
      </c>
      <c r="S2568" s="215">
        <f t="shared" si="381"/>
        <v>-91.2297812410538</v>
      </c>
      <c r="X2568" s="42">
        <f t="shared" ref="X2568:X2631" si="388">B2568</f>
        <v>161.06122425000001</v>
      </c>
    </row>
    <row r="2569" spans="2:24" x14ac:dyDescent="0.25">
      <c r="B2569" s="202">
        <v>161.12372383823501</v>
      </c>
      <c r="D2569" s="201">
        <f t="shared" si="384"/>
        <v>-13.860000000000001</v>
      </c>
      <c r="E2569" s="202">
        <f t="shared" si="382"/>
        <v>-83.609288904755786</v>
      </c>
      <c r="G2569" s="201">
        <f t="shared" si="385"/>
        <v>-16.489999999999998</v>
      </c>
      <c r="H2569" s="79">
        <f t="shared" si="383"/>
        <v>-91.232837194428328</v>
      </c>
      <c r="M2569" s="202">
        <f t="shared" si="386"/>
        <v>161.12954303869859</v>
      </c>
      <c r="P2569" s="202">
        <f t="shared" si="387"/>
        <v>-83.609602601702946</v>
      </c>
      <c r="S2569" s="215">
        <f t="shared" ref="S2569:S2632" si="389">-20*LOG10(PI()*4*M2569/(300000000/5400000000))</f>
        <v>-91.233150891375473</v>
      </c>
      <c r="X2569" s="42">
        <f t="shared" si="388"/>
        <v>161.12372383823501</v>
      </c>
    </row>
    <row r="2570" spans="2:24" x14ac:dyDescent="0.25">
      <c r="B2570" s="202">
        <v>161.186223426471</v>
      </c>
      <c r="D2570" s="201">
        <f t="shared" si="384"/>
        <v>-13.860000000000001</v>
      </c>
      <c r="E2570" s="202">
        <f t="shared" si="382"/>
        <v>-83.612657491653295</v>
      </c>
      <c r="G2570" s="201">
        <f t="shared" si="385"/>
        <v>-16.489999999999998</v>
      </c>
      <c r="H2570" s="79">
        <f t="shared" si="383"/>
        <v>-91.23620578132585</v>
      </c>
      <c r="M2570" s="202">
        <f t="shared" si="386"/>
        <v>161.1920403706344</v>
      </c>
      <c r="P2570" s="202">
        <f t="shared" si="387"/>
        <v>-83.612970945385854</v>
      </c>
      <c r="S2570" s="215">
        <f t="shared" si="389"/>
        <v>-91.236519235058381</v>
      </c>
      <c r="X2570" s="42">
        <f t="shared" si="388"/>
        <v>161.186223426471</v>
      </c>
    </row>
    <row r="2571" spans="2:24" x14ac:dyDescent="0.25">
      <c r="B2571" s="202">
        <v>161.248723014706</v>
      </c>
      <c r="D2571" s="201">
        <f t="shared" si="384"/>
        <v>-13.860000000000001</v>
      </c>
      <c r="E2571" s="202">
        <f t="shared" si="382"/>
        <v>-83.616024772642064</v>
      </c>
      <c r="G2571" s="201">
        <f t="shared" si="385"/>
        <v>-16.489999999999998</v>
      </c>
      <c r="H2571" s="79">
        <f t="shared" si="383"/>
        <v>-91.239573062314605</v>
      </c>
      <c r="M2571" s="202">
        <f t="shared" si="386"/>
        <v>161.25453770431818</v>
      </c>
      <c r="P2571" s="202">
        <f t="shared" si="387"/>
        <v>-83.616337983442747</v>
      </c>
      <c r="S2571" s="215">
        <f t="shared" si="389"/>
        <v>-91.239886273115275</v>
      </c>
      <c r="X2571" s="42">
        <f t="shared" si="388"/>
        <v>161.248723014706</v>
      </c>
    </row>
    <row r="2572" spans="2:24" x14ac:dyDescent="0.25">
      <c r="B2572" s="202">
        <v>161.311222602941</v>
      </c>
      <c r="D2572" s="201">
        <f t="shared" si="384"/>
        <v>-13.860000000000001</v>
      </c>
      <c r="E2572" s="202">
        <f t="shared" si="382"/>
        <v>-83.619390748734276</v>
      </c>
      <c r="G2572" s="201">
        <f t="shared" si="385"/>
        <v>-16.489999999999998</v>
      </c>
      <c r="H2572" s="79">
        <f t="shared" si="383"/>
        <v>-91.242939038406817</v>
      </c>
      <c r="M2572" s="202">
        <f t="shared" si="386"/>
        <v>161.31703503974893</v>
      </c>
      <c r="P2572" s="202">
        <f t="shared" si="387"/>
        <v>-83.619703716885411</v>
      </c>
      <c r="S2572" s="215">
        <f t="shared" si="389"/>
        <v>-91.243252006557924</v>
      </c>
      <c r="X2572" s="42">
        <f t="shared" si="388"/>
        <v>161.311222602941</v>
      </c>
    </row>
    <row r="2573" spans="2:24" x14ac:dyDescent="0.25">
      <c r="B2573" s="202">
        <v>161.373722191176</v>
      </c>
      <c r="D2573" s="201">
        <f t="shared" si="384"/>
        <v>-13.860000000000001</v>
      </c>
      <c r="E2573" s="202">
        <f t="shared" si="382"/>
        <v>-83.622755420940905</v>
      </c>
      <c r="G2573" s="201">
        <f t="shared" si="385"/>
        <v>-16.489999999999998</v>
      </c>
      <c r="H2573" s="79">
        <f t="shared" si="383"/>
        <v>-91.246303710613432</v>
      </c>
      <c r="M2573" s="202">
        <f t="shared" si="386"/>
        <v>161.37953237692457</v>
      </c>
      <c r="P2573" s="202">
        <f t="shared" si="387"/>
        <v>-83.623068146724336</v>
      </c>
      <c r="S2573" s="215">
        <f t="shared" si="389"/>
        <v>-91.246616436396863</v>
      </c>
      <c r="X2573" s="42">
        <f t="shared" si="388"/>
        <v>161.373722191176</v>
      </c>
    </row>
    <row r="2574" spans="2:24" x14ac:dyDescent="0.25">
      <c r="B2574" s="202">
        <v>161.43622177941199</v>
      </c>
      <c r="D2574" s="201">
        <f t="shared" si="384"/>
        <v>-13.860000000000001</v>
      </c>
      <c r="E2574" s="202">
        <f t="shared" si="382"/>
        <v>-83.626118790271775</v>
      </c>
      <c r="G2574" s="201">
        <f t="shared" si="385"/>
        <v>-16.489999999999998</v>
      </c>
      <c r="H2574" s="79">
        <f t="shared" si="383"/>
        <v>-91.249667079944317</v>
      </c>
      <c r="M2574" s="202">
        <f t="shared" si="386"/>
        <v>161.44202971584411</v>
      </c>
      <c r="P2574" s="202">
        <f t="shared" si="387"/>
        <v>-83.626431273968933</v>
      </c>
      <c r="S2574" s="215">
        <f t="shared" si="389"/>
        <v>-91.249979563641475</v>
      </c>
      <c r="X2574" s="42">
        <f t="shared" si="388"/>
        <v>161.43622177941199</v>
      </c>
    </row>
    <row r="2575" spans="2:24" x14ac:dyDescent="0.25">
      <c r="B2575" s="202">
        <v>161.49872136764699</v>
      </c>
      <c r="D2575" s="201">
        <f t="shared" si="384"/>
        <v>-13.860000000000001</v>
      </c>
      <c r="E2575" s="202">
        <f t="shared" si="382"/>
        <v>-83.629480857735402</v>
      </c>
      <c r="G2575" s="201">
        <f t="shared" si="385"/>
        <v>-16.489999999999998</v>
      </c>
      <c r="H2575" s="79">
        <f t="shared" si="383"/>
        <v>-91.253029147407929</v>
      </c>
      <c r="M2575" s="202">
        <f t="shared" si="386"/>
        <v>161.50452705650352</v>
      </c>
      <c r="P2575" s="202">
        <f t="shared" si="387"/>
        <v>-83.629793099627278</v>
      </c>
      <c r="S2575" s="215">
        <f t="shared" si="389"/>
        <v>-91.253341389299834</v>
      </c>
      <c r="X2575" s="42">
        <f t="shared" si="388"/>
        <v>161.49872136764699</v>
      </c>
    </row>
    <row r="2576" spans="2:24" x14ac:dyDescent="0.25">
      <c r="B2576" s="202">
        <v>161.56122095588199</v>
      </c>
      <c r="D2576" s="201">
        <f t="shared" si="384"/>
        <v>-13.860000000000001</v>
      </c>
      <c r="E2576" s="202">
        <f t="shared" si="382"/>
        <v>-83.632841624339278</v>
      </c>
      <c r="G2576" s="201">
        <f t="shared" si="385"/>
        <v>-16.489999999999998</v>
      </c>
      <c r="H2576" s="79">
        <f t="shared" si="383"/>
        <v>-91.25638991401182</v>
      </c>
      <c r="M2576" s="202">
        <f t="shared" si="386"/>
        <v>161.56702439890176</v>
      </c>
      <c r="P2576" s="202">
        <f t="shared" si="387"/>
        <v>-83.633153624706452</v>
      </c>
      <c r="S2576" s="215">
        <f t="shared" si="389"/>
        <v>-91.256701914378979</v>
      </c>
      <c r="X2576" s="42">
        <f t="shared" si="388"/>
        <v>161.56122095588199</v>
      </c>
    </row>
    <row r="2577" spans="2:24" x14ac:dyDescent="0.25">
      <c r="B2577" s="202">
        <v>161.62372054411799</v>
      </c>
      <c r="D2577" s="201">
        <f t="shared" si="384"/>
        <v>-13.860000000000001</v>
      </c>
      <c r="E2577" s="202">
        <f t="shared" si="382"/>
        <v>-83.63620109108976</v>
      </c>
      <c r="G2577" s="201">
        <f t="shared" si="385"/>
        <v>-16.489999999999998</v>
      </c>
      <c r="H2577" s="79">
        <f t="shared" si="383"/>
        <v>-91.259749380762273</v>
      </c>
      <c r="M2577" s="202">
        <f t="shared" si="386"/>
        <v>161.62952174303786</v>
      </c>
      <c r="P2577" s="202">
        <f t="shared" si="387"/>
        <v>-83.636512850212327</v>
      </c>
      <c r="S2577" s="215">
        <f t="shared" si="389"/>
        <v>-91.26006113988484</v>
      </c>
      <c r="X2577" s="42">
        <f t="shared" si="388"/>
        <v>161.62372054411799</v>
      </c>
    </row>
    <row r="2578" spans="2:24" x14ac:dyDescent="0.25">
      <c r="B2578" s="202">
        <v>161.68622013235299</v>
      </c>
      <c r="D2578" s="201">
        <f t="shared" si="384"/>
        <v>-13.860000000000001</v>
      </c>
      <c r="E2578" s="202">
        <f t="shared" si="382"/>
        <v>-83.639559258991795</v>
      </c>
      <c r="G2578" s="201">
        <f t="shared" si="385"/>
        <v>-16.489999999999998</v>
      </c>
      <c r="H2578" s="79">
        <f t="shared" si="383"/>
        <v>-91.263107548664323</v>
      </c>
      <c r="M2578" s="202">
        <f t="shared" si="386"/>
        <v>161.69201908890776</v>
      </c>
      <c r="P2578" s="202">
        <f t="shared" si="387"/>
        <v>-83.639870777149454</v>
      </c>
      <c r="S2578" s="215">
        <f t="shared" si="389"/>
        <v>-91.263419066821996</v>
      </c>
      <c r="X2578" s="42">
        <f t="shared" si="388"/>
        <v>161.68622013235299</v>
      </c>
    </row>
    <row r="2579" spans="2:24" x14ac:dyDescent="0.25">
      <c r="B2579" s="202">
        <v>161.74871972058801</v>
      </c>
      <c r="D2579" s="201">
        <f t="shared" si="384"/>
        <v>-13.860000000000001</v>
      </c>
      <c r="E2579" s="202">
        <f t="shared" si="382"/>
        <v>-83.642916129049425</v>
      </c>
      <c r="G2579" s="201">
        <f t="shared" si="385"/>
        <v>-16.489999999999998</v>
      </c>
      <c r="H2579" s="79">
        <f t="shared" si="383"/>
        <v>-91.266464418721952</v>
      </c>
      <c r="M2579" s="202">
        <f t="shared" si="386"/>
        <v>161.75451643651047</v>
      </c>
      <c r="P2579" s="202">
        <f t="shared" si="387"/>
        <v>-83.643227406521433</v>
      </c>
      <c r="S2579" s="215">
        <f t="shared" si="389"/>
        <v>-91.266775696193974</v>
      </c>
      <c r="X2579" s="42">
        <f t="shared" si="388"/>
        <v>161.74871972058801</v>
      </c>
    </row>
    <row r="2580" spans="2:24" x14ac:dyDescent="0.25">
      <c r="B2580" s="202">
        <v>161.81121930882401</v>
      </c>
      <c r="D2580" s="201">
        <f t="shared" si="384"/>
        <v>-13.860000000000001</v>
      </c>
      <c r="E2580" s="202">
        <f t="shared" si="382"/>
        <v>-83.646271702265437</v>
      </c>
      <c r="G2580" s="201">
        <f t="shared" si="385"/>
        <v>-16.489999999999998</v>
      </c>
      <c r="H2580" s="79">
        <f t="shared" si="383"/>
        <v>-91.269819991937993</v>
      </c>
      <c r="M2580" s="202">
        <f t="shared" si="386"/>
        <v>161.81701378584498</v>
      </c>
      <c r="P2580" s="202">
        <f t="shared" si="387"/>
        <v>-83.646582739330654</v>
      </c>
      <c r="S2580" s="215">
        <f t="shared" si="389"/>
        <v>-91.270131029003196</v>
      </c>
      <c r="X2580" s="42">
        <f t="shared" si="388"/>
        <v>161.81121930882401</v>
      </c>
    </row>
    <row r="2581" spans="2:24" x14ac:dyDescent="0.25">
      <c r="B2581" s="202">
        <v>161.87371889705901</v>
      </c>
      <c r="D2581" s="201">
        <f t="shared" si="384"/>
        <v>-13.860000000000001</v>
      </c>
      <c r="E2581" s="202">
        <f t="shared" si="382"/>
        <v>-83.649625979641399</v>
      </c>
      <c r="G2581" s="201">
        <f t="shared" si="385"/>
        <v>-16.489999999999998</v>
      </c>
      <c r="H2581" s="79">
        <f t="shared" si="383"/>
        <v>-91.273174269313927</v>
      </c>
      <c r="M2581" s="202">
        <f t="shared" si="386"/>
        <v>161.87951113690724</v>
      </c>
      <c r="P2581" s="202">
        <f t="shared" si="387"/>
        <v>-83.649936776578187</v>
      </c>
      <c r="S2581" s="215">
        <f t="shared" si="389"/>
        <v>-91.273485066250714</v>
      </c>
      <c r="X2581" s="42">
        <f t="shared" si="388"/>
        <v>161.87371889705901</v>
      </c>
    </row>
    <row r="2582" spans="2:24" x14ac:dyDescent="0.25">
      <c r="B2582" s="203">
        <v>161.93621848529401</v>
      </c>
      <c r="D2582" s="201">
        <f t="shared" si="384"/>
        <v>-13.860000000000001</v>
      </c>
      <c r="E2582" s="202">
        <f t="shared" si="382"/>
        <v>-83.652978962177798</v>
      </c>
      <c r="G2582" s="201">
        <f t="shared" si="385"/>
        <v>-16.489999999999998</v>
      </c>
      <c r="H2582" s="79">
        <f t="shared" si="383"/>
        <v>-91.276527251850311</v>
      </c>
      <c r="M2582" s="202">
        <f t="shared" si="386"/>
        <v>161.94200848969632</v>
      </c>
      <c r="P2582" s="202">
        <f t="shared" si="387"/>
        <v>-83.653289519264121</v>
      </c>
      <c r="S2582" s="215">
        <f t="shared" si="389"/>
        <v>-91.276837808936648</v>
      </c>
      <c r="X2582" s="42">
        <f t="shared" si="388"/>
        <v>161.93621848529401</v>
      </c>
    </row>
    <row r="2583" spans="2:24" x14ac:dyDescent="0.25">
      <c r="B2583" s="202">
        <v>161.99871807352901</v>
      </c>
      <c r="D2583" s="201">
        <f t="shared" si="384"/>
        <v>-13.860000000000001</v>
      </c>
      <c r="E2583" s="202">
        <f t="shared" si="382"/>
        <v>-83.656330650873912</v>
      </c>
      <c r="G2583" s="201">
        <f t="shared" si="385"/>
        <v>-16.489999999999998</v>
      </c>
      <c r="H2583" s="79">
        <f t="shared" si="383"/>
        <v>-91.279878940546425</v>
      </c>
      <c r="M2583" s="202">
        <f t="shared" si="386"/>
        <v>162.0045058442102</v>
      </c>
      <c r="P2583" s="202">
        <f t="shared" si="387"/>
        <v>-83.656640968387308</v>
      </c>
      <c r="S2583" s="215">
        <f t="shared" si="389"/>
        <v>-91.280189258059835</v>
      </c>
      <c r="X2583" s="42">
        <f t="shared" si="388"/>
        <v>161.99871807352901</v>
      </c>
    </row>
    <row r="2584" spans="2:24" x14ac:dyDescent="0.25">
      <c r="B2584" s="202">
        <v>162.061217661765</v>
      </c>
      <c r="D2584" s="201">
        <f t="shared" si="384"/>
        <v>-13.860000000000001</v>
      </c>
      <c r="E2584" s="202">
        <f t="shared" si="382"/>
        <v>-83.65968104672794</v>
      </c>
      <c r="G2584" s="201">
        <f t="shared" si="385"/>
        <v>-16.489999999999998</v>
      </c>
      <c r="H2584" s="79">
        <f t="shared" si="383"/>
        <v>-91.283229336400467</v>
      </c>
      <c r="M2584" s="202">
        <f t="shared" si="386"/>
        <v>162.06700320044783</v>
      </c>
      <c r="P2584" s="202">
        <f t="shared" si="387"/>
        <v>-83.659991124945549</v>
      </c>
      <c r="S2584" s="215">
        <f t="shared" si="389"/>
        <v>-91.283539414618076</v>
      </c>
      <c r="X2584" s="42">
        <f t="shared" si="388"/>
        <v>162.061217661765</v>
      </c>
    </row>
    <row r="2585" spans="2:24" x14ac:dyDescent="0.25">
      <c r="B2585" s="202">
        <v>162.12371725</v>
      </c>
      <c r="D2585" s="201">
        <f t="shared" si="384"/>
        <v>-13.860000000000001</v>
      </c>
      <c r="E2585" s="202">
        <f t="shared" si="382"/>
        <v>-83.663030150736773</v>
      </c>
      <c r="G2585" s="201">
        <f t="shared" si="385"/>
        <v>-16.489999999999998</v>
      </c>
      <c r="H2585" s="79">
        <f t="shared" si="383"/>
        <v>-91.286578440409301</v>
      </c>
      <c r="M2585" s="202">
        <f t="shared" si="386"/>
        <v>162.12950055840531</v>
      </c>
      <c r="P2585" s="202">
        <f t="shared" si="387"/>
        <v>-83.663339989935267</v>
      </c>
      <c r="S2585" s="215">
        <f t="shared" si="389"/>
        <v>-91.286888279607794</v>
      </c>
      <c r="X2585" s="42">
        <f t="shared" si="388"/>
        <v>162.12371725</v>
      </c>
    </row>
    <row r="2586" spans="2:24" x14ac:dyDescent="0.25">
      <c r="B2586" s="202">
        <v>162.186216838235</v>
      </c>
      <c r="D2586" s="201">
        <f t="shared" si="384"/>
        <v>-13.860000000000001</v>
      </c>
      <c r="E2586" s="202">
        <f t="shared" si="382"/>
        <v>-83.666377963896309</v>
      </c>
      <c r="G2586" s="201">
        <f t="shared" si="385"/>
        <v>-16.489999999999998</v>
      </c>
      <c r="H2586" s="79">
        <f t="shared" si="383"/>
        <v>-91.289926253568851</v>
      </c>
      <c r="M2586" s="202">
        <f t="shared" si="386"/>
        <v>162.19199791808157</v>
      </c>
      <c r="P2586" s="202">
        <f t="shared" si="387"/>
        <v>-83.666687564351918</v>
      </c>
      <c r="S2586" s="215">
        <f t="shared" si="389"/>
        <v>-91.290235854024473</v>
      </c>
      <c r="X2586" s="42">
        <f t="shared" si="388"/>
        <v>162.186216838235</v>
      </c>
    </row>
    <row r="2587" spans="2:24" x14ac:dyDescent="0.25">
      <c r="B2587" s="202">
        <v>162.24871642647099</v>
      </c>
      <c r="D2587" s="201">
        <f t="shared" si="384"/>
        <v>-13.860000000000001</v>
      </c>
      <c r="E2587" s="202">
        <f t="shared" si="382"/>
        <v>-83.669724487201279</v>
      </c>
      <c r="G2587" s="201">
        <f t="shared" si="385"/>
        <v>-16.489999999999998</v>
      </c>
      <c r="H2587" s="79">
        <f t="shared" si="383"/>
        <v>-91.293272776873806</v>
      </c>
      <c r="M2587" s="202">
        <f t="shared" si="386"/>
        <v>162.25449527947569</v>
      </c>
      <c r="P2587" s="202">
        <f t="shared" si="387"/>
        <v>-83.670033849189863</v>
      </c>
      <c r="S2587" s="215">
        <f t="shared" si="389"/>
        <v>-91.293582138862405</v>
      </c>
      <c r="X2587" s="42">
        <f t="shared" si="388"/>
        <v>162.24871642647099</v>
      </c>
    </row>
    <row r="2588" spans="2:24" x14ac:dyDescent="0.25">
      <c r="B2588" s="202">
        <v>162.31121601470599</v>
      </c>
      <c r="D2588" s="201">
        <f t="shared" si="384"/>
        <v>-13.860000000000001</v>
      </c>
      <c r="E2588" s="202">
        <f t="shared" si="382"/>
        <v>-83.673069721645106</v>
      </c>
      <c r="G2588" s="201">
        <f t="shared" si="385"/>
        <v>-16.489999999999998</v>
      </c>
      <c r="H2588" s="79">
        <f t="shared" si="383"/>
        <v>-91.296618011317619</v>
      </c>
      <c r="M2588" s="202">
        <f t="shared" si="386"/>
        <v>162.31699264258364</v>
      </c>
      <c r="P2588" s="202">
        <f t="shared" si="387"/>
        <v>-83.673378845442059</v>
      </c>
      <c r="S2588" s="215">
        <f t="shared" si="389"/>
        <v>-91.296927135114601</v>
      </c>
      <c r="X2588" s="42">
        <f t="shared" si="388"/>
        <v>162.31121601470599</v>
      </c>
    </row>
    <row r="2589" spans="2:24" x14ac:dyDescent="0.25">
      <c r="B2589" s="202">
        <v>162.37371560294099</v>
      </c>
      <c r="D2589" s="201">
        <f t="shared" si="384"/>
        <v>-13.860000000000001</v>
      </c>
      <c r="E2589" s="202">
        <f t="shared" si="382"/>
        <v>-83.676413668220221</v>
      </c>
      <c r="G2589" s="201">
        <f t="shared" si="385"/>
        <v>-16.489999999999998</v>
      </c>
      <c r="H2589" s="79">
        <f t="shared" si="383"/>
        <v>-91.299961957892748</v>
      </c>
      <c r="M2589" s="202">
        <f t="shared" si="386"/>
        <v>162.37949000740446</v>
      </c>
      <c r="P2589" s="202">
        <f t="shared" si="387"/>
        <v>-83.67672255410055</v>
      </c>
      <c r="S2589" s="215">
        <f t="shared" si="389"/>
        <v>-91.300270843773063</v>
      </c>
      <c r="X2589" s="42">
        <f t="shared" si="388"/>
        <v>162.37371560294099</v>
      </c>
    </row>
    <row r="2590" spans="2:24" x14ac:dyDescent="0.25">
      <c r="B2590" s="202">
        <v>162.43621519117599</v>
      </c>
      <c r="D2590" s="201">
        <f t="shared" si="384"/>
        <v>-13.860000000000001</v>
      </c>
      <c r="E2590" s="202">
        <f t="shared" si="382"/>
        <v>-83.679756327917886</v>
      </c>
      <c r="G2590" s="201">
        <f t="shared" si="385"/>
        <v>-16.489999999999998</v>
      </c>
      <c r="H2590" s="79">
        <f t="shared" si="383"/>
        <v>-91.303304617590427</v>
      </c>
      <c r="M2590" s="202">
        <f t="shared" si="386"/>
        <v>162.44198737393614</v>
      </c>
      <c r="P2590" s="202">
        <f t="shared" si="387"/>
        <v>-83.680064976156117</v>
      </c>
      <c r="S2590" s="215">
        <f t="shared" si="389"/>
        <v>-91.303613265828645</v>
      </c>
      <c r="X2590" s="42">
        <f t="shared" si="388"/>
        <v>162.43621519117599</v>
      </c>
    </row>
    <row r="2591" spans="2:24" x14ac:dyDescent="0.25">
      <c r="B2591" s="202">
        <v>162.49871477941201</v>
      </c>
      <c r="D2591" s="201">
        <f t="shared" si="384"/>
        <v>-13.860000000000001</v>
      </c>
      <c r="E2591" s="202">
        <f t="shared" si="382"/>
        <v>-83.683097701728258</v>
      </c>
      <c r="G2591" s="201">
        <f t="shared" si="385"/>
        <v>-16.489999999999998</v>
      </c>
      <c r="H2591" s="79">
        <f t="shared" si="383"/>
        <v>-91.306645991400771</v>
      </c>
      <c r="M2591" s="202">
        <f t="shared" si="386"/>
        <v>162.50448474217779</v>
      </c>
      <c r="P2591" s="202">
        <f t="shared" si="387"/>
        <v>-83.683406112598533</v>
      </c>
      <c r="S2591" s="215">
        <f t="shared" si="389"/>
        <v>-91.30695440227106</v>
      </c>
      <c r="X2591" s="42">
        <f t="shared" si="388"/>
        <v>162.49871477941201</v>
      </c>
    </row>
    <row r="2592" spans="2:24" x14ac:dyDescent="0.25">
      <c r="B2592" s="202">
        <v>162.56121436764701</v>
      </c>
      <c r="D2592" s="201">
        <f t="shared" si="384"/>
        <v>-13.860000000000001</v>
      </c>
      <c r="E2592" s="202">
        <f t="shared" si="382"/>
        <v>-83.686437790640156</v>
      </c>
      <c r="G2592" s="201">
        <f t="shared" si="385"/>
        <v>-16.489999999999998</v>
      </c>
      <c r="H2592" s="79">
        <f t="shared" si="383"/>
        <v>-91.309986080312683</v>
      </c>
      <c r="M2592" s="202">
        <f t="shared" si="386"/>
        <v>162.56698211212534</v>
      </c>
      <c r="P2592" s="202">
        <f t="shared" si="387"/>
        <v>-83.686745964416204</v>
      </c>
      <c r="S2592" s="215">
        <f t="shared" si="389"/>
        <v>-91.310294254088717</v>
      </c>
      <c r="X2592" s="42">
        <f t="shared" si="388"/>
        <v>162.56121436764701</v>
      </c>
    </row>
    <row r="2593" spans="2:24" x14ac:dyDescent="0.25">
      <c r="B2593" s="202">
        <v>162.62371395588201</v>
      </c>
      <c r="D2593" s="201">
        <f t="shared" si="384"/>
        <v>-13.860000000000001</v>
      </c>
      <c r="E2593" s="202">
        <f t="shared" si="382"/>
        <v>-83.689776595641447</v>
      </c>
      <c r="G2593" s="201">
        <f t="shared" si="385"/>
        <v>-16.489999999999998</v>
      </c>
      <c r="H2593" s="79">
        <f t="shared" si="383"/>
        <v>-91.313324885313989</v>
      </c>
      <c r="M2593" s="202">
        <f t="shared" si="386"/>
        <v>162.62947948377789</v>
      </c>
      <c r="P2593" s="202">
        <f t="shared" si="387"/>
        <v>-83.690084532596558</v>
      </c>
      <c r="S2593" s="215">
        <f t="shared" si="389"/>
        <v>-91.313632822269085</v>
      </c>
      <c r="X2593" s="42">
        <f t="shared" si="388"/>
        <v>162.62371395588201</v>
      </c>
    </row>
    <row r="2594" spans="2:24" x14ac:dyDescent="0.25">
      <c r="B2594" s="202">
        <v>162.686213544118</v>
      </c>
      <c r="D2594" s="201">
        <f t="shared" si="384"/>
        <v>-13.860000000000001</v>
      </c>
      <c r="E2594" s="202">
        <f t="shared" si="382"/>
        <v>-83.693114117718892</v>
      </c>
      <c r="G2594" s="201">
        <f t="shared" si="385"/>
        <v>-16.489999999999998</v>
      </c>
      <c r="H2594" s="79">
        <f t="shared" si="383"/>
        <v>-91.316662407391433</v>
      </c>
      <c r="M2594" s="202">
        <f t="shared" si="386"/>
        <v>162.69197685713442</v>
      </c>
      <c r="P2594" s="202">
        <f t="shared" si="387"/>
        <v>-83.693421818125955</v>
      </c>
      <c r="S2594" s="215">
        <f t="shared" si="389"/>
        <v>-91.316970107798468</v>
      </c>
      <c r="X2594" s="42">
        <f t="shared" si="388"/>
        <v>162.686213544118</v>
      </c>
    </row>
    <row r="2595" spans="2:24" x14ac:dyDescent="0.25">
      <c r="B2595" s="202">
        <v>162.748713132353</v>
      </c>
      <c r="D2595" s="201">
        <f t="shared" si="384"/>
        <v>-13.860000000000001</v>
      </c>
      <c r="E2595" s="202">
        <f t="shared" si="382"/>
        <v>-83.696450357857927</v>
      </c>
      <c r="G2595" s="201">
        <f t="shared" si="385"/>
        <v>-16.489999999999998</v>
      </c>
      <c r="H2595" s="79">
        <f t="shared" si="383"/>
        <v>-91.31999864753044</v>
      </c>
      <c r="M2595" s="202">
        <f t="shared" si="386"/>
        <v>162.75447423219103</v>
      </c>
      <c r="P2595" s="202">
        <f t="shared" si="387"/>
        <v>-83.696757821989365</v>
      </c>
      <c r="S2595" s="215">
        <f t="shared" si="389"/>
        <v>-91.320306111661878</v>
      </c>
      <c r="X2595" s="42">
        <f t="shared" si="388"/>
        <v>162.748713132353</v>
      </c>
    </row>
    <row r="2596" spans="2:24" x14ac:dyDescent="0.25">
      <c r="B2596" s="202">
        <v>162.811212720588</v>
      </c>
      <c r="D2596" s="201">
        <f t="shared" si="384"/>
        <v>-13.860000000000001</v>
      </c>
      <c r="E2596" s="202">
        <f t="shared" si="382"/>
        <v>-83.699785317042966</v>
      </c>
      <c r="G2596" s="201">
        <f t="shared" si="385"/>
        <v>-16.489999999999998</v>
      </c>
      <c r="H2596" s="79">
        <f t="shared" si="383"/>
        <v>-91.323333606715494</v>
      </c>
      <c r="M2596" s="202">
        <f t="shared" si="386"/>
        <v>162.81697160894672</v>
      </c>
      <c r="P2596" s="202">
        <f t="shared" si="387"/>
        <v>-83.700092545170833</v>
      </c>
      <c r="S2596" s="215">
        <f t="shared" si="389"/>
        <v>-91.32364083484336</v>
      </c>
      <c r="X2596" s="42">
        <f t="shared" si="388"/>
        <v>162.811212720588</v>
      </c>
    </row>
    <row r="2597" spans="2:24" x14ac:dyDescent="0.25">
      <c r="B2597" s="202">
        <v>162.873712308824</v>
      </c>
      <c r="D2597" s="201">
        <f t="shared" si="384"/>
        <v>-13.860000000000001</v>
      </c>
      <c r="E2597" s="202">
        <f t="shared" si="382"/>
        <v>-83.703118996257345</v>
      </c>
      <c r="G2597" s="201">
        <f t="shared" si="385"/>
        <v>-16.489999999999998</v>
      </c>
      <c r="H2597" s="79">
        <f t="shared" si="383"/>
        <v>-91.326667285929886</v>
      </c>
      <c r="M2597" s="202">
        <f t="shared" si="386"/>
        <v>162.87946898740051</v>
      </c>
      <c r="P2597" s="202">
        <f t="shared" si="387"/>
        <v>-83.703425988653279</v>
      </c>
      <c r="S2597" s="215">
        <f t="shared" si="389"/>
        <v>-91.326974278325807</v>
      </c>
      <c r="X2597" s="42">
        <f t="shared" si="388"/>
        <v>162.873712308824</v>
      </c>
    </row>
    <row r="2598" spans="2:24" x14ac:dyDescent="0.25">
      <c r="B2598" s="203">
        <v>162.936211897059</v>
      </c>
      <c r="D2598" s="201">
        <f t="shared" si="384"/>
        <v>-13.860000000000001</v>
      </c>
      <c r="E2598" s="202">
        <f t="shared" si="382"/>
        <v>-83.706451396483146</v>
      </c>
      <c r="G2598" s="201">
        <f t="shared" si="385"/>
        <v>-16.489999999999998</v>
      </c>
      <c r="H2598" s="79">
        <f t="shared" si="383"/>
        <v>-91.329999686155659</v>
      </c>
      <c r="M2598" s="202">
        <f t="shared" si="386"/>
        <v>162.9419663675485</v>
      </c>
      <c r="P2598" s="202">
        <f t="shared" si="387"/>
        <v>-83.70675815341832</v>
      </c>
      <c r="S2598" s="215">
        <f t="shared" si="389"/>
        <v>-91.330306443090848</v>
      </c>
      <c r="X2598" s="42">
        <f t="shared" si="388"/>
        <v>162.936211897059</v>
      </c>
    </row>
    <row r="2599" spans="2:24" x14ac:dyDescent="0.25">
      <c r="B2599" s="202">
        <v>162.998711485294</v>
      </c>
      <c r="D2599" s="201">
        <f t="shared" si="384"/>
        <v>-13.860000000000001</v>
      </c>
      <c r="E2599" s="202">
        <f t="shared" si="382"/>
        <v>-83.70978251870136</v>
      </c>
      <c r="G2599" s="201">
        <f t="shared" si="385"/>
        <v>-16.489999999999998</v>
      </c>
      <c r="H2599" s="79">
        <f t="shared" si="383"/>
        <v>-91.333330808373887</v>
      </c>
      <c r="M2599" s="202">
        <f t="shared" si="386"/>
        <v>163.00446374938974</v>
      </c>
      <c r="P2599" s="202">
        <f t="shared" si="387"/>
        <v>-83.710089040446576</v>
      </c>
      <c r="S2599" s="215">
        <f t="shared" si="389"/>
        <v>-91.333637330119117</v>
      </c>
      <c r="X2599" s="42">
        <f t="shared" si="388"/>
        <v>162.998711485294</v>
      </c>
    </row>
    <row r="2600" spans="2:24" x14ac:dyDescent="0.25">
      <c r="B2600" s="202">
        <v>163.06121107352899</v>
      </c>
      <c r="D2600" s="201">
        <f t="shared" si="384"/>
        <v>-13.860000000000001</v>
      </c>
      <c r="E2600" s="202">
        <f t="shared" si="382"/>
        <v>-83.713112363891909</v>
      </c>
      <c r="G2600" s="201">
        <f t="shared" si="385"/>
        <v>-16.489999999999998</v>
      </c>
      <c r="H2600" s="79">
        <f t="shared" si="383"/>
        <v>-91.336660653564451</v>
      </c>
      <c r="M2600" s="202">
        <f t="shared" si="386"/>
        <v>163.06696113292224</v>
      </c>
      <c r="P2600" s="202">
        <f t="shared" si="387"/>
        <v>-83.713418650717543</v>
      </c>
      <c r="S2600" s="215">
        <f t="shared" si="389"/>
        <v>-91.336966940390084</v>
      </c>
      <c r="X2600" s="42">
        <f t="shared" si="388"/>
        <v>163.06121107352899</v>
      </c>
    </row>
    <row r="2601" spans="2:24" x14ac:dyDescent="0.25">
      <c r="B2601" s="202">
        <v>163.12371066176499</v>
      </c>
      <c r="D2601" s="201">
        <f t="shared" si="384"/>
        <v>-13.860000000000001</v>
      </c>
      <c r="E2601" s="202">
        <f t="shared" si="382"/>
        <v>-83.716440933033596</v>
      </c>
      <c r="G2601" s="201">
        <f t="shared" si="385"/>
        <v>-16.489999999999998</v>
      </c>
      <c r="H2601" s="79">
        <f t="shared" si="383"/>
        <v>-91.339989222706137</v>
      </c>
      <c r="M2601" s="202">
        <f t="shared" si="386"/>
        <v>163.12945851814507</v>
      </c>
      <c r="P2601" s="202">
        <f t="shared" si="387"/>
        <v>-83.71674698520961</v>
      </c>
      <c r="S2601" s="215">
        <f t="shared" si="389"/>
        <v>-91.340295274882124</v>
      </c>
      <c r="X2601" s="42">
        <f t="shared" si="388"/>
        <v>163.12371066176499</v>
      </c>
    </row>
    <row r="2602" spans="2:24" x14ac:dyDescent="0.25">
      <c r="B2602" s="202">
        <v>163.18621024999999</v>
      </c>
      <c r="D2602" s="201">
        <f t="shared" si="384"/>
        <v>-13.860000000000001</v>
      </c>
      <c r="E2602" s="202">
        <f t="shared" si="382"/>
        <v>-83.719768227103941</v>
      </c>
      <c r="G2602" s="201">
        <f t="shared" si="385"/>
        <v>-16.489999999999998</v>
      </c>
      <c r="H2602" s="79">
        <f t="shared" si="383"/>
        <v>-91.343316516776483</v>
      </c>
      <c r="M2602" s="202">
        <f t="shared" si="386"/>
        <v>163.19195590505433</v>
      </c>
      <c r="P2602" s="202">
        <f t="shared" si="387"/>
        <v>-83.72007404489986</v>
      </c>
      <c r="S2602" s="215">
        <f t="shared" si="389"/>
        <v>-91.343622334572402</v>
      </c>
      <c r="X2602" s="42">
        <f t="shared" si="388"/>
        <v>163.18621024999999</v>
      </c>
    </row>
    <row r="2603" spans="2:24" x14ac:dyDescent="0.25">
      <c r="B2603" s="202">
        <v>163.24870983823499</v>
      </c>
      <c r="D2603" s="201">
        <f t="shared" si="384"/>
        <v>-13.860000000000001</v>
      </c>
      <c r="E2603" s="202">
        <f t="shared" si="382"/>
        <v>-83.723094247079501</v>
      </c>
      <c r="G2603" s="201">
        <f t="shared" si="385"/>
        <v>-16.489999999999998</v>
      </c>
      <c r="H2603" s="79">
        <f t="shared" si="383"/>
        <v>-91.346642536752043</v>
      </c>
      <c r="M2603" s="202">
        <f t="shared" si="386"/>
        <v>163.25445329364905</v>
      </c>
      <c r="P2603" s="202">
        <f t="shared" si="387"/>
        <v>-83.723399830764492</v>
      </c>
      <c r="S2603" s="215">
        <f t="shared" si="389"/>
        <v>-91.34694812043702</v>
      </c>
      <c r="X2603" s="42">
        <f t="shared" si="388"/>
        <v>163.24870983823499</v>
      </c>
    </row>
    <row r="2604" spans="2:24" x14ac:dyDescent="0.25">
      <c r="B2604" s="202">
        <v>163.31120942647101</v>
      </c>
      <c r="D2604" s="201">
        <f t="shared" si="384"/>
        <v>-13.860000000000001</v>
      </c>
      <c r="E2604" s="202">
        <f t="shared" si="382"/>
        <v>-83.726418993935724</v>
      </c>
      <c r="G2604" s="201">
        <f t="shared" si="385"/>
        <v>-16.489999999999998</v>
      </c>
      <c r="H2604" s="79">
        <f t="shared" si="383"/>
        <v>-91.349967283608251</v>
      </c>
      <c r="M2604" s="202">
        <f t="shared" si="386"/>
        <v>163.31695068392833</v>
      </c>
      <c r="P2604" s="202">
        <f t="shared" si="387"/>
        <v>-83.726724343778471</v>
      </c>
      <c r="S2604" s="215">
        <f t="shared" si="389"/>
        <v>-91.350272633450999</v>
      </c>
      <c r="X2604" s="42">
        <f t="shared" si="388"/>
        <v>163.31120942647101</v>
      </c>
    </row>
    <row r="2605" spans="2:24" x14ac:dyDescent="0.25">
      <c r="B2605" s="202">
        <v>163.37370901470601</v>
      </c>
      <c r="D2605" s="201">
        <f t="shared" si="384"/>
        <v>-13.860000000000001</v>
      </c>
      <c r="E2605" s="202">
        <f t="shared" si="382"/>
        <v>-83.729742468646748</v>
      </c>
      <c r="G2605" s="201">
        <f t="shared" si="385"/>
        <v>-16.489999999999998</v>
      </c>
      <c r="H2605" s="79">
        <f t="shared" si="383"/>
        <v>-91.353290758319275</v>
      </c>
      <c r="M2605" s="202">
        <f t="shared" si="386"/>
        <v>163.37944807588815</v>
      </c>
      <c r="P2605" s="202">
        <f t="shared" si="387"/>
        <v>-83.730047584915582</v>
      </c>
      <c r="S2605" s="215">
        <f t="shared" si="389"/>
        <v>-91.353595874588109</v>
      </c>
      <c r="X2605" s="42">
        <f t="shared" si="388"/>
        <v>163.37370901470601</v>
      </c>
    </row>
    <row r="2606" spans="2:24" x14ac:dyDescent="0.25">
      <c r="B2606" s="202">
        <v>163.43620860294101</v>
      </c>
      <c r="D2606" s="201">
        <f t="shared" si="384"/>
        <v>-13.860000000000001</v>
      </c>
      <c r="E2606" s="202">
        <f t="shared" si="382"/>
        <v>-83.733064672185805</v>
      </c>
      <c r="G2606" s="201">
        <f t="shared" si="385"/>
        <v>-16.489999999999998</v>
      </c>
      <c r="H2606" s="79">
        <f t="shared" si="383"/>
        <v>-91.356612961858318</v>
      </c>
      <c r="M2606" s="202">
        <f t="shared" si="386"/>
        <v>163.44194546952764</v>
      </c>
      <c r="P2606" s="202">
        <f t="shared" si="387"/>
        <v>-83.733369555148599</v>
      </c>
      <c r="S2606" s="215">
        <f t="shared" si="389"/>
        <v>-91.356917844821126</v>
      </c>
      <c r="X2606" s="42">
        <f t="shared" si="388"/>
        <v>163.43620860294101</v>
      </c>
    </row>
    <row r="2607" spans="2:24" x14ac:dyDescent="0.25">
      <c r="B2607" s="202">
        <v>163.49870819117601</v>
      </c>
      <c r="D2607" s="201">
        <f t="shared" si="384"/>
        <v>-13.860000000000001</v>
      </c>
      <c r="E2607" s="202">
        <f t="shared" si="382"/>
        <v>-83.736385605524873</v>
      </c>
      <c r="G2607" s="201">
        <f t="shared" si="385"/>
        <v>-16.489999999999998</v>
      </c>
      <c r="H2607" s="79">
        <f t="shared" si="383"/>
        <v>-91.359933895197415</v>
      </c>
      <c r="M2607" s="202">
        <f t="shared" si="386"/>
        <v>163.50444286484489</v>
      </c>
      <c r="P2607" s="202">
        <f t="shared" si="387"/>
        <v>-83.736690255449147</v>
      </c>
      <c r="S2607" s="215">
        <f t="shared" si="389"/>
        <v>-91.360238545121689</v>
      </c>
      <c r="X2607" s="42">
        <f t="shared" si="388"/>
        <v>163.49870819117601</v>
      </c>
    </row>
    <row r="2608" spans="2:24" x14ac:dyDescent="0.25">
      <c r="B2608" s="202">
        <v>163.561207779412</v>
      </c>
      <c r="D2608" s="201">
        <f t="shared" si="384"/>
        <v>-13.860000000000001</v>
      </c>
      <c r="E2608" s="202">
        <f t="shared" si="382"/>
        <v>-83.739705269634982</v>
      </c>
      <c r="G2608" s="201">
        <f t="shared" si="385"/>
        <v>-16.489999999999998</v>
      </c>
      <c r="H2608" s="79">
        <f t="shared" si="383"/>
        <v>-91.363253559307509</v>
      </c>
      <c r="M2608" s="202">
        <f t="shared" si="386"/>
        <v>163.56694026183894</v>
      </c>
      <c r="P2608" s="202">
        <f t="shared" si="387"/>
        <v>-83.740009686787801</v>
      </c>
      <c r="S2608" s="215">
        <f t="shared" si="389"/>
        <v>-91.363557976460342</v>
      </c>
      <c r="X2608" s="42">
        <f t="shared" si="388"/>
        <v>163.561207779412</v>
      </c>
    </row>
    <row r="2609" spans="2:24" x14ac:dyDescent="0.25">
      <c r="B2609" s="202">
        <v>163.623707367647</v>
      </c>
      <c r="D2609" s="201">
        <f t="shared" si="384"/>
        <v>-13.860000000000001</v>
      </c>
      <c r="E2609" s="202">
        <f t="shared" si="382"/>
        <v>-83.743023665485794</v>
      </c>
      <c r="G2609" s="201">
        <f t="shared" si="385"/>
        <v>-16.489999999999998</v>
      </c>
      <c r="H2609" s="79">
        <f t="shared" si="383"/>
        <v>-91.366571955158321</v>
      </c>
      <c r="M2609" s="202">
        <f t="shared" si="386"/>
        <v>163.62943766050589</v>
      </c>
      <c r="P2609" s="202">
        <f t="shared" si="387"/>
        <v>-83.743327850133852</v>
      </c>
      <c r="S2609" s="215">
        <f t="shared" si="389"/>
        <v>-91.366876139806379</v>
      </c>
      <c r="X2609" s="42">
        <f t="shared" si="388"/>
        <v>163.623707367647</v>
      </c>
    </row>
    <row r="2610" spans="2:24" x14ac:dyDescent="0.25">
      <c r="B2610" s="202">
        <v>163.686206955882</v>
      </c>
      <c r="D2610" s="201">
        <f t="shared" si="384"/>
        <v>-13.860000000000001</v>
      </c>
      <c r="E2610" s="202">
        <f t="shared" si="382"/>
        <v>-83.746340794046077</v>
      </c>
      <c r="G2610" s="201">
        <f t="shared" si="385"/>
        <v>-16.489999999999998</v>
      </c>
      <c r="H2610" s="79">
        <f t="shared" si="383"/>
        <v>-91.369889083718604</v>
      </c>
      <c r="M2610" s="202">
        <f t="shared" si="386"/>
        <v>163.6919350608448</v>
      </c>
      <c r="P2610" s="202">
        <f t="shared" si="387"/>
        <v>-83.746644746455615</v>
      </c>
      <c r="S2610" s="215">
        <f t="shared" si="389"/>
        <v>-91.370193036128143</v>
      </c>
      <c r="X2610" s="42">
        <f t="shared" si="388"/>
        <v>163.686206955882</v>
      </c>
    </row>
    <row r="2611" spans="2:24" x14ac:dyDescent="0.25">
      <c r="B2611" s="202">
        <v>163.74870654411799</v>
      </c>
      <c r="D2611" s="201">
        <f t="shared" si="384"/>
        <v>-13.860000000000001</v>
      </c>
      <c r="E2611" s="202">
        <f t="shared" si="382"/>
        <v>-83.749656656283449</v>
      </c>
      <c r="G2611" s="201">
        <f t="shared" si="385"/>
        <v>-16.489999999999998</v>
      </c>
      <c r="H2611" s="79">
        <f t="shared" si="383"/>
        <v>-91.373204945955976</v>
      </c>
      <c r="M2611" s="202">
        <f t="shared" si="386"/>
        <v>163.75443246285479</v>
      </c>
      <c r="P2611" s="202">
        <f t="shared" si="387"/>
        <v>-83.749960376720324</v>
      </c>
      <c r="S2611" s="215">
        <f t="shared" si="389"/>
        <v>-91.373508666392866</v>
      </c>
      <c r="X2611" s="42">
        <f t="shared" si="388"/>
        <v>163.74870654411799</v>
      </c>
    </row>
    <row r="2612" spans="2:24" x14ac:dyDescent="0.25">
      <c r="B2612" s="202">
        <v>163.81120613235299</v>
      </c>
      <c r="D2612" s="201">
        <f t="shared" si="384"/>
        <v>-13.860000000000001</v>
      </c>
      <c r="E2612" s="202">
        <f t="shared" si="382"/>
        <v>-83.752971253164276</v>
      </c>
      <c r="G2612" s="201">
        <f t="shared" si="385"/>
        <v>-16.489999999999998</v>
      </c>
      <c r="H2612" s="79">
        <f t="shared" si="383"/>
        <v>-91.376519542836817</v>
      </c>
      <c r="M2612" s="202">
        <f t="shared" si="386"/>
        <v>163.81692986653192</v>
      </c>
      <c r="P2612" s="202">
        <f t="shared" si="387"/>
        <v>-83.753274741893961</v>
      </c>
      <c r="S2612" s="215">
        <f t="shared" si="389"/>
        <v>-91.376823031566488</v>
      </c>
      <c r="X2612" s="42">
        <f t="shared" si="388"/>
        <v>163.81120613235299</v>
      </c>
    </row>
    <row r="2613" spans="2:24" x14ac:dyDescent="0.25">
      <c r="B2613" s="202">
        <v>163.87370572058799</v>
      </c>
      <c r="D2613" s="201">
        <f t="shared" si="384"/>
        <v>-13.860000000000001</v>
      </c>
      <c r="E2613" s="202">
        <f t="shared" si="382"/>
        <v>-83.756284585654001</v>
      </c>
      <c r="G2613" s="201">
        <f t="shared" si="385"/>
        <v>-16.489999999999998</v>
      </c>
      <c r="H2613" s="79">
        <f t="shared" si="383"/>
        <v>-91.379832875326514</v>
      </c>
      <c r="M2613" s="202">
        <f t="shared" si="386"/>
        <v>163.87942727187533</v>
      </c>
      <c r="P2613" s="202">
        <f t="shared" si="387"/>
        <v>-83.756587842941528</v>
      </c>
      <c r="S2613" s="215">
        <f t="shared" si="389"/>
        <v>-91.380136132614055</v>
      </c>
      <c r="X2613" s="42">
        <f t="shared" si="388"/>
        <v>163.87370572058799</v>
      </c>
    </row>
    <row r="2614" spans="2:24" x14ac:dyDescent="0.25">
      <c r="B2614" s="203">
        <v>163.93620530882399</v>
      </c>
      <c r="D2614" s="201">
        <f t="shared" si="384"/>
        <v>-13.860000000000001</v>
      </c>
      <c r="E2614" s="202">
        <f t="shared" si="382"/>
        <v>-83.759596654716916</v>
      </c>
      <c r="G2614" s="201">
        <f t="shared" si="385"/>
        <v>-16.489999999999998</v>
      </c>
      <c r="H2614" s="79">
        <f t="shared" si="383"/>
        <v>-91.383144944389443</v>
      </c>
      <c r="M2614" s="202">
        <f t="shared" si="386"/>
        <v>163.94192467888405</v>
      </c>
      <c r="P2614" s="202">
        <f t="shared" si="387"/>
        <v>-83.759899680826933</v>
      </c>
      <c r="S2614" s="215">
        <f t="shared" si="389"/>
        <v>-91.383447970499475</v>
      </c>
      <c r="X2614" s="42">
        <f t="shared" si="388"/>
        <v>163.93620530882399</v>
      </c>
    </row>
    <row r="2615" spans="2:24" x14ac:dyDescent="0.25">
      <c r="B2615" s="202">
        <v>163.99870489705901</v>
      </c>
      <c r="D2615" s="201">
        <f t="shared" si="384"/>
        <v>-13.860000000000001</v>
      </c>
      <c r="E2615" s="202">
        <f t="shared" si="382"/>
        <v>-83.762907461316104</v>
      </c>
      <c r="G2615" s="201">
        <f t="shared" si="385"/>
        <v>-16.489999999999998</v>
      </c>
      <c r="H2615" s="79">
        <f t="shared" si="383"/>
        <v>-91.386455750988631</v>
      </c>
      <c r="M2615" s="202">
        <f t="shared" si="386"/>
        <v>164.00442208755422</v>
      </c>
      <c r="P2615" s="202">
        <f t="shared" si="387"/>
        <v>-83.763210256512863</v>
      </c>
      <c r="S2615" s="215">
        <f t="shared" si="389"/>
        <v>-91.386758546185391</v>
      </c>
      <c r="X2615" s="42">
        <f t="shared" si="388"/>
        <v>163.99870489705901</v>
      </c>
    </row>
    <row r="2616" spans="2:24" x14ac:dyDescent="0.25">
      <c r="B2616" s="202">
        <v>164.06120448529401</v>
      </c>
      <c r="D2616" s="201">
        <f t="shared" si="384"/>
        <v>-13.860000000000001</v>
      </c>
      <c r="E2616" s="202">
        <f t="shared" si="382"/>
        <v>-83.766217006413669</v>
      </c>
      <c r="G2616" s="201">
        <f t="shared" si="385"/>
        <v>-16.489999999999998</v>
      </c>
      <c r="H2616" s="79">
        <f t="shared" si="383"/>
        <v>-91.389765296086196</v>
      </c>
      <c r="M2616" s="202">
        <f t="shared" si="386"/>
        <v>164.06691949788492</v>
      </c>
      <c r="P2616" s="202">
        <f t="shared" si="387"/>
        <v>-83.766519570960995</v>
      </c>
      <c r="S2616" s="215">
        <f t="shared" si="389"/>
        <v>-91.390067860633536</v>
      </c>
      <c r="X2616" s="42">
        <f t="shared" si="388"/>
        <v>164.06120448529401</v>
      </c>
    </row>
    <row r="2617" spans="2:24" x14ac:dyDescent="0.25">
      <c r="B2617" s="202">
        <v>164.12370407352901</v>
      </c>
      <c r="D2617" s="201">
        <f t="shared" si="384"/>
        <v>-13.860000000000001</v>
      </c>
      <c r="E2617" s="202">
        <f t="shared" si="382"/>
        <v>-83.769525290970563</v>
      </c>
      <c r="G2617" s="201">
        <f t="shared" si="385"/>
        <v>-16.489999999999998</v>
      </c>
      <c r="H2617" s="79">
        <f t="shared" si="383"/>
        <v>-91.39307358064309</v>
      </c>
      <c r="M2617" s="202">
        <f t="shared" si="386"/>
        <v>164.12941690987427</v>
      </c>
      <c r="P2617" s="202">
        <f t="shared" si="387"/>
        <v>-83.76982762513191</v>
      </c>
      <c r="S2617" s="215">
        <f t="shared" si="389"/>
        <v>-91.393375914804437</v>
      </c>
      <c r="X2617" s="42">
        <f t="shared" si="388"/>
        <v>164.12370407352901</v>
      </c>
    </row>
    <row r="2618" spans="2:24" x14ac:dyDescent="0.25">
      <c r="B2618" s="202">
        <v>164.18620366176501</v>
      </c>
      <c r="D2618" s="201">
        <f t="shared" si="384"/>
        <v>-13.860000000000001</v>
      </c>
      <c r="E2618" s="202">
        <f t="shared" si="382"/>
        <v>-83.772832315946729</v>
      </c>
      <c r="G2618" s="201">
        <f t="shared" si="385"/>
        <v>-16.489999999999998</v>
      </c>
      <c r="H2618" s="79">
        <f t="shared" si="383"/>
        <v>-91.396380605619242</v>
      </c>
      <c r="M2618" s="202">
        <f t="shared" si="386"/>
        <v>164.19191432352136</v>
      </c>
      <c r="P2618" s="202">
        <f t="shared" si="387"/>
        <v>-83.773134419985112</v>
      </c>
      <c r="S2618" s="215">
        <f t="shared" si="389"/>
        <v>-91.39668270965764</v>
      </c>
      <c r="X2618" s="42">
        <f t="shared" si="388"/>
        <v>164.18620366176501</v>
      </c>
    </row>
    <row r="2619" spans="2:24" x14ac:dyDescent="0.25">
      <c r="B2619" s="202">
        <v>164.24870325000001</v>
      </c>
      <c r="D2619" s="201">
        <f t="shared" si="384"/>
        <v>-13.860000000000001</v>
      </c>
      <c r="E2619" s="202">
        <f t="shared" si="382"/>
        <v>-83.776138082300804</v>
      </c>
      <c r="G2619" s="201">
        <f t="shared" si="385"/>
        <v>-16.489999999999998</v>
      </c>
      <c r="H2619" s="79">
        <f t="shared" si="383"/>
        <v>-91.399686371973331</v>
      </c>
      <c r="M2619" s="202">
        <f t="shared" si="386"/>
        <v>164.25441173882228</v>
      </c>
      <c r="P2619" s="202">
        <f t="shared" si="387"/>
        <v>-83.776439956478868</v>
      </c>
      <c r="S2619" s="215">
        <f t="shared" si="389"/>
        <v>-91.399988246151409</v>
      </c>
      <c r="X2619" s="42">
        <f t="shared" si="388"/>
        <v>164.24870325000001</v>
      </c>
    </row>
    <row r="2620" spans="2:24" x14ac:dyDescent="0.25">
      <c r="B2620" s="202">
        <v>164.311202838235</v>
      </c>
      <c r="D2620" s="201">
        <f t="shared" si="384"/>
        <v>-13.860000000000001</v>
      </c>
      <c r="E2620" s="202">
        <f t="shared" si="382"/>
        <v>-83.779442590990527</v>
      </c>
      <c r="G2620" s="201">
        <f t="shared" si="385"/>
        <v>-16.489999999999998</v>
      </c>
      <c r="H2620" s="79">
        <f t="shared" si="383"/>
        <v>-91.402990880663054</v>
      </c>
      <c r="M2620" s="202">
        <f t="shared" si="386"/>
        <v>164.31690915577619</v>
      </c>
      <c r="P2620" s="202">
        <f t="shared" si="387"/>
        <v>-83.779744235570504</v>
      </c>
      <c r="S2620" s="215">
        <f t="shared" si="389"/>
        <v>-91.403292525243046</v>
      </c>
      <c r="X2620" s="42">
        <f t="shared" si="388"/>
        <v>164.311202838235</v>
      </c>
    </row>
    <row r="2621" spans="2:24" x14ac:dyDescent="0.25">
      <c r="B2621" s="202">
        <v>164.373702426471</v>
      </c>
      <c r="D2621" s="201">
        <f t="shared" si="384"/>
        <v>-13.860000000000001</v>
      </c>
      <c r="E2621" s="202">
        <f t="shared" si="382"/>
        <v>-83.782745842972517</v>
      </c>
      <c r="G2621" s="201">
        <f t="shared" si="385"/>
        <v>-16.489999999999998</v>
      </c>
      <c r="H2621" s="79">
        <f t="shared" si="383"/>
        <v>-91.406294132645058</v>
      </c>
      <c r="M2621" s="202">
        <f t="shared" si="386"/>
        <v>164.37940657438219</v>
      </c>
      <c r="P2621" s="202">
        <f t="shared" si="387"/>
        <v>-83.783047258216271</v>
      </c>
      <c r="S2621" s="215">
        <f t="shared" si="389"/>
        <v>-91.406595547888813</v>
      </c>
      <c r="X2621" s="42">
        <f t="shared" si="388"/>
        <v>164.373702426471</v>
      </c>
    </row>
    <row r="2622" spans="2:24" x14ac:dyDescent="0.25">
      <c r="B2622" s="202">
        <v>164.436202014706</v>
      </c>
      <c r="D2622" s="201">
        <f t="shared" si="384"/>
        <v>-13.860000000000001</v>
      </c>
      <c r="E2622" s="202">
        <f t="shared" si="382"/>
        <v>-83.786047839202183</v>
      </c>
      <c r="G2622" s="201">
        <f t="shared" si="385"/>
        <v>-16.489999999999998</v>
      </c>
      <c r="H2622" s="79">
        <f t="shared" si="383"/>
        <v>-91.409596128874725</v>
      </c>
      <c r="M2622" s="202">
        <f t="shared" si="386"/>
        <v>164.44190399463636</v>
      </c>
      <c r="P2622" s="202">
        <f t="shared" si="387"/>
        <v>-83.786349025371138</v>
      </c>
      <c r="S2622" s="215">
        <f t="shared" si="389"/>
        <v>-91.409897315043679</v>
      </c>
      <c r="X2622" s="42">
        <f t="shared" si="388"/>
        <v>164.436202014706</v>
      </c>
    </row>
    <row r="2623" spans="2:24" x14ac:dyDescent="0.25">
      <c r="B2623" s="202">
        <v>164.498701602941</v>
      </c>
      <c r="D2623" s="201">
        <f t="shared" si="384"/>
        <v>-13.860000000000001</v>
      </c>
      <c r="E2623" s="202">
        <f t="shared" si="382"/>
        <v>-83.789348580633998</v>
      </c>
      <c r="G2623" s="201">
        <f t="shared" si="385"/>
        <v>-16.489999999999998</v>
      </c>
      <c r="H2623" s="79">
        <f t="shared" si="383"/>
        <v>-91.412896870306511</v>
      </c>
      <c r="M2623" s="202">
        <f t="shared" si="386"/>
        <v>164.50440141653786</v>
      </c>
      <c r="P2623" s="202">
        <f t="shared" si="387"/>
        <v>-83.789649537989163</v>
      </c>
      <c r="S2623" s="215">
        <f t="shared" si="389"/>
        <v>-91.413197827661691</v>
      </c>
      <c r="X2623" s="42">
        <f t="shared" si="388"/>
        <v>164.498701602941</v>
      </c>
    </row>
    <row r="2624" spans="2:24" x14ac:dyDescent="0.25">
      <c r="B2624" s="202">
        <v>164.561201191176</v>
      </c>
      <c r="D2624" s="201">
        <f t="shared" si="384"/>
        <v>-13.860000000000001</v>
      </c>
      <c r="E2624" s="202">
        <f t="shared" si="382"/>
        <v>-83.792648068221212</v>
      </c>
      <c r="G2624" s="201">
        <f t="shared" si="385"/>
        <v>-16.489999999999998</v>
      </c>
      <c r="H2624" s="79">
        <f t="shared" si="383"/>
        <v>-91.416196357893753</v>
      </c>
      <c r="M2624" s="202">
        <f t="shared" si="386"/>
        <v>164.5668988400848</v>
      </c>
      <c r="P2624" s="202">
        <f t="shared" si="387"/>
        <v>-83.792948797023271</v>
      </c>
      <c r="S2624" s="215">
        <f t="shared" si="389"/>
        <v>-91.416497086695813</v>
      </c>
      <c r="X2624" s="42">
        <f t="shared" si="388"/>
        <v>164.561201191176</v>
      </c>
    </row>
    <row r="2625" spans="2:24" x14ac:dyDescent="0.25">
      <c r="B2625" s="202">
        <v>164.62370077941199</v>
      </c>
      <c r="D2625" s="201">
        <f t="shared" si="384"/>
        <v>-13.860000000000001</v>
      </c>
      <c r="E2625" s="202">
        <f t="shared" si="382"/>
        <v>-83.79594630291615</v>
      </c>
      <c r="G2625" s="201">
        <f t="shared" si="385"/>
        <v>-16.489999999999998</v>
      </c>
      <c r="H2625" s="79">
        <f t="shared" si="383"/>
        <v>-91.419494592588691</v>
      </c>
      <c r="M2625" s="202">
        <f t="shared" si="386"/>
        <v>164.62939626527631</v>
      </c>
      <c r="P2625" s="202">
        <f t="shared" si="387"/>
        <v>-83.796246803425333</v>
      </c>
      <c r="S2625" s="215">
        <f t="shared" si="389"/>
        <v>-91.419795093097889</v>
      </c>
      <c r="X2625" s="42">
        <f t="shared" si="388"/>
        <v>164.62370077941199</v>
      </c>
    </row>
    <row r="2626" spans="2:24" x14ac:dyDescent="0.25">
      <c r="B2626" s="202">
        <v>164.68620036764699</v>
      </c>
      <c r="D2626" s="201">
        <f t="shared" si="384"/>
        <v>-13.860000000000001</v>
      </c>
      <c r="E2626" s="202">
        <f t="shared" si="382"/>
        <v>-83.79924328566986</v>
      </c>
      <c r="G2626" s="201">
        <f t="shared" si="385"/>
        <v>-16.489999999999998</v>
      </c>
      <c r="H2626" s="79">
        <f t="shared" si="383"/>
        <v>-91.422791575342387</v>
      </c>
      <c r="M2626" s="202">
        <f t="shared" si="386"/>
        <v>164.69189369210852</v>
      </c>
      <c r="P2626" s="202">
        <f t="shared" si="387"/>
        <v>-83.799543558146041</v>
      </c>
      <c r="S2626" s="215">
        <f t="shared" si="389"/>
        <v>-91.423091847818569</v>
      </c>
      <c r="X2626" s="42">
        <f t="shared" si="388"/>
        <v>164.68620036764699</v>
      </c>
    </row>
    <row r="2627" spans="2:24" x14ac:dyDescent="0.25">
      <c r="B2627" s="202">
        <v>164.74869995588199</v>
      </c>
      <c r="D2627" s="201">
        <f t="shared" si="384"/>
        <v>-13.860000000000001</v>
      </c>
      <c r="E2627" s="202">
        <f t="shared" si="382"/>
        <v>-83.802539017432423</v>
      </c>
      <c r="G2627" s="201">
        <f t="shared" si="385"/>
        <v>-16.489999999999998</v>
      </c>
      <c r="H2627" s="79">
        <f t="shared" si="383"/>
        <v>-91.42608730710495</v>
      </c>
      <c r="M2627" s="202">
        <f t="shared" si="386"/>
        <v>164.75439112058055</v>
      </c>
      <c r="P2627" s="202">
        <f t="shared" si="387"/>
        <v>-83.80283906213505</v>
      </c>
      <c r="S2627" s="215">
        <f t="shared" si="389"/>
        <v>-91.426387351807563</v>
      </c>
      <c r="X2627" s="42">
        <f t="shared" si="388"/>
        <v>164.74869995588199</v>
      </c>
    </row>
    <row r="2628" spans="2:24" x14ac:dyDescent="0.25">
      <c r="B2628" s="202">
        <v>164.81119954411801</v>
      </c>
      <c r="D2628" s="201">
        <f t="shared" si="384"/>
        <v>-13.860000000000001</v>
      </c>
      <c r="E2628" s="202">
        <f t="shared" si="382"/>
        <v>-83.805833499152868</v>
      </c>
      <c r="G2628" s="201">
        <f t="shared" si="385"/>
        <v>-16.489999999999998</v>
      </c>
      <c r="H2628" s="79">
        <f t="shared" si="383"/>
        <v>-91.429381788825424</v>
      </c>
      <c r="M2628" s="202">
        <f t="shared" si="386"/>
        <v>164.81688855069157</v>
      </c>
      <c r="P2628" s="202">
        <f t="shared" si="387"/>
        <v>-83.806133316341032</v>
      </c>
      <c r="S2628" s="215">
        <f t="shared" si="389"/>
        <v>-91.42968160601356</v>
      </c>
      <c r="X2628" s="42">
        <f t="shared" si="388"/>
        <v>164.81119954411801</v>
      </c>
    </row>
    <row r="2629" spans="2:24" x14ac:dyDescent="0.25">
      <c r="B2629" s="202">
        <v>164.87369913235301</v>
      </c>
      <c r="D2629" s="201">
        <f t="shared" si="384"/>
        <v>-13.860000000000001</v>
      </c>
      <c r="E2629" s="202">
        <f t="shared" si="382"/>
        <v>-83.809126731779045</v>
      </c>
      <c r="G2629" s="201">
        <f t="shared" si="385"/>
        <v>-16.489999999999998</v>
      </c>
      <c r="H2629" s="79">
        <f t="shared" si="383"/>
        <v>-91.432675021451573</v>
      </c>
      <c r="M2629" s="202">
        <f t="shared" si="386"/>
        <v>164.87938598243767</v>
      </c>
      <c r="P2629" s="202">
        <f t="shared" si="387"/>
        <v>-83.809426321711385</v>
      </c>
      <c r="S2629" s="215">
        <f t="shared" si="389"/>
        <v>-91.432974611383912</v>
      </c>
      <c r="X2629" s="42">
        <f t="shared" si="388"/>
        <v>164.87369913235301</v>
      </c>
    </row>
    <row r="2630" spans="2:24" x14ac:dyDescent="0.25">
      <c r="B2630" s="203">
        <v>164.93619872058801</v>
      </c>
      <c r="D2630" s="201">
        <f t="shared" si="384"/>
        <v>-13.860000000000001</v>
      </c>
      <c r="E2630" s="202">
        <f t="shared" si="382"/>
        <v>-83.812418716257767</v>
      </c>
      <c r="G2630" s="201">
        <f t="shared" si="385"/>
        <v>-16.489999999999998</v>
      </c>
      <c r="H2630" s="79">
        <f t="shared" si="383"/>
        <v>-91.435967005930308</v>
      </c>
      <c r="M2630" s="202">
        <f t="shared" si="386"/>
        <v>164.94188341581801</v>
      </c>
      <c r="P2630" s="202">
        <f t="shared" si="387"/>
        <v>-83.812718079192592</v>
      </c>
      <c r="S2630" s="215">
        <f t="shared" si="389"/>
        <v>-91.436266368865105</v>
      </c>
      <c r="X2630" s="42">
        <f t="shared" si="388"/>
        <v>164.93619872058801</v>
      </c>
    </row>
    <row r="2631" spans="2:24" x14ac:dyDescent="0.25">
      <c r="B2631" s="202">
        <v>164.998698308824</v>
      </c>
      <c r="D2631" s="201">
        <f t="shared" si="384"/>
        <v>-13.860000000000001</v>
      </c>
      <c r="E2631" s="202">
        <f t="shared" ref="E2631:E2694" si="390">-20*LOG10(PI()*4*B2631/(300000000/2245000000))</f>
        <v>-83.815709453534879</v>
      </c>
      <c r="G2631" s="201">
        <f t="shared" si="385"/>
        <v>-16.489999999999998</v>
      </c>
      <c r="H2631" s="79">
        <f t="shared" ref="H2631:H2694" si="391">-20*LOG10(PI()*4*B2631/(300000000/5400000000))</f>
        <v>-91.439257743207406</v>
      </c>
      <c r="M2631" s="202">
        <f t="shared" si="386"/>
        <v>165.00438085083172</v>
      </c>
      <c r="P2631" s="202">
        <f t="shared" si="387"/>
        <v>-83.816008589730046</v>
      </c>
      <c r="S2631" s="215">
        <f t="shared" si="389"/>
        <v>-91.439556879402573</v>
      </c>
      <c r="X2631" s="42">
        <f t="shared" si="388"/>
        <v>164.998698308824</v>
      </c>
    </row>
    <row r="2632" spans="2:24" x14ac:dyDescent="0.25">
      <c r="B2632" s="202">
        <v>165.061197897059</v>
      </c>
      <c r="D2632" s="201">
        <f t="shared" ref="D2632:D2695" si="392">C2632-$C$2-$E$2</f>
        <v>-13.860000000000001</v>
      </c>
      <c r="E2632" s="202">
        <f t="shared" si="390"/>
        <v>-83.81899894455492</v>
      </c>
      <c r="G2632" s="201">
        <f t="shared" ref="G2632:G2695" si="393">F2632-$C$3-$E$3</f>
        <v>-16.489999999999998</v>
      </c>
      <c r="H2632" s="79">
        <f t="shared" si="391"/>
        <v>-91.442547234227447</v>
      </c>
      <c r="M2632" s="202">
        <f t="shared" ref="M2632:M2695" si="394">SQRT((3.411-2.0416)^2+B2632^2)</f>
        <v>165.06687828747496</v>
      </c>
      <c r="P2632" s="202">
        <f t="shared" ref="P2632:P2695" si="395">-20*LOG10(PI()*4*M2632/(300000000/2245000000))</f>
        <v>-83.819297854267944</v>
      </c>
      <c r="S2632" s="215">
        <f t="shared" si="389"/>
        <v>-91.4428461439405</v>
      </c>
      <c r="X2632" s="42">
        <f t="shared" ref="X2632:X2695" si="396">B2632</f>
        <v>165.061197897059</v>
      </c>
    </row>
    <row r="2633" spans="2:24" x14ac:dyDescent="0.25">
      <c r="B2633" s="202">
        <v>165.123697485294</v>
      </c>
      <c r="D2633" s="201">
        <f t="shared" si="392"/>
        <v>-13.860000000000001</v>
      </c>
      <c r="E2633" s="202">
        <f t="shared" si="390"/>
        <v>-83.822287190261534</v>
      </c>
      <c r="G2633" s="201">
        <f t="shared" si="393"/>
        <v>-16.489999999999998</v>
      </c>
      <c r="H2633" s="79">
        <f t="shared" si="391"/>
        <v>-91.445835479934075</v>
      </c>
      <c r="M2633" s="202">
        <f t="shared" si="394"/>
        <v>165.12937572574691</v>
      </c>
      <c r="P2633" s="202">
        <f t="shared" si="395"/>
        <v>-83.82258587374956</v>
      </c>
      <c r="S2633" s="215">
        <f t="shared" ref="S2633:S2696" si="397">-20*LOG10(PI()*4*M2633/(300000000/5400000000))</f>
        <v>-91.446134163422087</v>
      </c>
      <c r="X2633" s="42">
        <f t="shared" si="396"/>
        <v>165.123697485294</v>
      </c>
    </row>
    <row r="2634" spans="2:24" x14ac:dyDescent="0.25">
      <c r="B2634" s="202">
        <v>165.186197073529</v>
      </c>
      <c r="D2634" s="201">
        <f t="shared" si="392"/>
        <v>-13.860000000000001</v>
      </c>
      <c r="E2634" s="202">
        <f t="shared" si="390"/>
        <v>-83.825574191597298</v>
      </c>
      <c r="G2634" s="201">
        <f t="shared" si="393"/>
        <v>-16.489999999999998</v>
      </c>
      <c r="H2634" s="79">
        <f t="shared" si="391"/>
        <v>-91.449122481269825</v>
      </c>
      <c r="M2634" s="202">
        <f t="shared" si="394"/>
        <v>165.19187316564566</v>
      </c>
      <c r="P2634" s="202">
        <f t="shared" si="395"/>
        <v>-83.825872649117002</v>
      </c>
      <c r="S2634" s="215">
        <f t="shared" si="397"/>
        <v>-91.44942093878953</v>
      </c>
      <c r="X2634" s="42">
        <f t="shared" si="396"/>
        <v>165.186197073529</v>
      </c>
    </row>
    <row r="2635" spans="2:24" x14ac:dyDescent="0.25">
      <c r="B2635" s="202">
        <v>165.248696661765</v>
      </c>
      <c r="D2635" s="201">
        <f t="shared" si="392"/>
        <v>-13.860000000000001</v>
      </c>
      <c r="E2635" s="202">
        <f t="shared" si="390"/>
        <v>-83.828859949503652</v>
      </c>
      <c r="G2635" s="201">
        <f t="shared" si="393"/>
        <v>-16.489999999999998</v>
      </c>
      <c r="H2635" s="79">
        <f t="shared" si="391"/>
        <v>-91.452408239176194</v>
      </c>
      <c r="M2635" s="202">
        <f t="shared" si="394"/>
        <v>165.25437060717039</v>
      </c>
      <c r="P2635" s="202">
        <f t="shared" si="395"/>
        <v>-83.829158181311399</v>
      </c>
      <c r="S2635" s="215">
        <f t="shared" si="397"/>
        <v>-91.452706470983941</v>
      </c>
      <c r="X2635" s="42">
        <f t="shared" si="396"/>
        <v>165.248696661765</v>
      </c>
    </row>
    <row r="2636" spans="2:24" x14ac:dyDescent="0.25">
      <c r="B2636" s="202">
        <v>165.31119624999999</v>
      </c>
      <c r="D2636" s="201">
        <f t="shared" si="392"/>
        <v>-13.860000000000001</v>
      </c>
      <c r="E2636" s="202">
        <f t="shared" si="390"/>
        <v>-83.832144464920958</v>
      </c>
      <c r="G2636" s="201">
        <f t="shared" si="393"/>
        <v>-16.489999999999998</v>
      </c>
      <c r="H2636" s="79">
        <f t="shared" si="391"/>
        <v>-91.455692754593485</v>
      </c>
      <c r="M2636" s="202">
        <f t="shared" si="394"/>
        <v>165.31686805031728</v>
      </c>
      <c r="P2636" s="202">
        <f t="shared" si="395"/>
        <v>-83.832442471272671</v>
      </c>
      <c r="S2636" s="215">
        <f t="shared" si="397"/>
        <v>-91.455990760945198</v>
      </c>
      <c r="X2636" s="42">
        <f t="shared" si="396"/>
        <v>165.31119624999999</v>
      </c>
    </row>
    <row r="2637" spans="2:24" x14ac:dyDescent="0.25">
      <c r="B2637" s="202">
        <v>165.37369583823499</v>
      </c>
      <c r="D2637" s="201">
        <f t="shared" si="392"/>
        <v>-13.860000000000001</v>
      </c>
      <c r="E2637" s="202">
        <f t="shared" si="390"/>
        <v>-83.835427738788525</v>
      </c>
      <c r="G2637" s="201">
        <f t="shared" si="393"/>
        <v>-16.489999999999998</v>
      </c>
      <c r="H2637" s="79">
        <f t="shared" si="391"/>
        <v>-91.458976028461052</v>
      </c>
      <c r="M2637" s="202">
        <f t="shared" si="394"/>
        <v>165.37936549508547</v>
      </c>
      <c r="P2637" s="202">
        <f t="shared" si="395"/>
        <v>-83.835725519939785</v>
      </c>
      <c r="S2637" s="215">
        <f t="shared" si="397"/>
        <v>-91.459273809612313</v>
      </c>
      <c r="X2637" s="42">
        <f t="shared" si="396"/>
        <v>165.37369583823499</v>
      </c>
    </row>
    <row r="2638" spans="2:24" x14ac:dyDescent="0.25">
      <c r="B2638" s="202">
        <v>165.43619542647099</v>
      </c>
      <c r="D2638" s="201">
        <f t="shared" si="392"/>
        <v>-13.860000000000001</v>
      </c>
      <c r="E2638" s="202">
        <f t="shared" si="390"/>
        <v>-83.838709772044695</v>
      </c>
      <c r="G2638" s="201">
        <f t="shared" si="393"/>
        <v>-16.489999999999998</v>
      </c>
      <c r="H2638" s="79">
        <f t="shared" si="391"/>
        <v>-91.462258061717222</v>
      </c>
      <c r="M2638" s="202">
        <f t="shared" si="394"/>
        <v>165.44186294147408</v>
      </c>
      <c r="P2638" s="202">
        <f t="shared" si="395"/>
        <v>-83.839007328250673</v>
      </c>
      <c r="S2638" s="215">
        <f t="shared" si="397"/>
        <v>-91.462555617923215</v>
      </c>
      <c r="X2638" s="42">
        <f t="shared" si="396"/>
        <v>165.43619542647099</v>
      </c>
    </row>
    <row r="2639" spans="2:24" x14ac:dyDescent="0.25">
      <c r="B2639" s="202">
        <v>165.49869501470599</v>
      </c>
      <c r="D2639" s="201">
        <f t="shared" si="392"/>
        <v>-13.860000000000001</v>
      </c>
      <c r="E2639" s="202">
        <f t="shared" si="390"/>
        <v>-83.841990565626574</v>
      </c>
      <c r="G2639" s="201">
        <f t="shared" si="393"/>
        <v>-16.489999999999998</v>
      </c>
      <c r="H2639" s="79">
        <f t="shared" si="391"/>
        <v>-91.465538855299101</v>
      </c>
      <c r="M2639" s="202">
        <f t="shared" si="394"/>
        <v>165.50436038947939</v>
      </c>
      <c r="P2639" s="202">
        <f t="shared" si="395"/>
        <v>-83.842287897142029</v>
      </c>
      <c r="S2639" s="215">
        <f t="shared" si="397"/>
        <v>-91.465836186814585</v>
      </c>
      <c r="X2639" s="42">
        <f t="shared" si="396"/>
        <v>165.49869501470599</v>
      </c>
    </row>
    <row r="2640" spans="2:24" x14ac:dyDescent="0.25">
      <c r="B2640" s="202">
        <v>165.56119460294099</v>
      </c>
      <c r="D2640" s="201">
        <f t="shared" si="392"/>
        <v>-13.860000000000001</v>
      </c>
      <c r="E2640" s="202">
        <f t="shared" si="390"/>
        <v>-83.845270120470317</v>
      </c>
      <c r="G2640" s="201">
        <f t="shared" si="393"/>
        <v>-16.489999999999998</v>
      </c>
      <c r="H2640" s="79">
        <f t="shared" si="391"/>
        <v>-91.468818410142845</v>
      </c>
      <c r="M2640" s="202">
        <f t="shared" si="394"/>
        <v>165.56685783910044</v>
      </c>
      <c r="P2640" s="202">
        <f t="shared" si="395"/>
        <v>-83.84556722754968</v>
      </c>
      <c r="S2640" s="215">
        <f t="shared" si="397"/>
        <v>-91.469115517222235</v>
      </c>
      <c r="X2640" s="42">
        <f t="shared" si="396"/>
        <v>165.56119460294099</v>
      </c>
    </row>
    <row r="2641" spans="2:24" x14ac:dyDescent="0.25">
      <c r="B2641" s="202">
        <v>165.62369419117601</v>
      </c>
      <c r="D2641" s="201">
        <f t="shared" si="392"/>
        <v>-13.860000000000001</v>
      </c>
      <c r="E2641" s="202">
        <f t="shared" si="390"/>
        <v>-83.848548437511013</v>
      </c>
      <c r="G2641" s="201">
        <f t="shared" si="393"/>
        <v>-16.489999999999998</v>
      </c>
      <c r="H2641" s="79">
        <f t="shared" si="391"/>
        <v>-91.472096727183541</v>
      </c>
      <c r="M2641" s="202">
        <f t="shared" si="394"/>
        <v>165.6293552903355</v>
      </c>
      <c r="P2641" s="202">
        <f t="shared" si="395"/>
        <v>-83.848845320408302</v>
      </c>
      <c r="S2641" s="215">
        <f t="shared" si="397"/>
        <v>-91.472393610080843</v>
      </c>
      <c r="X2641" s="42">
        <f t="shared" si="396"/>
        <v>165.62369419117601</v>
      </c>
    </row>
    <row r="2642" spans="2:24" x14ac:dyDescent="0.25">
      <c r="B2642" s="202">
        <v>165.68619377941201</v>
      </c>
      <c r="D2642" s="201">
        <f t="shared" si="392"/>
        <v>-13.860000000000001</v>
      </c>
      <c r="E2642" s="202">
        <f t="shared" si="390"/>
        <v>-83.851825517682741</v>
      </c>
      <c r="G2642" s="201">
        <f t="shared" si="393"/>
        <v>-16.489999999999998</v>
      </c>
      <c r="H2642" s="79">
        <f t="shared" si="391"/>
        <v>-91.475373807355268</v>
      </c>
      <c r="M2642" s="202">
        <f t="shared" si="394"/>
        <v>165.69185274318369</v>
      </c>
      <c r="P2642" s="202">
        <f t="shared" si="395"/>
        <v>-83.852122176651591</v>
      </c>
      <c r="S2642" s="215">
        <f t="shared" si="397"/>
        <v>-91.475670466324118</v>
      </c>
      <c r="X2642" s="42">
        <f t="shared" si="396"/>
        <v>165.68619377941201</v>
      </c>
    </row>
    <row r="2643" spans="2:24" x14ac:dyDescent="0.25">
      <c r="B2643" s="202">
        <v>165.74869336764701</v>
      </c>
      <c r="D2643" s="201">
        <f t="shared" si="392"/>
        <v>-13.860000000000001</v>
      </c>
      <c r="E2643" s="202">
        <f t="shared" si="390"/>
        <v>-83.855101361918329</v>
      </c>
      <c r="G2643" s="201">
        <f t="shared" si="393"/>
        <v>-16.489999999999998</v>
      </c>
      <c r="H2643" s="79">
        <f t="shared" si="391"/>
        <v>-91.478649651590871</v>
      </c>
      <c r="M2643" s="202">
        <f t="shared" si="394"/>
        <v>165.75435019764117</v>
      </c>
      <c r="P2643" s="202">
        <f t="shared" si="395"/>
        <v>-83.855397797212007</v>
      </c>
      <c r="S2643" s="215">
        <f t="shared" si="397"/>
        <v>-91.478946086884534</v>
      </c>
      <c r="X2643" s="42">
        <f t="shared" si="396"/>
        <v>165.74869336764701</v>
      </c>
    </row>
    <row r="2644" spans="2:24" x14ac:dyDescent="0.25">
      <c r="B2644" s="202">
        <v>165.81119295588201</v>
      </c>
      <c r="D2644" s="201">
        <f t="shared" si="392"/>
        <v>-13.860000000000001</v>
      </c>
      <c r="E2644" s="202">
        <f t="shared" si="390"/>
        <v>-83.858375971149769</v>
      </c>
      <c r="G2644" s="201">
        <f t="shared" si="393"/>
        <v>-16.489999999999998</v>
      </c>
      <c r="H2644" s="79">
        <f t="shared" si="391"/>
        <v>-91.481924260822311</v>
      </c>
      <c r="M2644" s="202">
        <f t="shared" si="394"/>
        <v>165.81684765370719</v>
      </c>
      <c r="P2644" s="202">
        <f t="shared" si="395"/>
        <v>-83.858672183021113</v>
      </c>
      <c r="S2644" s="215">
        <f t="shared" si="397"/>
        <v>-91.482220472693655</v>
      </c>
      <c r="X2644" s="42">
        <f t="shared" si="396"/>
        <v>165.81119295588201</v>
      </c>
    </row>
    <row r="2645" spans="2:24" x14ac:dyDescent="0.25">
      <c r="B2645" s="202">
        <v>165.873692544118</v>
      </c>
      <c r="D2645" s="201">
        <f t="shared" si="392"/>
        <v>-13.860000000000001</v>
      </c>
      <c r="E2645" s="202">
        <f t="shared" si="390"/>
        <v>-83.861649346307928</v>
      </c>
      <c r="G2645" s="201">
        <f t="shared" si="393"/>
        <v>-16.489999999999998</v>
      </c>
      <c r="H2645" s="79">
        <f t="shared" si="391"/>
        <v>-91.485197635980469</v>
      </c>
      <c r="M2645" s="202">
        <f t="shared" si="394"/>
        <v>165.87934511138084</v>
      </c>
      <c r="P2645" s="202">
        <f t="shared" si="395"/>
        <v>-83.861945335009466</v>
      </c>
      <c r="S2645" s="215">
        <f t="shared" si="397"/>
        <v>-91.485493624681993</v>
      </c>
      <c r="X2645" s="42">
        <f t="shared" si="396"/>
        <v>165.873692544118</v>
      </c>
    </row>
    <row r="2646" spans="2:24" x14ac:dyDescent="0.25">
      <c r="B2646" s="203">
        <v>165.936192132353</v>
      </c>
      <c r="D2646" s="201">
        <f t="shared" si="392"/>
        <v>-13.860000000000001</v>
      </c>
      <c r="E2646" s="202">
        <f t="shared" si="390"/>
        <v>-83.864921488322523</v>
      </c>
      <c r="G2646" s="201">
        <f t="shared" si="393"/>
        <v>-16.489999999999998</v>
      </c>
      <c r="H2646" s="79">
        <f t="shared" si="391"/>
        <v>-91.488469777995064</v>
      </c>
      <c r="M2646" s="202">
        <f t="shared" si="394"/>
        <v>165.94184257065837</v>
      </c>
      <c r="P2646" s="202">
        <f t="shared" si="395"/>
        <v>-83.865217254106341</v>
      </c>
      <c r="S2646" s="215">
        <f t="shared" si="397"/>
        <v>-91.488765543778868</v>
      </c>
      <c r="X2646" s="42">
        <f t="shared" si="396"/>
        <v>165.936192132353</v>
      </c>
    </row>
    <row r="2647" spans="2:24" x14ac:dyDescent="0.25">
      <c r="B2647" s="202">
        <v>165.998691720588</v>
      </c>
      <c r="D2647" s="201">
        <f t="shared" si="392"/>
        <v>-13.860000000000001</v>
      </c>
      <c r="E2647" s="202">
        <f t="shared" si="390"/>
        <v>-83.868192398122346</v>
      </c>
      <c r="G2647" s="201">
        <f t="shared" si="393"/>
        <v>-16.489999999999998</v>
      </c>
      <c r="H2647" s="79">
        <f t="shared" si="391"/>
        <v>-91.491740687794888</v>
      </c>
      <c r="M2647" s="202">
        <f t="shared" si="394"/>
        <v>166.00434003153896</v>
      </c>
      <c r="P2647" s="202">
        <f t="shared" si="395"/>
        <v>-83.86848794124019</v>
      </c>
      <c r="S2647" s="215">
        <f t="shared" si="397"/>
        <v>-91.492036230912703</v>
      </c>
      <c r="X2647" s="42">
        <f t="shared" si="396"/>
        <v>165.998691720588</v>
      </c>
    </row>
    <row r="2648" spans="2:24" x14ac:dyDescent="0.25">
      <c r="B2648" s="202">
        <v>166.06119130882399</v>
      </c>
      <c r="D2648" s="201">
        <f t="shared" si="392"/>
        <v>-13.860000000000001</v>
      </c>
      <c r="E2648" s="202">
        <f t="shared" si="390"/>
        <v>-83.871462076635169</v>
      </c>
      <c r="G2648" s="201">
        <f t="shared" si="393"/>
        <v>-16.489999999999998</v>
      </c>
      <c r="H2648" s="79">
        <f t="shared" si="391"/>
        <v>-91.495010366307682</v>
      </c>
      <c r="M2648" s="202">
        <f t="shared" si="394"/>
        <v>166.0668374940218</v>
      </c>
      <c r="P2648" s="202">
        <f t="shared" si="395"/>
        <v>-83.871757397338357</v>
      </c>
      <c r="S2648" s="215">
        <f t="shared" si="397"/>
        <v>-91.495305687010884</v>
      </c>
      <c r="X2648" s="42">
        <f t="shared" si="396"/>
        <v>166.06119130882399</v>
      </c>
    </row>
    <row r="2649" spans="2:24" x14ac:dyDescent="0.25">
      <c r="B2649" s="202">
        <v>166.12369089705899</v>
      </c>
      <c r="D2649" s="201">
        <f t="shared" si="392"/>
        <v>-13.860000000000001</v>
      </c>
      <c r="E2649" s="202">
        <f t="shared" si="390"/>
        <v>-83.874730524787481</v>
      </c>
      <c r="G2649" s="201">
        <f t="shared" si="393"/>
        <v>-16.489999999999998</v>
      </c>
      <c r="H2649" s="79">
        <f t="shared" si="391"/>
        <v>-91.498278814460022</v>
      </c>
      <c r="M2649" s="202">
        <f t="shared" si="394"/>
        <v>166.12933495810304</v>
      </c>
      <c r="P2649" s="202">
        <f t="shared" si="395"/>
        <v>-83.875025623327019</v>
      </c>
      <c r="S2649" s="215">
        <f t="shared" si="397"/>
        <v>-91.498573912999575</v>
      </c>
      <c r="X2649" s="42">
        <f t="shared" si="396"/>
        <v>166.12369089705899</v>
      </c>
    </row>
    <row r="2650" spans="2:24" x14ac:dyDescent="0.25">
      <c r="B2650" s="202">
        <v>166.18619048529399</v>
      </c>
      <c r="D2650" s="201">
        <f t="shared" si="392"/>
        <v>-13.860000000000001</v>
      </c>
      <c r="E2650" s="202">
        <f t="shared" si="390"/>
        <v>-83.877997743505006</v>
      </c>
      <c r="G2650" s="201">
        <f t="shared" si="393"/>
        <v>-16.489999999999998</v>
      </c>
      <c r="H2650" s="79">
        <f t="shared" si="391"/>
        <v>-91.501546033177533</v>
      </c>
      <c r="M2650" s="202">
        <f t="shared" si="394"/>
        <v>166.19183242378193</v>
      </c>
      <c r="P2650" s="202">
        <f t="shared" si="395"/>
        <v>-83.878292620131489</v>
      </c>
      <c r="S2650" s="215">
        <f t="shared" si="397"/>
        <v>-91.501840909804017</v>
      </c>
      <c r="X2650" s="42">
        <f t="shared" si="396"/>
        <v>166.18619048529399</v>
      </c>
    </row>
    <row r="2651" spans="2:24" x14ac:dyDescent="0.25">
      <c r="B2651" s="202">
        <v>166.24869007352899</v>
      </c>
      <c r="D2651" s="201">
        <f t="shared" si="392"/>
        <v>-13.860000000000001</v>
      </c>
      <c r="E2651" s="202">
        <f t="shared" si="390"/>
        <v>-83.881263733712274</v>
      </c>
      <c r="G2651" s="201">
        <f t="shared" si="393"/>
        <v>-16.489999999999998</v>
      </c>
      <c r="H2651" s="79">
        <f t="shared" si="391"/>
        <v>-91.504812023384815</v>
      </c>
      <c r="M2651" s="202">
        <f t="shared" si="394"/>
        <v>166.25432989105667</v>
      </c>
      <c r="P2651" s="202">
        <f t="shared" si="395"/>
        <v>-83.881558388675913</v>
      </c>
      <c r="S2651" s="215">
        <f t="shared" si="397"/>
        <v>-91.505106678348454</v>
      </c>
      <c r="X2651" s="42">
        <f t="shared" si="396"/>
        <v>166.24869007352899</v>
      </c>
    </row>
    <row r="2652" spans="2:24" x14ac:dyDescent="0.25">
      <c r="B2652" s="202">
        <v>166.31118966176501</v>
      </c>
      <c r="D2652" s="201">
        <f t="shared" si="392"/>
        <v>-13.860000000000001</v>
      </c>
      <c r="E2652" s="202">
        <f t="shared" si="390"/>
        <v>-83.884528496332877</v>
      </c>
      <c r="G2652" s="201">
        <f t="shared" si="393"/>
        <v>-16.489999999999998</v>
      </c>
      <c r="H2652" s="79">
        <f t="shared" si="391"/>
        <v>-91.508076786005404</v>
      </c>
      <c r="M2652" s="202">
        <f t="shared" si="394"/>
        <v>166.31682735992644</v>
      </c>
      <c r="P2652" s="202">
        <f t="shared" si="395"/>
        <v>-83.884822929883512</v>
      </c>
      <c r="S2652" s="215">
        <f t="shared" si="397"/>
        <v>-91.508371219556039</v>
      </c>
      <c r="X2652" s="42">
        <f t="shared" si="396"/>
        <v>166.31118966176501</v>
      </c>
    </row>
    <row r="2653" spans="2:24" x14ac:dyDescent="0.25">
      <c r="B2653" s="202">
        <v>166.37368925000001</v>
      </c>
      <c r="D2653" s="201">
        <f t="shared" si="392"/>
        <v>-13.860000000000001</v>
      </c>
      <c r="E2653" s="202">
        <f t="shared" si="390"/>
        <v>-83.887792032289155</v>
      </c>
      <c r="G2653" s="201">
        <f t="shared" si="393"/>
        <v>-16.489999999999998</v>
      </c>
      <c r="H2653" s="79">
        <f t="shared" si="391"/>
        <v>-91.511340321961683</v>
      </c>
      <c r="M2653" s="202">
        <f t="shared" si="394"/>
        <v>166.37932483038742</v>
      </c>
      <c r="P2653" s="202">
        <f t="shared" si="395"/>
        <v>-83.888086244676273</v>
      </c>
      <c r="S2653" s="215">
        <f t="shared" si="397"/>
        <v>-91.511634534348786</v>
      </c>
      <c r="X2653" s="42">
        <f t="shared" si="396"/>
        <v>166.37368925000001</v>
      </c>
    </row>
    <row r="2654" spans="2:24" x14ac:dyDescent="0.25">
      <c r="B2654" s="202">
        <v>166.43618883823501</v>
      </c>
      <c r="D2654" s="201">
        <f t="shared" si="392"/>
        <v>-13.860000000000001</v>
      </c>
      <c r="E2654" s="202">
        <f t="shared" si="390"/>
        <v>-83.891054342502613</v>
      </c>
      <c r="G2654" s="201">
        <f t="shared" si="393"/>
        <v>-16.489999999999998</v>
      </c>
      <c r="H2654" s="79">
        <f t="shared" si="391"/>
        <v>-91.514602632175155</v>
      </c>
      <c r="M2654" s="202">
        <f t="shared" si="394"/>
        <v>166.44182230243882</v>
      </c>
      <c r="P2654" s="202">
        <f t="shared" si="395"/>
        <v>-83.891348333975287</v>
      </c>
      <c r="S2654" s="215">
        <f t="shared" si="397"/>
        <v>-91.514896623647829</v>
      </c>
      <c r="X2654" s="42">
        <f t="shared" si="396"/>
        <v>166.43618883823501</v>
      </c>
    </row>
    <row r="2655" spans="2:24" x14ac:dyDescent="0.25">
      <c r="B2655" s="202">
        <v>166.49868842647101</v>
      </c>
      <c r="D2655" s="201">
        <f t="shared" si="392"/>
        <v>-13.860000000000001</v>
      </c>
      <c r="E2655" s="202">
        <f t="shared" si="390"/>
        <v>-83.89431542789373</v>
      </c>
      <c r="G2655" s="201">
        <f t="shared" si="393"/>
        <v>-16.489999999999998</v>
      </c>
      <c r="H2655" s="79">
        <f t="shared" si="391"/>
        <v>-91.517863717566271</v>
      </c>
      <c r="M2655" s="202">
        <f t="shared" si="394"/>
        <v>166.50431977607988</v>
      </c>
      <c r="P2655" s="202">
        <f t="shared" si="395"/>
        <v>-83.894609198700692</v>
      </c>
      <c r="S2655" s="215">
        <f t="shared" si="397"/>
        <v>-91.51815748837322</v>
      </c>
      <c r="X2655" s="42">
        <f t="shared" si="396"/>
        <v>166.49868842647101</v>
      </c>
    </row>
    <row r="2656" spans="2:24" x14ac:dyDescent="0.25">
      <c r="B2656" s="202">
        <v>166.561188014706</v>
      </c>
      <c r="D2656" s="201">
        <f t="shared" si="392"/>
        <v>-13.860000000000001</v>
      </c>
      <c r="E2656" s="202">
        <f t="shared" si="390"/>
        <v>-83.897575289381749</v>
      </c>
      <c r="G2656" s="201">
        <f t="shared" si="393"/>
        <v>-16.489999999999998</v>
      </c>
      <c r="H2656" s="79">
        <f t="shared" si="391"/>
        <v>-91.521123579054262</v>
      </c>
      <c r="M2656" s="202">
        <f t="shared" si="394"/>
        <v>166.56681725130682</v>
      </c>
      <c r="P2656" s="202">
        <f t="shared" si="395"/>
        <v>-83.897868839771348</v>
      </c>
      <c r="S2656" s="215">
        <f t="shared" si="397"/>
        <v>-91.521417129443861</v>
      </c>
      <c r="X2656" s="42">
        <f t="shared" si="396"/>
        <v>166.561188014706</v>
      </c>
    </row>
    <row r="2657" spans="2:24" x14ac:dyDescent="0.25">
      <c r="B2657" s="202">
        <v>166.623687602941</v>
      </c>
      <c r="D2657" s="201">
        <f t="shared" si="392"/>
        <v>-13.860000000000001</v>
      </c>
      <c r="E2657" s="202">
        <f t="shared" si="390"/>
        <v>-83.900833927885031</v>
      </c>
      <c r="G2657" s="201">
        <f t="shared" si="393"/>
        <v>-16.489999999999998</v>
      </c>
      <c r="H2657" s="79">
        <f t="shared" si="391"/>
        <v>-91.524382217557559</v>
      </c>
      <c r="M2657" s="202">
        <f t="shared" si="394"/>
        <v>166.62931472811883</v>
      </c>
      <c r="P2657" s="202">
        <f t="shared" si="395"/>
        <v>-83.901127258105234</v>
      </c>
      <c r="S2657" s="215">
        <f t="shared" si="397"/>
        <v>-91.524675547777775</v>
      </c>
      <c r="X2657" s="42">
        <f t="shared" si="396"/>
        <v>166.623687602941</v>
      </c>
    </row>
    <row r="2658" spans="2:24" x14ac:dyDescent="0.25">
      <c r="B2658" s="202">
        <v>166.686187191176</v>
      </c>
      <c r="D2658" s="201">
        <f t="shared" si="392"/>
        <v>-13.860000000000001</v>
      </c>
      <c r="E2658" s="202">
        <f t="shared" si="390"/>
        <v>-83.904091344320904</v>
      </c>
      <c r="G2658" s="201">
        <f t="shared" si="393"/>
        <v>-16.489999999999998</v>
      </c>
      <c r="H2658" s="79">
        <f t="shared" si="391"/>
        <v>-91.527639633993431</v>
      </c>
      <c r="M2658" s="202">
        <f t="shared" si="394"/>
        <v>166.6918122065141</v>
      </c>
      <c r="P2658" s="202">
        <f t="shared" si="395"/>
        <v>-83.904384454619318</v>
      </c>
      <c r="S2658" s="215">
        <f t="shared" si="397"/>
        <v>-91.527932744291846</v>
      </c>
      <c r="X2658" s="42">
        <f t="shared" si="396"/>
        <v>166.686187191176</v>
      </c>
    </row>
    <row r="2659" spans="2:24" x14ac:dyDescent="0.25">
      <c r="B2659" s="202">
        <v>166.748686779412</v>
      </c>
      <c r="D2659" s="201">
        <f t="shared" si="392"/>
        <v>-13.860000000000001</v>
      </c>
      <c r="E2659" s="202">
        <f t="shared" si="390"/>
        <v>-83.907347539605666</v>
      </c>
      <c r="G2659" s="201">
        <f t="shared" si="393"/>
        <v>-16.489999999999998</v>
      </c>
      <c r="H2659" s="79">
        <f t="shared" si="391"/>
        <v>-91.530895829278194</v>
      </c>
      <c r="M2659" s="202">
        <f t="shared" si="394"/>
        <v>166.75430968649192</v>
      </c>
      <c r="P2659" s="202">
        <f t="shared" si="395"/>
        <v>-83.90764043022952</v>
      </c>
      <c r="S2659" s="215">
        <f t="shared" si="397"/>
        <v>-91.531188719902048</v>
      </c>
      <c r="X2659" s="42">
        <f t="shared" si="396"/>
        <v>166.748686779412</v>
      </c>
    </row>
    <row r="2660" spans="2:24" x14ac:dyDescent="0.25">
      <c r="B2660" s="202">
        <v>166.811186367647</v>
      </c>
      <c r="D2660" s="201">
        <f t="shared" si="392"/>
        <v>-13.860000000000001</v>
      </c>
      <c r="E2660" s="202">
        <f t="shared" si="390"/>
        <v>-83.910602514654471</v>
      </c>
      <c r="G2660" s="201">
        <f t="shared" si="393"/>
        <v>-16.489999999999998</v>
      </c>
      <c r="H2660" s="79">
        <f t="shared" si="391"/>
        <v>-91.534150804326998</v>
      </c>
      <c r="M2660" s="202">
        <f t="shared" si="394"/>
        <v>166.81680716804846</v>
      </c>
      <c r="P2660" s="202">
        <f t="shared" si="395"/>
        <v>-83.91089518585062</v>
      </c>
      <c r="S2660" s="215">
        <f t="shared" si="397"/>
        <v>-91.534443475523148</v>
      </c>
      <c r="X2660" s="42">
        <f t="shared" si="396"/>
        <v>166.811186367647</v>
      </c>
    </row>
    <row r="2661" spans="2:24" x14ac:dyDescent="0.25">
      <c r="B2661" s="202">
        <v>166.873685955882</v>
      </c>
      <c r="D2661" s="201">
        <f t="shared" si="392"/>
        <v>-13.860000000000001</v>
      </c>
      <c r="E2661" s="202">
        <f t="shared" si="390"/>
        <v>-83.913856270381544</v>
      </c>
      <c r="G2661" s="201">
        <f t="shared" si="393"/>
        <v>-16.489999999999998</v>
      </c>
      <c r="H2661" s="79">
        <f t="shared" si="391"/>
        <v>-91.537404560054085</v>
      </c>
      <c r="M2661" s="202">
        <f t="shared" si="394"/>
        <v>166.87930465118293</v>
      </c>
      <c r="P2661" s="202">
        <f t="shared" si="395"/>
        <v>-83.91414872239649</v>
      </c>
      <c r="S2661" s="215">
        <f t="shared" si="397"/>
        <v>-91.537697012069032</v>
      </c>
      <c r="X2661" s="42">
        <f t="shared" si="396"/>
        <v>166.873685955882</v>
      </c>
    </row>
    <row r="2662" spans="2:24" x14ac:dyDescent="0.25">
      <c r="B2662" s="203">
        <v>166.93618554411799</v>
      </c>
      <c r="D2662" s="201">
        <f t="shared" si="392"/>
        <v>-13.860000000000001</v>
      </c>
      <c r="E2662" s="202">
        <f t="shared" si="390"/>
        <v>-83.917108807700146</v>
      </c>
      <c r="G2662" s="201">
        <f t="shared" si="393"/>
        <v>-16.489999999999998</v>
      </c>
      <c r="H2662" s="79">
        <f t="shared" si="391"/>
        <v>-91.540657097372673</v>
      </c>
      <c r="M2662" s="202">
        <f t="shared" si="394"/>
        <v>166.94180213589462</v>
      </c>
      <c r="P2662" s="202">
        <f t="shared" si="395"/>
        <v>-83.917401040780021</v>
      </c>
      <c r="S2662" s="215">
        <f t="shared" si="397"/>
        <v>-91.540949330452548</v>
      </c>
      <c r="X2662" s="42">
        <f t="shared" si="396"/>
        <v>166.93618554411799</v>
      </c>
    </row>
    <row r="2663" spans="2:24" x14ac:dyDescent="0.25">
      <c r="B2663" s="202">
        <v>166.99868513235299</v>
      </c>
      <c r="D2663" s="201">
        <f t="shared" si="392"/>
        <v>-13.860000000000001</v>
      </c>
      <c r="E2663" s="202">
        <f t="shared" si="390"/>
        <v>-83.920360127522315</v>
      </c>
      <c r="G2663" s="201">
        <f t="shared" si="393"/>
        <v>-16.489999999999998</v>
      </c>
      <c r="H2663" s="79">
        <f t="shared" si="391"/>
        <v>-91.543908417194842</v>
      </c>
      <c r="M2663" s="202">
        <f t="shared" si="394"/>
        <v>167.0042996221797</v>
      </c>
      <c r="P2663" s="202">
        <f t="shared" si="395"/>
        <v>-83.920652141912839</v>
      </c>
      <c r="S2663" s="215">
        <f t="shared" si="397"/>
        <v>-91.544200431585381</v>
      </c>
      <c r="X2663" s="42">
        <f t="shared" si="396"/>
        <v>166.99868513235299</v>
      </c>
    </row>
    <row r="2664" spans="2:24" x14ac:dyDescent="0.25">
      <c r="B2664" s="202">
        <v>167.06118472058799</v>
      </c>
      <c r="D2664" s="201">
        <f t="shared" si="392"/>
        <v>-13.860000000000001</v>
      </c>
      <c r="E2664" s="202">
        <f t="shared" si="390"/>
        <v>-83.923610230759238</v>
      </c>
      <c r="G2664" s="201">
        <f t="shared" si="393"/>
        <v>-16.489999999999998</v>
      </c>
      <c r="H2664" s="79">
        <f t="shared" si="391"/>
        <v>-91.547158520431765</v>
      </c>
      <c r="M2664" s="202">
        <f t="shared" si="394"/>
        <v>167.06679711003747</v>
      </c>
      <c r="P2664" s="202">
        <f t="shared" si="395"/>
        <v>-83.923902026705832</v>
      </c>
      <c r="S2664" s="215">
        <f t="shared" si="397"/>
        <v>-91.54745031637836</v>
      </c>
      <c r="X2664" s="42">
        <f t="shared" si="396"/>
        <v>167.06118472058799</v>
      </c>
    </row>
    <row r="2665" spans="2:24" x14ac:dyDescent="0.25">
      <c r="B2665" s="202">
        <v>167.12368430882401</v>
      </c>
      <c r="D2665" s="201">
        <f t="shared" si="392"/>
        <v>-13.860000000000001</v>
      </c>
      <c r="E2665" s="202">
        <f t="shared" si="390"/>
        <v>-83.92685911832109</v>
      </c>
      <c r="G2665" s="201">
        <f t="shared" si="393"/>
        <v>-16.489999999999998</v>
      </c>
      <c r="H2665" s="79">
        <f t="shared" si="391"/>
        <v>-91.550407407993617</v>
      </c>
      <c r="M2665" s="202">
        <f t="shared" si="394"/>
        <v>167.1292945994671</v>
      </c>
      <c r="P2665" s="202">
        <f t="shared" si="395"/>
        <v>-83.927150696068736</v>
      </c>
      <c r="S2665" s="215">
        <f t="shared" si="397"/>
        <v>-91.550698985741263</v>
      </c>
      <c r="X2665" s="42">
        <f t="shared" si="396"/>
        <v>167.12368430882401</v>
      </c>
    </row>
    <row r="2666" spans="2:24" x14ac:dyDescent="0.25">
      <c r="B2666" s="202">
        <v>167.18618389705901</v>
      </c>
      <c r="D2666" s="201">
        <f t="shared" si="392"/>
        <v>-13.860000000000001</v>
      </c>
      <c r="E2666" s="202">
        <f t="shared" si="390"/>
        <v>-83.930106791116813</v>
      </c>
      <c r="G2666" s="201">
        <f t="shared" si="393"/>
        <v>-16.489999999999998</v>
      </c>
      <c r="H2666" s="79">
        <f t="shared" si="391"/>
        <v>-91.553655080789355</v>
      </c>
      <c r="M2666" s="202">
        <f t="shared" si="394"/>
        <v>167.19179209046487</v>
      </c>
      <c r="P2666" s="202">
        <f t="shared" si="395"/>
        <v>-83.930398150910179</v>
      </c>
      <c r="S2666" s="215">
        <f t="shared" si="397"/>
        <v>-91.553946440582735</v>
      </c>
      <c r="X2666" s="42">
        <f t="shared" si="396"/>
        <v>167.18618389705901</v>
      </c>
    </row>
    <row r="2667" spans="2:24" x14ac:dyDescent="0.25">
      <c r="B2667" s="202">
        <v>167.24868348529401</v>
      </c>
      <c r="D2667" s="201">
        <f t="shared" si="392"/>
        <v>-13.860000000000001</v>
      </c>
      <c r="E2667" s="202">
        <f t="shared" si="390"/>
        <v>-83.933353250054552</v>
      </c>
      <c r="G2667" s="201">
        <f t="shared" si="393"/>
        <v>-16.489999999999998</v>
      </c>
      <c r="H2667" s="79">
        <f t="shared" si="391"/>
        <v>-91.556901539727079</v>
      </c>
      <c r="M2667" s="202">
        <f t="shared" si="394"/>
        <v>167.25428958302999</v>
      </c>
      <c r="P2667" s="202">
        <f t="shared" si="395"/>
        <v>-83.93364439213795</v>
      </c>
      <c r="S2667" s="215">
        <f t="shared" si="397"/>
        <v>-91.557192681810477</v>
      </c>
      <c r="X2667" s="42">
        <f t="shared" si="396"/>
        <v>167.24868348529401</v>
      </c>
    </row>
    <row r="2668" spans="2:24" x14ac:dyDescent="0.25">
      <c r="B2668" s="202">
        <v>167.31118307352901</v>
      </c>
      <c r="D2668" s="201">
        <f t="shared" si="392"/>
        <v>-13.860000000000001</v>
      </c>
      <c r="E2668" s="202">
        <f t="shared" si="390"/>
        <v>-83.936598496041356</v>
      </c>
      <c r="G2668" s="201">
        <f t="shared" si="393"/>
        <v>-16.489999999999998</v>
      </c>
      <c r="H2668" s="79">
        <f t="shared" si="391"/>
        <v>-91.560146785713897</v>
      </c>
      <c r="M2668" s="202">
        <f t="shared" si="394"/>
        <v>167.31678707716074</v>
      </c>
      <c r="P2668" s="202">
        <f t="shared" si="395"/>
        <v>-83.936889420658702</v>
      </c>
      <c r="S2668" s="215">
        <f t="shared" si="397"/>
        <v>-91.560437710331229</v>
      </c>
      <c r="X2668" s="42">
        <f t="shared" si="396"/>
        <v>167.31118307352901</v>
      </c>
    </row>
    <row r="2669" spans="2:24" x14ac:dyDescent="0.25">
      <c r="B2669" s="202">
        <v>167.373682661765</v>
      </c>
      <c r="D2669" s="201">
        <f t="shared" si="392"/>
        <v>-13.860000000000001</v>
      </c>
      <c r="E2669" s="202">
        <f t="shared" si="390"/>
        <v>-83.939842529983338</v>
      </c>
      <c r="G2669" s="201">
        <f t="shared" si="393"/>
        <v>-16.489999999999998</v>
      </c>
      <c r="H2669" s="79">
        <f t="shared" si="391"/>
        <v>-91.563390819655851</v>
      </c>
      <c r="M2669" s="202">
        <f t="shared" si="394"/>
        <v>167.37928457285631</v>
      </c>
      <c r="P2669" s="202">
        <f t="shared" si="395"/>
        <v>-83.940133237378149</v>
      </c>
      <c r="S2669" s="215">
        <f t="shared" si="397"/>
        <v>-91.563681527050676</v>
      </c>
      <c r="X2669" s="42">
        <f t="shared" si="396"/>
        <v>167.373682661765</v>
      </c>
    </row>
    <row r="2670" spans="2:24" x14ac:dyDescent="0.25">
      <c r="B2670" s="202">
        <v>167.43618225</v>
      </c>
      <c r="D2670" s="201">
        <f t="shared" si="392"/>
        <v>-13.860000000000001</v>
      </c>
      <c r="E2670" s="202">
        <f t="shared" si="390"/>
        <v>-83.943085352785346</v>
      </c>
      <c r="G2670" s="201">
        <f t="shared" si="393"/>
        <v>-16.489999999999998</v>
      </c>
      <c r="H2670" s="79">
        <f t="shared" si="391"/>
        <v>-91.566633642457887</v>
      </c>
      <c r="M2670" s="202">
        <f t="shared" si="394"/>
        <v>167.44178207011299</v>
      </c>
      <c r="P2670" s="202">
        <f t="shared" si="395"/>
        <v>-83.943375843200855</v>
      </c>
      <c r="S2670" s="215">
        <f t="shared" si="397"/>
        <v>-91.566924132873382</v>
      </c>
      <c r="X2670" s="42">
        <f t="shared" si="396"/>
        <v>167.43618225</v>
      </c>
    </row>
    <row r="2671" spans="2:24" x14ac:dyDescent="0.25">
      <c r="B2671" s="202">
        <v>167.498681838235</v>
      </c>
      <c r="D2671" s="201">
        <f t="shared" si="392"/>
        <v>-13.860000000000001</v>
      </c>
      <c r="E2671" s="202">
        <f t="shared" si="390"/>
        <v>-83.946326965351489</v>
      </c>
      <c r="G2671" s="201">
        <f t="shared" si="393"/>
        <v>-16.489999999999998</v>
      </c>
      <c r="H2671" s="79">
        <f t="shared" si="391"/>
        <v>-91.56987525502403</v>
      </c>
      <c r="M2671" s="202">
        <f t="shared" si="394"/>
        <v>167.50427956893003</v>
      </c>
      <c r="P2671" s="202">
        <f t="shared" si="395"/>
        <v>-83.94661723903053</v>
      </c>
      <c r="S2671" s="215">
        <f t="shared" si="397"/>
        <v>-91.570165528703043</v>
      </c>
      <c r="X2671" s="42">
        <f t="shared" si="396"/>
        <v>167.498681838235</v>
      </c>
    </row>
    <row r="2672" spans="2:24" x14ac:dyDescent="0.25">
      <c r="B2672" s="202">
        <v>167.56118142647099</v>
      </c>
      <c r="D2672" s="201">
        <f t="shared" si="392"/>
        <v>-13.860000000000001</v>
      </c>
      <c r="E2672" s="202">
        <f t="shared" si="390"/>
        <v>-83.949567368584809</v>
      </c>
      <c r="G2672" s="201">
        <f t="shared" si="393"/>
        <v>-16.489999999999998</v>
      </c>
      <c r="H2672" s="79">
        <f t="shared" si="391"/>
        <v>-91.57311565825735</v>
      </c>
      <c r="M2672" s="202">
        <f t="shared" si="394"/>
        <v>167.56677706930671</v>
      </c>
      <c r="P2672" s="202">
        <f t="shared" si="395"/>
        <v>-83.949857425769807</v>
      </c>
      <c r="S2672" s="215">
        <f t="shared" si="397"/>
        <v>-91.573405715442362</v>
      </c>
      <c r="X2672" s="42">
        <f t="shared" si="396"/>
        <v>167.56118142647099</v>
      </c>
    </row>
    <row r="2673" spans="2:24" x14ac:dyDescent="0.25">
      <c r="B2673" s="202">
        <v>167.62368101470599</v>
      </c>
      <c r="D2673" s="201">
        <f t="shared" si="392"/>
        <v>-13.860000000000001</v>
      </c>
      <c r="E2673" s="202">
        <f t="shared" si="390"/>
        <v>-83.952806563387185</v>
      </c>
      <c r="G2673" s="201">
        <f t="shared" si="393"/>
        <v>-16.489999999999998</v>
      </c>
      <c r="H2673" s="79">
        <f t="shared" si="391"/>
        <v>-91.576354853059712</v>
      </c>
      <c r="M2673" s="202">
        <f t="shared" si="394"/>
        <v>167.62927457123922</v>
      </c>
      <c r="P2673" s="202">
        <f t="shared" si="395"/>
        <v>-83.953096404320291</v>
      </c>
      <c r="S2673" s="215">
        <f t="shared" si="397"/>
        <v>-91.576644693992804</v>
      </c>
      <c r="X2673" s="42">
        <f t="shared" si="396"/>
        <v>167.62368101470599</v>
      </c>
    </row>
    <row r="2674" spans="2:24" x14ac:dyDescent="0.25">
      <c r="B2674" s="202">
        <v>167.68618060294099</v>
      </c>
      <c r="D2674" s="201">
        <f t="shared" si="392"/>
        <v>-13.860000000000001</v>
      </c>
      <c r="E2674" s="202">
        <f t="shared" si="390"/>
        <v>-83.956044550659627</v>
      </c>
      <c r="G2674" s="201">
        <f t="shared" si="393"/>
        <v>-16.489999999999998</v>
      </c>
      <c r="H2674" s="79">
        <f t="shared" si="391"/>
        <v>-91.57959284033214</v>
      </c>
      <c r="M2674" s="202">
        <f t="shared" si="394"/>
        <v>167.69177207472686</v>
      </c>
      <c r="P2674" s="202">
        <f t="shared" si="395"/>
        <v>-83.956334175582569</v>
      </c>
      <c r="S2674" s="215">
        <f t="shared" si="397"/>
        <v>-91.579882465255082</v>
      </c>
      <c r="X2674" s="42">
        <f t="shared" si="396"/>
        <v>167.68618060294099</v>
      </c>
    </row>
    <row r="2675" spans="2:24" x14ac:dyDescent="0.25">
      <c r="B2675" s="202">
        <v>167.74868019117599</v>
      </c>
      <c r="D2675" s="201">
        <f t="shared" si="392"/>
        <v>-13.860000000000001</v>
      </c>
      <c r="E2675" s="202">
        <f t="shared" si="390"/>
        <v>-83.959281331302094</v>
      </c>
      <c r="G2675" s="201">
        <f t="shared" si="393"/>
        <v>-16.489999999999998</v>
      </c>
      <c r="H2675" s="79">
        <f t="shared" si="391"/>
        <v>-91.582829620974621</v>
      </c>
      <c r="M2675" s="202">
        <f t="shared" si="394"/>
        <v>167.75426957976788</v>
      </c>
      <c r="P2675" s="202">
        <f t="shared" si="395"/>
        <v>-83.959570740456272</v>
      </c>
      <c r="S2675" s="215">
        <f t="shared" si="397"/>
        <v>-91.583119030128799</v>
      </c>
      <c r="X2675" s="42">
        <f t="shared" si="396"/>
        <v>167.74868019117599</v>
      </c>
    </row>
    <row r="2676" spans="2:24" x14ac:dyDescent="0.25">
      <c r="B2676" s="202">
        <v>167.81117977941199</v>
      </c>
      <c r="D2676" s="201">
        <f t="shared" si="392"/>
        <v>-13.860000000000001</v>
      </c>
      <c r="E2676" s="202">
        <f t="shared" si="390"/>
        <v>-83.962516906213637</v>
      </c>
      <c r="G2676" s="201">
        <f t="shared" si="393"/>
        <v>-16.489999999999998</v>
      </c>
      <c r="H2676" s="79">
        <f t="shared" si="391"/>
        <v>-91.586065195886164</v>
      </c>
      <c r="M2676" s="202">
        <f t="shared" si="394"/>
        <v>167.81676708636158</v>
      </c>
      <c r="P2676" s="202">
        <f t="shared" si="395"/>
        <v>-83.962806099840051</v>
      </c>
      <c r="S2676" s="215">
        <f t="shared" si="397"/>
        <v>-91.586354389512593</v>
      </c>
      <c r="X2676" s="42">
        <f t="shared" si="396"/>
        <v>167.81117977941199</v>
      </c>
    </row>
    <row r="2677" spans="2:24" x14ac:dyDescent="0.25">
      <c r="B2677" s="202">
        <v>167.87367936764699</v>
      </c>
      <c r="D2677" s="201">
        <f t="shared" si="392"/>
        <v>-13.860000000000001</v>
      </c>
      <c r="E2677" s="202">
        <f t="shared" si="390"/>
        <v>-83.965751276292082</v>
      </c>
      <c r="G2677" s="201">
        <f t="shared" si="393"/>
        <v>-16.489999999999998</v>
      </c>
      <c r="H2677" s="79">
        <f t="shared" si="391"/>
        <v>-91.589299565964609</v>
      </c>
      <c r="M2677" s="202">
        <f t="shared" si="394"/>
        <v>167.87926459450418</v>
      </c>
      <c r="P2677" s="202">
        <f t="shared" si="395"/>
        <v>-83.966040254631423</v>
      </c>
      <c r="S2677" s="215">
        <f t="shared" si="397"/>
        <v>-91.589588544303965</v>
      </c>
      <c r="X2677" s="42">
        <f t="shared" si="396"/>
        <v>167.87367936764699</v>
      </c>
    </row>
    <row r="2678" spans="2:24" x14ac:dyDescent="0.25">
      <c r="B2678" s="203">
        <v>167.93617895588201</v>
      </c>
      <c r="D2678" s="201">
        <f t="shared" si="392"/>
        <v>-13.860000000000001</v>
      </c>
      <c r="E2678" s="202">
        <f t="shared" si="390"/>
        <v>-83.968984442434447</v>
      </c>
      <c r="G2678" s="201">
        <f t="shared" si="393"/>
        <v>-16.489999999999998</v>
      </c>
      <c r="H2678" s="79">
        <f t="shared" si="391"/>
        <v>-91.592532732106974</v>
      </c>
      <c r="M2678" s="202">
        <f t="shared" si="394"/>
        <v>167.94176210419499</v>
      </c>
      <c r="P2678" s="202">
        <f t="shared" si="395"/>
        <v>-83.969273205727021</v>
      </c>
      <c r="S2678" s="215">
        <f t="shared" si="397"/>
        <v>-91.592821495399562</v>
      </c>
      <c r="X2678" s="42">
        <f t="shared" si="396"/>
        <v>167.93617895588201</v>
      </c>
    </row>
    <row r="2679" spans="2:24" x14ac:dyDescent="0.25">
      <c r="B2679" s="202">
        <v>167.99867854411801</v>
      </c>
      <c r="D2679" s="201">
        <f t="shared" si="392"/>
        <v>-13.860000000000001</v>
      </c>
      <c r="E2679" s="202">
        <f t="shared" si="390"/>
        <v>-83.972216405536727</v>
      </c>
      <c r="G2679" s="201">
        <f t="shared" si="393"/>
        <v>-16.489999999999998</v>
      </c>
      <c r="H2679" s="79">
        <f t="shared" si="391"/>
        <v>-91.595764695209269</v>
      </c>
      <c r="M2679" s="202">
        <f t="shared" si="394"/>
        <v>168.00425961543326</v>
      </c>
      <c r="P2679" s="202">
        <f t="shared" si="395"/>
        <v>-83.972504954022497</v>
      </c>
      <c r="S2679" s="215">
        <f t="shared" si="397"/>
        <v>-91.596053243695053</v>
      </c>
      <c r="X2679" s="42">
        <f t="shared" si="396"/>
        <v>167.99867854411801</v>
      </c>
    </row>
    <row r="2680" spans="2:24" x14ac:dyDescent="0.25">
      <c r="B2680" s="202">
        <v>168.06117813235301</v>
      </c>
      <c r="D2680" s="201">
        <f t="shared" si="392"/>
        <v>-13.860000000000001</v>
      </c>
      <c r="E2680" s="202">
        <f t="shared" si="390"/>
        <v>-83.975447166493794</v>
      </c>
      <c r="G2680" s="201">
        <f t="shared" si="393"/>
        <v>-16.489999999999998</v>
      </c>
      <c r="H2680" s="79">
        <f t="shared" si="391"/>
        <v>-91.598995456166321</v>
      </c>
      <c r="M2680" s="202">
        <f t="shared" si="394"/>
        <v>168.06675712821524</v>
      </c>
      <c r="P2680" s="202">
        <f t="shared" si="395"/>
        <v>-83.975735500412355</v>
      </c>
      <c r="S2680" s="215">
        <f t="shared" si="397"/>
        <v>-91.599283790084883</v>
      </c>
      <c r="X2680" s="42">
        <f t="shared" si="396"/>
        <v>168.06117813235301</v>
      </c>
    </row>
    <row r="2681" spans="2:24" x14ac:dyDescent="0.25">
      <c r="B2681" s="202">
        <v>168.12367772058801</v>
      </c>
      <c r="D2681" s="201">
        <f t="shared" si="392"/>
        <v>-13.860000000000001</v>
      </c>
      <c r="E2681" s="202">
        <f t="shared" si="390"/>
        <v>-83.978676726199637</v>
      </c>
      <c r="G2681" s="201">
        <f t="shared" si="393"/>
        <v>-16.489999999999998</v>
      </c>
      <c r="H2681" s="79">
        <f t="shared" si="391"/>
        <v>-91.60222501587215</v>
      </c>
      <c r="M2681" s="202">
        <f t="shared" si="394"/>
        <v>168.12925464254025</v>
      </c>
      <c r="P2681" s="202">
        <f t="shared" si="395"/>
        <v>-83.978964845790202</v>
      </c>
      <c r="S2681" s="215">
        <f t="shared" si="397"/>
        <v>-91.602513135462743</v>
      </c>
      <c r="X2681" s="42">
        <f t="shared" si="396"/>
        <v>168.12367772058801</v>
      </c>
    </row>
    <row r="2682" spans="2:24" x14ac:dyDescent="0.25">
      <c r="B2682" s="202">
        <v>168.186177308824</v>
      </c>
      <c r="D2682" s="201">
        <f t="shared" si="392"/>
        <v>-13.860000000000001</v>
      </c>
      <c r="E2682" s="202">
        <f t="shared" si="390"/>
        <v>-83.981905085547254</v>
      </c>
      <c r="G2682" s="201">
        <f t="shared" si="393"/>
        <v>-16.489999999999998</v>
      </c>
      <c r="H2682" s="79">
        <f t="shared" si="391"/>
        <v>-91.605453375219795</v>
      </c>
      <c r="M2682" s="202">
        <f t="shared" si="394"/>
        <v>168.19175215840752</v>
      </c>
      <c r="P2682" s="202">
        <f t="shared" si="395"/>
        <v>-83.982192991048734</v>
      </c>
      <c r="S2682" s="215">
        <f t="shared" si="397"/>
        <v>-91.605741280721276</v>
      </c>
      <c r="X2682" s="42">
        <f t="shared" si="396"/>
        <v>168.186177308824</v>
      </c>
    </row>
    <row r="2683" spans="2:24" x14ac:dyDescent="0.25">
      <c r="B2683" s="202">
        <v>168.248676897059</v>
      </c>
      <c r="D2683" s="201">
        <f t="shared" si="392"/>
        <v>-13.860000000000001</v>
      </c>
      <c r="E2683" s="202">
        <f t="shared" si="390"/>
        <v>-83.985132245428531</v>
      </c>
      <c r="G2683" s="201">
        <f t="shared" si="393"/>
        <v>-16.489999999999998</v>
      </c>
      <c r="H2683" s="79">
        <f t="shared" si="391"/>
        <v>-91.608680535101072</v>
      </c>
      <c r="M2683" s="202">
        <f t="shared" si="394"/>
        <v>168.25424967581341</v>
      </c>
      <c r="P2683" s="202">
        <f t="shared" si="395"/>
        <v>-83.985419937079456</v>
      </c>
      <c r="S2683" s="215">
        <f t="shared" si="397"/>
        <v>-91.608968226751983</v>
      </c>
      <c r="X2683" s="42">
        <f t="shared" si="396"/>
        <v>168.248676897059</v>
      </c>
    </row>
    <row r="2684" spans="2:24" x14ac:dyDescent="0.25">
      <c r="B2684" s="202">
        <v>168.311176485294</v>
      </c>
      <c r="D2684" s="201">
        <f t="shared" si="392"/>
        <v>-13.860000000000001</v>
      </c>
      <c r="E2684" s="202">
        <f t="shared" si="390"/>
        <v>-83.988358206734489</v>
      </c>
      <c r="G2684" s="201">
        <f t="shared" si="393"/>
        <v>-16.489999999999998</v>
      </c>
      <c r="H2684" s="79">
        <f t="shared" si="391"/>
        <v>-91.611906496407016</v>
      </c>
      <c r="M2684" s="202">
        <f t="shared" si="394"/>
        <v>168.31674719475711</v>
      </c>
      <c r="P2684" s="202">
        <f t="shared" si="395"/>
        <v>-83.988645684773019</v>
      </c>
      <c r="S2684" s="215">
        <f t="shared" si="397"/>
        <v>-91.612193974445546</v>
      </c>
      <c r="X2684" s="42">
        <f t="shared" si="396"/>
        <v>168.311176485294</v>
      </c>
    </row>
    <row r="2685" spans="2:24" x14ac:dyDescent="0.25">
      <c r="B2685" s="202">
        <v>168.373676073529</v>
      </c>
      <c r="D2685" s="201">
        <f t="shared" si="392"/>
        <v>-13.860000000000001</v>
      </c>
      <c r="E2685" s="202">
        <f t="shared" si="390"/>
        <v>-83.991582970355097</v>
      </c>
      <c r="G2685" s="201">
        <f t="shared" si="393"/>
        <v>-16.489999999999998</v>
      </c>
      <c r="H2685" s="79">
        <f t="shared" si="391"/>
        <v>-91.61513126002761</v>
      </c>
      <c r="M2685" s="202">
        <f t="shared" si="394"/>
        <v>168.37924471523701</v>
      </c>
      <c r="P2685" s="202">
        <f t="shared" si="395"/>
        <v>-83.991870235019036</v>
      </c>
      <c r="S2685" s="215">
        <f t="shared" si="397"/>
        <v>-91.615418524691577</v>
      </c>
      <c r="X2685" s="42">
        <f t="shared" si="396"/>
        <v>168.373676073529</v>
      </c>
    </row>
    <row r="2686" spans="2:24" x14ac:dyDescent="0.25">
      <c r="B2686" s="202">
        <v>168.43617566176499</v>
      </c>
      <c r="D2686" s="201">
        <f t="shared" si="392"/>
        <v>-13.860000000000001</v>
      </c>
      <c r="E2686" s="202">
        <f t="shared" si="390"/>
        <v>-83.994806537179372</v>
      </c>
      <c r="G2686" s="201">
        <f t="shared" si="393"/>
        <v>-16.489999999999998</v>
      </c>
      <c r="H2686" s="79">
        <f t="shared" si="391"/>
        <v>-91.618354826851899</v>
      </c>
      <c r="M2686" s="202">
        <f t="shared" si="394"/>
        <v>168.44174223725233</v>
      </c>
      <c r="P2686" s="202">
        <f t="shared" si="395"/>
        <v>-83.99509358870624</v>
      </c>
      <c r="S2686" s="215">
        <f t="shared" si="397"/>
        <v>-91.618641878378767</v>
      </c>
      <c r="X2686" s="42">
        <f t="shared" si="396"/>
        <v>168.43617566176499</v>
      </c>
    </row>
    <row r="2687" spans="2:24" x14ac:dyDescent="0.25">
      <c r="B2687" s="202">
        <v>168.49867524999999</v>
      </c>
      <c r="D2687" s="201">
        <f t="shared" si="392"/>
        <v>-13.860000000000001</v>
      </c>
      <c r="E2687" s="202">
        <f t="shared" si="390"/>
        <v>-83.998028908095236</v>
      </c>
      <c r="G2687" s="201">
        <f t="shared" si="393"/>
        <v>-16.489999999999998</v>
      </c>
      <c r="H2687" s="79">
        <f t="shared" si="391"/>
        <v>-91.621577197767778</v>
      </c>
      <c r="M2687" s="202">
        <f t="shared" si="394"/>
        <v>168.50423976079938</v>
      </c>
      <c r="P2687" s="202">
        <f t="shared" si="395"/>
        <v>-83.998315746722113</v>
      </c>
      <c r="S2687" s="215">
        <f t="shared" si="397"/>
        <v>-91.621864036394655</v>
      </c>
      <c r="X2687" s="42">
        <f t="shared" si="396"/>
        <v>168.49867524999999</v>
      </c>
    </row>
    <row r="2688" spans="2:24" x14ac:dyDescent="0.25">
      <c r="B2688" s="202">
        <v>168.56117483823499</v>
      </c>
      <c r="D2688" s="201">
        <f t="shared" si="392"/>
        <v>-13.860000000000001</v>
      </c>
      <c r="E2688" s="202">
        <f t="shared" si="390"/>
        <v>-84.001250083989746</v>
      </c>
      <c r="G2688" s="201">
        <f t="shared" si="393"/>
        <v>-16.489999999999998</v>
      </c>
      <c r="H2688" s="79">
        <f t="shared" si="391"/>
        <v>-91.624798373662273</v>
      </c>
      <c r="M2688" s="202">
        <f t="shared" si="394"/>
        <v>168.56673728587745</v>
      </c>
      <c r="P2688" s="202">
        <f t="shared" si="395"/>
        <v>-84.001536709953399</v>
      </c>
      <c r="S2688" s="215">
        <f t="shared" si="397"/>
        <v>-91.625084999625926</v>
      </c>
      <c r="X2688" s="42">
        <f t="shared" si="396"/>
        <v>168.56117483823499</v>
      </c>
    </row>
    <row r="2689" spans="2:24" x14ac:dyDescent="0.25">
      <c r="B2689" s="202">
        <v>168.62367442647101</v>
      </c>
      <c r="D2689" s="201">
        <f t="shared" si="392"/>
        <v>-13.860000000000001</v>
      </c>
      <c r="E2689" s="202">
        <f t="shared" si="390"/>
        <v>-84.004470065748961</v>
      </c>
      <c r="G2689" s="201">
        <f t="shared" si="393"/>
        <v>-16.489999999999998</v>
      </c>
      <c r="H2689" s="79">
        <f t="shared" si="391"/>
        <v>-91.628018355421517</v>
      </c>
      <c r="M2689" s="202">
        <f t="shared" si="394"/>
        <v>168.62923481248586</v>
      </c>
      <c r="P2689" s="202">
        <f t="shared" si="395"/>
        <v>-84.004756479285817</v>
      </c>
      <c r="S2689" s="215">
        <f t="shared" si="397"/>
        <v>-91.628304768958358</v>
      </c>
      <c r="X2689" s="42">
        <f t="shared" si="396"/>
        <v>168.62367442647101</v>
      </c>
    </row>
    <row r="2690" spans="2:24" x14ac:dyDescent="0.25">
      <c r="B2690" s="202">
        <v>168.68617401470601</v>
      </c>
      <c r="D2690" s="201">
        <f t="shared" si="392"/>
        <v>-13.860000000000001</v>
      </c>
      <c r="E2690" s="202">
        <f t="shared" si="390"/>
        <v>-84.00768885425785</v>
      </c>
      <c r="G2690" s="201">
        <f t="shared" si="393"/>
        <v>-16.489999999999998</v>
      </c>
      <c r="H2690" s="79">
        <f t="shared" si="391"/>
        <v>-91.631237143930377</v>
      </c>
      <c r="M2690" s="202">
        <f t="shared" si="394"/>
        <v>168.69173234062089</v>
      </c>
      <c r="P2690" s="202">
        <f t="shared" si="395"/>
        <v>-84.007975055603964</v>
      </c>
      <c r="S2690" s="215">
        <f t="shared" si="397"/>
        <v>-91.631523345276491</v>
      </c>
      <c r="X2690" s="42">
        <f t="shared" si="396"/>
        <v>168.68617401470601</v>
      </c>
    </row>
    <row r="2691" spans="2:24" x14ac:dyDescent="0.25">
      <c r="B2691" s="202">
        <v>168.74867360294101</v>
      </c>
      <c r="D2691" s="201">
        <f t="shared" si="392"/>
        <v>-13.860000000000001</v>
      </c>
      <c r="E2691" s="202">
        <f t="shared" si="390"/>
        <v>-84.010906450400483</v>
      </c>
      <c r="G2691" s="201">
        <f t="shared" si="393"/>
        <v>-16.489999999999998</v>
      </c>
      <c r="H2691" s="79">
        <f t="shared" si="391"/>
        <v>-91.634454740073011</v>
      </c>
      <c r="M2691" s="202">
        <f t="shared" si="394"/>
        <v>168.75422987028182</v>
      </c>
      <c r="P2691" s="202">
        <f t="shared" si="395"/>
        <v>-84.011192439791557</v>
      </c>
      <c r="S2691" s="215">
        <f t="shared" si="397"/>
        <v>-91.634740729464085</v>
      </c>
      <c r="X2691" s="42">
        <f t="shared" si="396"/>
        <v>168.74867360294101</v>
      </c>
    </row>
    <row r="2692" spans="2:24" x14ac:dyDescent="0.25">
      <c r="B2692" s="202">
        <v>168.81117319117601</v>
      </c>
      <c r="D2692" s="201">
        <f t="shared" si="392"/>
        <v>-13.860000000000001</v>
      </c>
      <c r="E2692" s="202">
        <f t="shared" si="390"/>
        <v>-84.014122855059924</v>
      </c>
      <c r="G2692" s="201">
        <f t="shared" si="393"/>
        <v>-16.489999999999998</v>
      </c>
      <c r="H2692" s="79">
        <f t="shared" si="391"/>
        <v>-91.637671144732465</v>
      </c>
      <c r="M2692" s="202">
        <f t="shared" si="394"/>
        <v>168.81672740146701</v>
      </c>
      <c r="P2692" s="202">
        <f t="shared" si="395"/>
        <v>-84.01440863273136</v>
      </c>
      <c r="S2692" s="215">
        <f t="shared" si="397"/>
        <v>-91.637956922403873</v>
      </c>
      <c r="X2692" s="42">
        <f t="shared" si="396"/>
        <v>168.81117319117601</v>
      </c>
    </row>
    <row r="2693" spans="2:24" x14ac:dyDescent="0.25">
      <c r="B2693" s="202">
        <v>168.873672779412</v>
      </c>
      <c r="D2693" s="201">
        <f t="shared" si="392"/>
        <v>-13.860000000000001</v>
      </c>
      <c r="E2693" s="202">
        <f t="shared" si="390"/>
        <v>-84.017338069118352</v>
      </c>
      <c r="G2693" s="201">
        <f t="shared" si="393"/>
        <v>-16.489999999999998</v>
      </c>
      <c r="H2693" s="79">
        <f t="shared" si="391"/>
        <v>-91.640886358790894</v>
      </c>
      <c r="M2693" s="202">
        <f t="shared" si="394"/>
        <v>168.87922493417571</v>
      </c>
      <c r="P2693" s="202">
        <f t="shared" si="395"/>
        <v>-84.017623635305114</v>
      </c>
      <c r="S2693" s="215">
        <f t="shared" si="397"/>
        <v>-91.64117192497767</v>
      </c>
      <c r="X2693" s="42">
        <f t="shared" si="396"/>
        <v>168.873672779412</v>
      </c>
    </row>
    <row r="2694" spans="2:24" x14ac:dyDescent="0.25">
      <c r="B2694" s="203">
        <v>168.936172367647</v>
      </c>
      <c r="D2694" s="201">
        <f t="shared" si="392"/>
        <v>-13.860000000000001</v>
      </c>
      <c r="E2694" s="202">
        <f t="shared" si="390"/>
        <v>-84.020552093456757</v>
      </c>
      <c r="G2694" s="201">
        <f t="shared" si="393"/>
        <v>-16.489999999999998</v>
      </c>
      <c r="H2694" s="79">
        <f t="shared" si="391"/>
        <v>-91.644100383129299</v>
      </c>
      <c r="M2694" s="202">
        <f t="shared" si="394"/>
        <v>168.94172246840429</v>
      </c>
      <c r="P2694" s="202">
        <f t="shared" si="395"/>
        <v>-84.020837448393564</v>
      </c>
      <c r="S2694" s="215">
        <f t="shared" si="397"/>
        <v>-91.644385738066077</v>
      </c>
      <c r="X2694" s="42">
        <f t="shared" si="396"/>
        <v>168.936172367647</v>
      </c>
    </row>
    <row r="2695" spans="2:24" x14ac:dyDescent="0.25">
      <c r="B2695" s="202">
        <v>168.998671955882</v>
      </c>
      <c r="D2695" s="201">
        <f t="shared" si="392"/>
        <v>-13.860000000000001</v>
      </c>
      <c r="E2695" s="202">
        <f t="shared" ref="E2695:E2758" si="398">-20*LOG10(PI()*4*B2695/(300000000/2245000000))</f>
        <v>-84.02376492895533</v>
      </c>
      <c r="G2695" s="201">
        <f t="shared" si="393"/>
        <v>-16.489999999999998</v>
      </c>
      <c r="H2695" s="79">
        <f t="shared" ref="H2695:H2758" si="399">-20*LOG10(PI()*4*B2695/(300000000/5400000000))</f>
        <v>-91.647313218627872</v>
      </c>
      <c r="M2695" s="202">
        <f t="shared" si="394"/>
        <v>169.00422000415202</v>
      </c>
      <c r="P2695" s="202">
        <f t="shared" si="395"/>
        <v>-84.024050072876477</v>
      </c>
      <c r="S2695" s="215">
        <f t="shared" si="397"/>
        <v>-91.647598362549004</v>
      </c>
      <c r="X2695" s="42">
        <f t="shared" si="396"/>
        <v>168.998671955882</v>
      </c>
    </row>
    <row r="2696" spans="2:24" x14ac:dyDescent="0.25">
      <c r="B2696" s="202">
        <v>169.061171544118</v>
      </c>
      <c r="D2696" s="201">
        <f t="shared" ref="D2696:D2759" si="400">C2696-$C$2-$E$2</f>
        <v>-13.860000000000001</v>
      </c>
      <c r="E2696" s="202">
        <f t="shared" si="398"/>
        <v>-84.026976576493283</v>
      </c>
      <c r="G2696" s="201">
        <f t="shared" ref="G2696:G2759" si="401">F2696-$C$3-$E$3</f>
        <v>-16.489999999999998</v>
      </c>
      <c r="H2696" s="79">
        <f t="shared" si="399"/>
        <v>-91.65052486616581</v>
      </c>
      <c r="M2696" s="202">
        <f t="shared" ref="M2696:M2759" si="402">SQRT((3.411-2.0416)^2+B2696^2)</f>
        <v>169.06671754141823</v>
      </c>
      <c r="P2696" s="202">
        <f t="shared" ref="P2696:P2759" si="403">-20*LOG10(PI()*4*M2696/(300000000/2245000000))</f>
        <v>-84.027261509632737</v>
      </c>
      <c r="S2696" s="215">
        <f t="shared" si="397"/>
        <v>-91.65080979930525</v>
      </c>
      <c r="X2696" s="42">
        <f t="shared" ref="X2696:X2759" si="404">B2696</f>
        <v>169.061171544118</v>
      </c>
    </row>
    <row r="2697" spans="2:24" x14ac:dyDescent="0.25">
      <c r="B2697" s="202">
        <v>169.123671132353</v>
      </c>
      <c r="D2697" s="201">
        <f t="shared" si="400"/>
        <v>-13.860000000000001</v>
      </c>
      <c r="E2697" s="202">
        <f t="shared" si="398"/>
        <v>-84.030187036948675</v>
      </c>
      <c r="G2697" s="201">
        <f t="shared" si="401"/>
        <v>-16.489999999999998</v>
      </c>
      <c r="H2697" s="79">
        <f t="shared" si="399"/>
        <v>-91.653735326621216</v>
      </c>
      <c r="M2697" s="202">
        <f t="shared" si="402"/>
        <v>169.12921508019923</v>
      </c>
      <c r="P2697" s="202">
        <f t="shared" si="403"/>
        <v>-84.030471759540077</v>
      </c>
      <c r="S2697" s="215">
        <f t="shared" ref="S2697:S2760" si="405">-20*LOG10(PI()*4*M2697/(300000000/5400000000))</f>
        <v>-91.654020049212619</v>
      </c>
      <c r="X2697" s="42">
        <f t="shared" si="404"/>
        <v>169.123671132353</v>
      </c>
    </row>
    <row r="2698" spans="2:24" x14ac:dyDescent="0.25">
      <c r="B2698" s="202">
        <v>169.186170720588</v>
      </c>
      <c r="D2698" s="201">
        <f t="shared" si="400"/>
        <v>-13.860000000000001</v>
      </c>
      <c r="E2698" s="202">
        <f t="shared" si="398"/>
        <v>-84.033396311198786</v>
      </c>
      <c r="G2698" s="201">
        <f t="shared" si="401"/>
        <v>-16.489999999999998</v>
      </c>
      <c r="H2698" s="79">
        <f t="shared" si="399"/>
        <v>-91.656944600871327</v>
      </c>
      <c r="M2698" s="202">
        <f t="shared" si="402"/>
        <v>169.19171262049434</v>
      </c>
      <c r="P2698" s="202">
        <f t="shared" si="403"/>
        <v>-84.033680823475422</v>
      </c>
      <c r="S2698" s="215">
        <f t="shared" si="405"/>
        <v>-91.657229113147963</v>
      </c>
      <c r="X2698" s="42">
        <f t="shared" si="404"/>
        <v>169.186170720588</v>
      </c>
    </row>
    <row r="2699" spans="2:24" x14ac:dyDescent="0.25">
      <c r="B2699" s="202">
        <v>169.24867030882399</v>
      </c>
      <c r="D2699" s="201">
        <f t="shared" si="400"/>
        <v>-13.860000000000001</v>
      </c>
      <c r="E2699" s="202">
        <f t="shared" si="398"/>
        <v>-84.036604400119913</v>
      </c>
      <c r="G2699" s="201">
        <f t="shared" si="401"/>
        <v>-16.489999999999998</v>
      </c>
      <c r="H2699" s="79">
        <f t="shared" si="399"/>
        <v>-91.66015268979244</v>
      </c>
      <c r="M2699" s="202">
        <f t="shared" si="402"/>
        <v>169.25421016230291</v>
      </c>
      <c r="P2699" s="202">
        <f t="shared" si="403"/>
        <v>-84.036888702314712</v>
      </c>
      <c r="S2699" s="215">
        <f t="shared" si="405"/>
        <v>-91.660436991987254</v>
      </c>
      <c r="X2699" s="42">
        <f t="shared" si="404"/>
        <v>169.24867030882399</v>
      </c>
    </row>
    <row r="2700" spans="2:24" x14ac:dyDescent="0.25">
      <c r="B2700" s="202">
        <v>169.31116989705899</v>
      </c>
      <c r="D2700" s="201">
        <f t="shared" si="400"/>
        <v>-13.860000000000001</v>
      </c>
      <c r="E2700" s="202">
        <f t="shared" si="398"/>
        <v>-84.03981130458719</v>
      </c>
      <c r="G2700" s="201">
        <f t="shared" si="401"/>
        <v>-16.489999999999998</v>
      </c>
      <c r="H2700" s="79">
        <f t="shared" si="399"/>
        <v>-91.663359594259731</v>
      </c>
      <c r="M2700" s="202">
        <f t="shared" si="402"/>
        <v>169.31670770562121</v>
      </c>
      <c r="P2700" s="202">
        <f t="shared" si="403"/>
        <v>-84.04009539693277</v>
      </c>
      <c r="S2700" s="215">
        <f t="shared" si="405"/>
        <v>-91.663643686605312</v>
      </c>
      <c r="X2700" s="42">
        <f t="shared" si="404"/>
        <v>169.31116989705899</v>
      </c>
    </row>
    <row r="2701" spans="2:24" x14ac:dyDescent="0.25">
      <c r="B2701" s="202">
        <v>169.37366948529399</v>
      </c>
      <c r="D2701" s="201">
        <f t="shared" si="400"/>
        <v>-13.860000000000001</v>
      </c>
      <c r="E2701" s="202">
        <f t="shared" si="398"/>
        <v>-84.04301702547501</v>
      </c>
      <c r="G2701" s="201">
        <f t="shared" si="401"/>
        <v>-16.489999999999998</v>
      </c>
      <c r="H2701" s="79">
        <f t="shared" si="399"/>
        <v>-91.666565315147537</v>
      </c>
      <c r="M2701" s="202">
        <f t="shared" si="402"/>
        <v>169.37920525044865</v>
      </c>
      <c r="P2701" s="202">
        <f t="shared" si="403"/>
        <v>-84.043300908203605</v>
      </c>
      <c r="S2701" s="215">
        <f t="shared" si="405"/>
        <v>-91.666849197876132</v>
      </c>
      <c r="X2701" s="42">
        <f t="shared" si="404"/>
        <v>169.37366948529399</v>
      </c>
    </row>
    <row r="2702" spans="2:24" x14ac:dyDescent="0.25">
      <c r="B2702" s="202">
        <v>169.43616907352899</v>
      </c>
      <c r="D2702" s="201">
        <f t="shared" si="400"/>
        <v>-13.860000000000001</v>
      </c>
      <c r="E2702" s="202">
        <f t="shared" si="398"/>
        <v>-84.046221563656673</v>
      </c>
      <c r="G2702" s="201">
        <f t="shared" si="401"/>
        <v>-16.489999999999998</v>
      </c>
      <c r="H2702" s="79">
        <f t="shared" si="399"/>
        <v>-91.6697698533292</v>
      </c>
      <c r="M2702" s="202">
        <f t="shared" si="402"/>
        <v>169.44170279678349</v>
      </c>
      <c r="P2702" s="202">
        <f t="shared" si="403"/>
        <v>-84.04650523700019</v>
      </c>
      <c r="S2702" s="215">
        <f t="shared" si="405"/>
        <v>-91.670053526672731</v>
      </c>
      <c r="X2702" s="42">
        <f t="shared" si="404"/>
        <v>169.43616907352899</v>
      </c>
    </row>
    <row r="2703" spans="2:24" x14ac:dyDescent="0.25">
      <c r="B2703" s="202">
        <v>169.49866866176501</v>
      </c>
      <c r="D2703" s="201">
        <f t="shared" si="400"/>
        <v>-13.860000000000001</v>
      </c>
      <c r="E2703" s="202">
        <f t="shared" si="398"/>
        <v>-84.049424920004583</v>
      </c>
      <c r="G2703" s="201">
        <f t="shared" si="401"/>
        <v>-16.489999999999998</v>
      </c>
      <c r="H2703" s="79">
        <f t="shared" si="399"/>
        <v>-91.672973209677124</v>
      </c>
      <c r="M2703" s="202">
        <f t="shared" si="402"/>
        <v>169.50420034462508</v>
      </c>
      <c r="P2703" s="202">
        <f t="shared" si="403"/>
        <v>-84.049708384194602</v>
      </c>
      <c r="S2703" s="215">
        <f t="shared" si="405"/>
        <v>-91.673256673867144</v>
      </c>
      <c r="X2703" s="42">
        <f t="shared" si="404"/>
        <v>169.49866866176501</v>
      </c>
    </row>
    <row r="2704" spans="2:24" x14ac:dyDescent="0.25">
      <c r="B2704" s="202">
        <v>169.56116825000001</v>
      </c>
      <c r="D2704" s="201">
        <f t="shared" si="400"/>
        <v>-13.860000000000001</v>
      </c>
      <c r="E2704" s="202">
        <f t="shared" si="398"/>
        <v>-84.052627095390079</v>
      </c>
      <c r="G2704" s="201">
        <f t="shared" si="401"/>
        <v>-16.489999999999998</v>
      </c>
      <c r="H2704" s="79">
        <f t="shared" si="399"/>
        <v>-91.676175385062606</v>
      </c>
      <c r="M2704" s="202">
        <f t="shared" si="402"/>
        <v>169.56669789396977</v>
      </c>
      <c r="P2704" s="202">
        <f t="shared" si="403"/>
        <v>-84.052910350657811</v>
      </c>
      <c r="S2704" s="215">
        <f t="shared" si="405"/>
        <v>-91.676458640330353</v>
      </c>
      <c r="X2704" s="42">
        <f t="shared" si="404"/>
        <v>169.56116825000001</v>
      </c>
    </row>
    <row r="2705" spans="2:24" x14ac:dyDescent="0.25">
      <c r="B2705" s="202">
        <v>169.62366783823501</v>
      </c>
      <c r="D2705" s="201">
        <f t="shared" si="400"/>
        <v>-13.860000000000001</v>
      </c>
      <c r="E2705" s="202">
        <f t="shared" si="398"/>
        <v>-84.055828090683605</v>
      </c>
      <c r="G2705" s="201">
        <f t="shared" si="401"/>
        <v>-16.489999999999998</v>
      </c>
      <c r="H2705" s="79">
        <f t="shared" si="399"/>
        <v>-91.679376380356132</v>
      </c>
      <c r="M2705" s="202">
        <f t="shared" si="402"/>
        <v>169.62919544481687</v>
      </c>
      <c r="P2705" s="202">
        <f t="shared" si="403"/>
        <v>-84.056111137259961</v>
      </c>
      <c r="S2705" s="215">
        <f t="shared" si="405"/>
        <v>-91.679659426932503</v>
      </c>
      <c r="X2705" s="42">
        <f t="shared" si="404"/>
        <v>169.62366783823501</v>
      </c>
    </row>
    <row r="2706" spans="2:24" x14ac:dyDescent="0.25">
      <c r="B2706" s="202">
        <v>169.686167426471</v>
      </c>
      <c r="D2706" s="201">
        <f t="shared" si="400"/>
        <v>-13.860000000000001</v>
      </c>
      <c r="E2706" s="202">
        <f t="shared" si="398"/>
        <v>-84.059027906754707</v>
      </c>
      <c r="G2706" s="201">
        <f t="shared" si="401"/>
        <v>-16.489999999999998</v>
      </c>
      <c r="H2706" s="79">
        <f t="shared" si="399"/>
        <v>-91.682576196427235</v>
      </c>
      <c r="M2706" s="202">
        <f t="shared" si="402"/>
        <v>169.69169299716575</v>
      </c>
      <c r="P2706" s="202">
        <f t="shared" si="403"/>
        <v>-84.059310744870217</v>
      </c>
      <c r="S2706" s="215">
        <f t="shared" si="405"/>
        <v>-91.682859034542759</v>
      </c>
      <c r="X2706" s="42">
        <f t="shared" si="404"/>
        <v>169.686167426471</v>
      </c>
    </row>
    <row r="2707" spans="2:24" x14ac:dyDescent="0.25">
      <c r="B2707" s="202">
        <v>169.748667014706</v>
      </c>
      <c r="D2707" s="201">
        <f t="shared" si="400"/>
        <v>-13.860000000000001</v>
      </c>
      <c r="E2707" s="202">
        <f t="shared" si="398"/>
        <v>-84.062226544471784</v>
      </c>
      <c r="G2707" s="201">
        <f t="shared" si="401"/>
        <v>-16.489999999999998</v>
      </c>
      <c r="H2707" s="79">
        <f t="shared" si="399"/>
        <v>-91.685774834144325</v>
      </c>
      <c r="M2707" s="202">
        <f t="shared" si="402"/>
        <v>169.75419055101273</v>
      </c>
      <c r="P2707" s="202">
        <f t="shared" si="403"/>
        <v>-84.062509174356691</v>
      </c>
      <c r="S2707" s="215">
        <f t="shared" si="405"/>
        <v>-91.686057464029204</v>
      </c>
      <c r="X2707" s="42">
        <f t="shared" si="404"/>
        <v>169.748667014706</v>
      </c>
    </row>
    <row r="2708" spans="2:24" x14ac:dyDescent="0.25">
      <c r="B2708" s="202">
        <v>169.811166602941</v>
      </c>
      <c r="D2708" s="201">
        <f t="shared" si="400"/>
        <v>-13.860000000000001</v>
      </c>
      <c r="E2708" s="202">
        <f t="shared" si="398"/>
        <v>-84.065424004702464</v>
      </c>
      <c r="G2708" s="201">
        <f t="shared" si="401"/>
        <v>-16.489999999999998</v>
      </c>
      <c r="H2708" s="79">
        <f t="shared" si="399"/>
        <v>-91.688972294374992</v>
      </c>
      <c r="M2708" s="202">
        <f t="shared" si="402"/>
        <v>169.81668810635716</v>
      </c>
      <c r="P2708" s="202">
        <f t="shared" si="403"/>
        <v>-84.065706426586587</v>
      </c>
      <c r="S2708" s="215">
        <f t="shared" si="405"/>
        <v>-91.689254716259114</v>
      </c>
      <c r="X2708" s="42">
        <f t="shared" si="404"/>
        <v>169.811166602941</v>
      </c>
    </row>
    <row r="2709" spans="2:24" x14ac:dyDescent="0.25">
      <c r="B2709" s="202">
        <v>169.873666191176</v>
      </c>
      <c r="D2709" s="201">
        <f t="shared" si="400"/>
        <v>-13.860000000000001</v>
      </c>
      <c r="E2709" s="202">
        <f t="shared" si="398"/>
        <v>-84.06862028831334</v>
      </c>
      <c r="G2709" s="201">
        <f t="shared" si="401"/>
        <v>-16.489999999999998</v>
      </c>
      <c r="H2709" s="79">
        <f t="shared" si="399"/>
        <v>-91.692168577985868</v>
      </c>
      <c r="M2709" s="202">
        <f t="shared" si="402"/>
        <v>169.8791856631974</v>
      </c>
      <c r="P2709" s="202">
        <f t="shared" si="403"/>
        <v>-84.068902502426226</v>
      </c>
      <c r="S2709" s="215">
        <f t="shared" si="405"/>
        <v>-91.692450792098739</v>
      </c>
      <c r="X2709" s="42">
        <f t="shared" si="404"/>
        <v>169.873666191176</v>
      </c>
    </row>
    <row r="2710" spans="2:24" x14ac:dyDescent="0.25">
      <c r="B2710" s="203">
        <v>169.93616577941199</v>
      </c>
      <c r="D2710" s="201">
        <f t="shared" si="400"/>
        <v>-13.860000000000001</v>
      </c>
      <c r="E2710" s="202">
        <f t="shared" si="398"/>
        <v>-84.071815396170081</v>
      </c>
      <c r="G2710" s="201">
        <f t="shared" si="401"/>
        <v>-16.489999999999998</v>
      </c>
      <c r="H2710" s="79">
        <f t="shared" si="399"/>
        <v>-91.695363685842608</v>
      </c>
      <c r="M2710" s="202">
        <f t="shared" si="402"/>
        <v>169.94168322153277</v>
      </c>
      <c r="P2710" s="202">
        <f t="shared" si="403"/>
        <v>-84.072097402740908</v>
      </c>
      <c r="S2710" s="215">
        <f t="shared" si="405"/>
        <v>-91.69564569241345</v>
      </c>
      <c r="X2710" s="42">
        <f t="shared" si="404"/>
        <v>169.93616577941199</v>
      </c>
    </row>
    <row r="2711" spans="2:24" x14ac:dyDescent="0.25">
      <c r="B2711" s="202">
        <v>169.99866536764699</v>
      </c>
      <c r="D2711" s="201">
        <f t="shared" si="400"/>
        <v>-13.860000000000001</v>
      </c>
      <c r="E2711" s="202">
        <f t="shared" si="398"/>
        <v>-84.075009329137288</v>
      </c>
      <c r="G2711" s="201">
        <f t="shared" si="401"/>
        <v>-16.489999999999998</v>
      </c>
      <c r="H2711" s="79">
        <f t="shared" si="399"/>
        <v>-91.698557618809815</v>
      </c>
      <c r="M2711" s="202">
        <f t="shared" si="402"/>
        <v>170.00418078135968</v>
      </c>
      <c r="P2711" s="202">
        <f t="shared" si="403"/>
        <v>-84.075291128394923</v>
      </c>
      <c r="S2711" s="215">
        <f t="shared" si="405"/>
        <v>-91.69883941806745</v>
      </c>
      <c r="X2711" s="42">
        <f t="shared" si="404"/>
        <v>169.99866536764699</v>
      </c>
    </row>
    <row r="2712" spans="2:24" x14ac:dyDescent="0.25">
      <c r="B2712" s="202">
        <v>170.06116495588199</v>
      </c>
      <c r="D2712" s="201">
        <f t="shared" si="400"/>
        <v>-13.860000000000001</v>
      </c>
      <c r="E2712" s="202">
        <f t="shared" si="398"/>
        <v>-84.07820208807874</v>
      </c>
      <c r="G2712" s="201">
        <f t="shared" si="401"/>
        <v>-16.489999999999998</v>
      </c>
      <c r="H2712" s="79">
        <f t="shared" si="399"/>
        <v>-91.701750377751253</v>
      </c>
      <c r="M2712" s="202">
        <f t="shared" si="402"/>
        <v>170.06667834267742</v>
      </c>
      <c r="P2712" s="202">
        <f t="shared" si="403"/>
        <v>-84.078483680251708</v>
      </c>
      <c r="S2712" s="215">
        <f t="shared" si="405"/>
        <v>-91.702031969924235</v>
      </c>
      <c r="X2712" s="42">
        <f t="shared" si="404"/>
        <v>170.06116495588199</v>
      </c>
    </row>
    <row r="2713" spans="2:24" x14ac:dyDescent="0.25">
      <c r="B2713" s="202">
        <v>170.12366454411799</v>
      </c>
      <c r="D2713" s="201">
        <f t="shared" si="400"/>
        <v>-13.860000000000001</v>
      </c>
      <c r="E2713" s="202">
        <f t="shared" si="398"/>
        <v>-84.081393673857264</v>
      </c>
      <c r="G2713" s="201">
        <f t="shared" si="401"/>
        <v>-16.489999999999998</v>
      </c>
      <c r="H2713" s="79">
        <f t="shared" si="399"/>
        <v>-91.704941963529777</v>
      </c>
      <c r="M2713" s="202">
        <f t="shared" si="402"/>
        <v>170.12917590548537</v>
      </c>
      <c r="P2713" s="202">
        <f t="shared" si="403"/>
        <v>-84.081675059173733</v>
      </c>
      <c r="S2713" s="215">
        <f t="shared" si="405"/>
        <v>-91.70522334884626</v>
      </c>
      <c r="X2713" s="42">
        <f t="shared" si="404"/>
        <v>170.12366454411799</v>
      </c>
    </row>
    <row r="2714" spans="2:24" x14ac:dyDescent="0.25">
      <c r="B2714" s="202">
        <v>170.18616413235301</v>
      </c>
      <c r="D2714" s="201">
        <f t="shared" si="400"/>
        <v>-13.860000000000001</v>
      </c>
      <c r="E2714" s="202">
        <f t="shared" si="398"/>
        <v>-84.084584087334576</v>
      </c>
      <c r="G2714" s="201">
        <f t="shared" si="401"/>
        <v>-16.489999999999998</v>
      </c>
      <c r="H2714" s="79">
        <f t="shared" si="399"/>
        <v>-91.708132377007104</v>
      </c>
      <c r="M2714" s="202">
        <f t="shared" si="402"/>
        <v>170.19167346977994</v>
      </c>
      <c r="P2714" s="202">
        <f t="shared" si="403"/>
        <v>-84.084865266022405</v>
      </c>
      <c r="S2714" s="215">
        <f t="shared" si="405"/>
        <v>-91.708413555694946</v>
      </c>
      <c r="X2714" s="42">
        <f t="shared" si="404"/>
        <v>170.18616413235301</v>
      </c>
    </row>
    <row r="2715" spans="2:24" x14ac:dyDescent="0.25">
      <c r="B2715" s="202">
        <v>170.24866372058801</v>
      </c>
      <c r="D2715" s="201">
        <f t="shared" si="400"/>
        <v>-13.860000000000001</v>
      </c>
      <c r="E2715" s="202">
        <f t="shared" si="398"/>
        <v>-84.087773329371629</v>
      </c>
      <c r="G2715" s="201">
        <f t="shared" si="401"/>
        <v>-16.489999999999998</v>
      </c>
      <c r="H2715" s="79">
        <f t="shared" si="399"/>
        <v>-91.711321619044156</v>
      </c>
      <c r="M2715" s="202">
        <f t="shared" si="402"/>
        <v>170.25417103556043</v>
      </c>
      <c r="P2715" s="202">
        <f t="shared" si="403"/>
        <v>-84.088054301658346</v>
      </c>
      <c r="S2715" s="215">
        <f t="shared" si="405"/>
        <v>-91.711602591330873</v>
      </c>
      <c r="X2715" s="42">
        <f t="shared" si="404"/>
        <v>170.24866372058801</v>
      </c>
    </row>
    <row r="2716" spans="2:24" x14ac:dyDescent="0.25">
      <c r="B2716" s="202">
        <v>170.31116330882401</v>
      </c>
      <c r="D2716" s="201">
        <f t="shared" si="400"/>
        <v>-13.860000000000001</v>
      </c>
      <c r="E2716" s="202">
        <f t="shared" si="398"/>
        <v>-84.090961400828391</v>
      </c>
      <c r="G2716" s="201">
        <f t="shared" si="401"/>
        <v>-16.489999999999998</v>
      </c>
      <c r="H2716" s="79">
        <f t="shared" si="399"/>
        <v>-91.714509690500918</v>
      </c>
      <c r="M2716" s="202">
        <f t="shared" si="402"/>
        <v>170.31666860282618</v>
      </c>
      <c r="P2716" s="202">
        <f t="shared" si="403"/>
        <v>-84.091242166941157</v>
      </c>
      <c r="S2716" s="215">
        <f t="shared" si="405"/>
        <v>-91.714790456613684</v>
      </c>
      <c r="X2716" s="42">
        <f t="shared" si="404"/>
        <v>170.31116330882401</v>
      </c>
    </row>
    <row r="2717" spans="2:24" x14ac:dyDescent="0.25">
      <c r="B2717" s="202">
        <v>170.37366289705901</v>
      </c>
      <c r="D2717" s="201">
        <f t="shared" si="400"/>
        <v>-13.860000000000001</v>
      </c>
      <c r="E2717" s="202">
        <f t="shared" si="398"/>
        <v>-84.094148302563752</v>
      </c>
      <c r="G2717" s="201">
        <f t="shared" si="401"/>
        <v>-16.489999999999998</v>
      </c>
      <c r="H2717" s="79">
        <f t="shared" si="399"/>
        <v>-91.71769659223628</v>
      </c>
      <c r="M2717" s="202">
        <f t="shared" si="402"/>
        <v>170.37916617157362</v>
      </c>
      <c r="P2717" s="202">
        <f t="shared" si="403"/>
        <v>-84.094428862729416</v>
      </c>
      <c r="S2717" s="215">
        <f t="shared" si="405"/>
        <v>-91.717977152401943</v>
      </c>
      <c r="X2717" s="42">
        <f t="shared" si="404"/>
        <v>170.37366289705901</v>
      </c>
    </row>
    <row r="2718" spans="2:24" x14ac:dyDescent="0.25">
      <c r="B2718" s="202">
        <v>170.43616248529401</v>
      </c>
      <c r="D2718" s="201">
        <f t="shared" si="400"/>
        <v>-13.860000000000001</v>
      </c>
      <c r="E2718" s="202">
        <f t="shared" si="398"/>
        <v>-84.097334035435807</v>
      </c>
      <c r="G2718" s="201">
        <f t="shared" si="401"/>
        <v>-16.489999999999998</v>
      </c>
      <c r="H2718" s="79">
        <f t="shared" si="399"/>
        <v>-91.720882325108334</v>
      </c>
      <c r="M2718" s="202">
        <f t="shared" si="402"/>
        <v>170.4416637418021</v>
      </c>
      <c r="P2718" s="202">
        <f t="shared" si="403"/>
        <v>-84.097614389880874</v>
      </c>
      <c r="S2718" s="215">
        <f t="shared" si="405"/>
        <v>-91.721162679553402</v>
      </c>
      <c r="X2718" s="42">
        <f t="shared" si="404"/>
        <v>170.43616248529401</v>
      </c>
    </row>
    <row r="2719" spans="2:24" x14ac:dyDescent="0.25">
      <c r="B2719" s="202">
        <v>170.498662073529</v>
      </c>
      <c r="D2719" s="201">
        <f t="shared" si="400"/>
        <v>-13.860000000000001</v>
      </c>
      <c r="E2719" s="202">
        <f t="shared" si="398"/>
        <v>-84.100518600301641</v>
      </c>
      <c r="G2719" s="201">
        <f t="shared" si="401"/>
        <v>-16.489999999999998</v>
      </c>
      <c r="H2719" s="79">
        <f t="shared" si="399"/>
        <v>-91.724066889974182</v>
      </c>
      <c r="M2719" s="202">
        <f t="shared" si="402"/>
        <v>170.50416131351</v>
      </c>
      <c r="P2719" s="202">
        <f t="shared" si="403"/>
        <v>-84.100798749252306</v>
      </c>
      <c r="S2719" s="215">
        <f t="shared" si="405"/>
        <v>-91.724347038924833</v>
      </c>
      <c r="X2719" s="42">
        <f t="shared" si="404"/>
        <v>170.498662073529</v>
      </c>
    </row>
    <row r="2720" spans="2:24" x14ac:dyDescent="0.25">
      <c r="B2720" s="202">
        <v>170.561161661765</v>
      </c>
      <c r="D2720" s="201">
        <f t="shared" si="400"/>
        <v>-13.860000000000001</v>
      </c>
      <c r="E2720" s="202">
        <f t="shared" si="398"/>
        <v>-84.10370199801747</v>
      </c>
      <c r="G2720" s="201">
        <f t="shared" si="401"/>
        <v>-16.489999999999998</v>
      </c>
      <c r="H2720" s="79">
        <f t="shared" si="399"/>
        <v>-91.727250287689998</v>
      </c>
      <c r="M2720" s="202">
        <f t="shared" si="402"/>
        <v>170.56665888669664</v>
      </c>
      <c r="P2720" s="202">
        <f t="shared" si="403"/>
        <v>-84.103981941699573</v>
      </c>
      <c r="S2720" s="215">
        <f t="shared" si="405"/>
        <v>-91.7275302313721</v>
      </c>
      <c r="X2720" s="42">
        <f t="shared" si="404"/>
        <v>170.561161661765</v>
      </c>
    </row>
    <row r="2721" spans="2:24" x14ac:dyDescent="0.25">
      <c r="B2721" s="202">
        <v>170.62366125</v>
      </c>
      <c r="D2721" s="201">
        <f t="shared" si="400"/>
        <v>-13.860000000000001</v>
      </c>
      <c r="E2721" s="202">
        <f t="shared" si="398"/>
        <v>-84.106884229438378</v>
      </c>
      <c r="G2721" s="201">
        <f t="shared" si="401"/>
        <v>-16.489999999999998</v>
      </c>
      <c r="H2721" s="79">
        <f t="shared" si="399"/>
        <v>-91.730432519110906</v>
      </c>
      <c r="M2721" s="202">
        <f t="shared" si="402"/>
        <v>170.62915646135849</v>
      </c>
      <c r="P2721" s="202">
        <f t="shared" si="403"/>
        <v>-84.107163968077444</v>
      </c>
      <c r="S2721" s="215">
        <f t="shared" si="405"/>
        <v>-91.730712257749985</v>
      </c>
      <c r="X2721" s="42">
        <f t="shared" si="404"/>
        <v>170.62366125</v>
      </c>
    </row>
    <row r="2722" spans="2:24" x14ac:dyDescent="0.25">
      <c r="B2722" s="202">
        <v>170.686160838235</v>
      </c>
      <c r="D2722" s="201">
        <f t="shared" si="400"/>
        <v>-13.860000000000001</v>
      </c>
      <c r="E2722" s="202">
        <f t="shared" si="398"/>
        <v>-84.110065295418735</v>
      </c>
      <c r="G2722" s="201">
        <f t="shared" si="401"/>
        <v>-16.489999999999998</v>
      </c>
      <c r="H2722" s="79">
        <f t="shared" si="399"/>
        <v>-91.733613585091263</v>
      </c>
      <c r="M2722" s="202">
        <f t="shared" si="402"/>
        <v>170.69165403749483</v>
      </c>
      <c r="P2722" s="202">
        <f t="shared" si="403"/>
        <v>-84.110344829239949</v>
      </c>
      <c r="S2722" s="215">
        <f t="shared" si="405"/>
        <v>-91.733893118912476</v>
      </c>
      <c r="X2722" s="42">
        <f t="shared" si="404"/>
        <v>170.686160838235</v>
      </c>
    </row>
    <row r="2723" spans="2:24" x14ac:dyDescent="0.25">
      <c r="B2723" s="202">
        <v>170.74866042647099</v>
      </c>
      <c r="D2723" s="201">
        <f t="shared" si="400"/>
        <v>-13.860000000000001</v>
      </c>
      <c r="E2723" s="202">
        <f t="shared" si="398"/>
        <v>-84.113245196811889</v>
      </c>
      <c r="G2723" s="201">
        <f t="shared" si="401"/>
        <v>-16.489999999999998</v>
      </c>
      <c r="H2723" s="79">
        <f t="shared" si="399"/>
        <v>-91.736793486484416</v>
      </c>
      <c r="M2723" s="202">
        <f t="shared" si="402"/>
        <v>170.75415161510509</v>
      </c>
      <c r="P2723" s="202">
        <f t="shared" si="403"/>
        <v>-84.113524526040095</v>
      </c>
      <c r="S2723" s="215">
        <f t="shared" si="405"/>
        <v>-91.737072815712651</v>
      </c>
      <c r="X2723" s="42">
        <f t="shared" si="404"/>
        <v>170.74866042647099</v>
      </c>
    </row>
    <row r="2724" spans="2:24" x14ac:dyDescent="0.25">
      <c r="B2724" s="202">
        <v>170.81116001470599</v>
      </c>
      <c r="D2724" s="201">
        <f t="shared" si="400"/>
        <v>-13.860000000000001</v>
      </c>
      <c r="E2724" s="202">
        <f t="shared" si="398"/>
        <v>-84.116423934470134</v>
      </c>
      <c r="G2724" s="201">
        <f t="shared" si="401"/>
        <v>-16.489999999999998</v>
      </c>
      <c r="H2724" s="79">
        <f t="shared" si="399"/>
        <v>-91.73997222414269</v>
      </c>
      <c r="M2724" s="202">
        <f t="shared" si="402"/>
        <v>170.81664919418566</v>
      </c>
      <c r="P2724" s="202">
        <f t="shared" si="403"/>
        <v>-84.116703059329922</v>
      </c>
      <c r="S2724" s="215">
        <f t="shared" si="405"/>
        <v>-91.740251349002449</v>
      </c>
      <c r="X2724" s="42">
        <f t="shared" si="404"/>
        <v>170.81116001470599</v>
      </c>
    </row>
    <row r="2725" spans="2:24" x14ac:dyDescent="0.25">
      <c r="B2725" s="202">
        <v>170.87365960294099</v>
      </c>
      <c r="D2725" s="201">
        <f t="shared" si="400"/>
        <v>-13.860000000000001</v>
      </c>
      <c r="E2725" s="202">
        <f t="shared" si="398"/>
        <v>-84.119601509245015</v>
      </c>
      <c r="G2725" s="201">
        <f t="shared" si="401"/>
        <v>-16.489999999999998</v>
      </c>
      <c r="H2725" s="79">
        <f t="shared" si="399"/>
        <v>-91.743149798917557</v>
      </c>
      <c r="M2725" s="202">
        <f t="shared" si="402"/>
        <v>170.87914677473594</v>
      </c>
      <c r="P2725" s="202">
        <f t="shared" si="403"/>
        <v>-84.119880429960546</v>
      </c>
      <c r="S2725" s="215">
        <f t="shared" si="405"/>
        <v>-91.743428719633059</v>
      </c>
      <c r="X2725" s="42">
        <f t="shared" si="404"/>
        <v>170.87365960294099</v>
      </c>
    </row>
    <row r="2726" spans="2:24" x14ac:dyDescent="0.25">
      <c r="B2726" s="203">
        <v>170.93615919117599</v>
      </c>
      <c r="D2726" s="201">
        <f t="shared" si="400"/>
        <v>-13.860000000000001</v>
      </c>
      <c r="E2726" s="202">
        <f t="shared" si="398"/>
        <v>-84.122777921987065</v>
      </c>
      <c r="G2726" s="201">
        <f t="shared" si="401"/>
        <v>-16.489999999999998</v>
      </c>
      <c r="H2726" s="79">
        <f t="shared" si="399"/>
        <v>-91.746326211659579</v>
      </c>
      <c r="M2726" s="202">
        <f t="shared" si="402"/>
        <v>170.94164435675427</v>
      </c>
      <c r="P2726" s="202">
        <f t="shared" si="403"/>
        <v>-84.123056638782174</v>
      </c>
      <c r="S2726" s="215">
        <f t="shared" si="405"/>
        <v>-91.746604928454701</v>
      </c>
      <c r="X2726" s="42">
        <f t="shared" si="404"/>
        <v>170.93615919117599</v>
      </c>
    </row>
    <row r="2727" spans="2:24" x14ac:dyDescent="0.25">
      <c r="B2727" s="202">
        <v>170.99865877941201</v>
      </c>
      <c r="D2727" s="201">
        <f t="shared" si="400"/>
        <v>-13.860000000000001</v>
      </c>
      <c r="E2727" s="202">
        <f t="shared" si="398"/>
        <v>-84.125953173545867</v>
      </c>
      <c r="G2727" s="201">
        <f t="shared" si="401"/>
        <v>-16.489999999999998</v>
      </c>
      <c r="H2727" s="79">
        <f t="shared" si="399"/>
        <v>-91.749501463218408</v>
      </c>
      <c r="M2727" s="202">
        <f t="shared" si="402"/>
        <v>171.00414194024009</v>
      </c>
      <c r="P2727" s="202">
        <f t="shared" si="403"/>
        <v>-84.126231686644161</v>
      </c>
      <c r="S2727" s="215">
        <f t="shared" si="405"/>
        <v>-91.749779976316688</v>
      </c>
      <c r="X2727" s="42">
        <f t="shared" si="404"/>
        <v>170.99865877941201</v>
      </c>
    </row>
    <row r="2728" spans="2:24" x14ac:dyDescent="0.25">
      <c r="B2728" s="202">
        <v>171.06115836764701</v>
      </c>
      <c r="D2728" s="201">
        <f t="shared" si="400"/>
        <v>-13.860000000000001</v>
      </c>
      <c r="E2728" s="202">
        <f t="shared" si="398"/>
        <v>-84.129127264770048</v>
      </c>
      <c r="G2728" s="201">
        <f t="shared" si="401"/>
        <v>-16.489999999999998</v>
      </c>
      <c r="H2728" s="79">
        <f t="shared" si="399"/>
        <v>-91.752675554442575</v>
      </c>
      <c r="M2728" s="202">
        <f t="shared" si="402"/>
        <v>171.06663952518974</v>
      </c>
      <c r="P2728" s="202">
        <f t="shared" si="403"/>
        <v>-84.12940557439471</v>
      </c>
      <c r="S2728" s="215">
        <f t="shared" si="405"/>
        <v>-91.752953864067237</v>
      </c>
      <c r="X2728" s="42">
        <f t="shared" si="404"/>
        <v>171.06115836764701</v>
      </c>
    </row>
    <row r="2729" spans="2:24" x14ac:dyDescent="0.25">
      <c r="B2729" s="202">
        <v>171.12365795588201</v>
      </c>
      <c r="D2729" s="201">
        <f t="shared" si="400"/>
        <v>-13.860000000000001</v>
      </c>
      <c r="E2729" s="202">
        <f t="shared" si="398"/>
        <v>-84.132300196507373</v>
      </c>
      <c r="G2729" s="201">
        <f t="shared" si="401"/>
        <v>-16.489999999999998</v>
      </c>
      <c r="H2729" s="79">
        <f t="shared" si="399"/>
        <v>-91.7558484861799</v>
      </c>
      <c r="M2729" s="202">
        <f t="shared" si="402"/>
        <v>171.12913711160266</v>
      </c>
      <c r="P2729" s="202">
        <f t="shared" si="403"/>
        <v>-84.132578302881313</v>
      </c>
      <c r="S2729" s="215">
        <f t="shared" si="405"/>
        <v>-91.756126592553841</v>
      </c>
      <c r="X2729" s="42">
        <f t="shared" si="404"/>
        <v>171.12365795588201</v>
      </c>
    </row>
    <row r="2730" spans="2:24" x14ac:dyDescent="0.25">
      <c r="B2730" s="202">
        <v>171.186157544118</v>
      </c>
      <c r="D2730" s="201">
        <f t="shared" si="400"/>
        <v>-13.860000000000001</v>
      </c>
      <c r="E2730" s="202">
        <f t="shared" si="398"/>
        <v>-84.13547196960468</v>
      </c>
      <c r="G2730" s="201">
        <f t="shared" si="401"/>
        <v>-16.489999999999998</v>
      </c>
      <c r="H2730" s="79">
        <f t="shared" si="399"/>
        <v>-91.759020259277207</v>
      </c>
      <c r="M2730" s="202">
        <f t="shared" si="402"/>
        <v>171.19163469947819</v>
      </c>
      <c r="P2730" s="202">
        <f t="shared" si="403"/>
        <v>-84.13574987295047</v>
      </c>
      <c r="S2730" s="215">
        <f t="shared" si="405"/>
        <v>-91.759298162622997</v>
      </c>
      <c r="X2730" s="42">
        <f t="shared" si="404"/>
        <v>171.186157544118</v>
      </c>
    </row>
    <row r="2731" spans="2:24" x14ac:dyDescent="0.25">
      <c r="B2731" s="202">
        <v>171.248657132353</v>
      </c>
      <c r="D2731" s="201">
        <f t="shared" si="400"/>
        <v>-13.860000000000001</v>
      </c>
      <c r="E2731" s="202">
        <f t="shared" si="398"/>
        <v>-84.138642584907771</v>
      </c>
      <c r="G2731" s="201">
        <f t="shared" si="401"/>
        <v>-16.489999999999998</v>
      </c>
      <c r="H2731" s="79">
        <f t="shared" si="399"/>
        <v>-91.762190874580298</v>
      </c>
      <c r="M2731" s="202">
        <f t="shared" si="402"/>
        <v>171.2541322888128</v>
      </c>
      <c r="P2731" s="202">
        <f t="shared" si="403"/>
        <v>-84.138920285447639</v>
      </c>
      <c r="S2731" s="215">
        <f t="shared" si="405"/>
        <v>-91.762468575120181</v>
      </c>
      <c r="X2731" s="42">
        <f t="shared" si="404"/>
        <v>171.248657132353</v>
      </c>
    </row>
    <row r="2732" spans="2:24" x14ac:dyDescent="0.25">
      <c r="B2732" s="202">
        <v>171.311156720588</v>
      </c>
      <c r="D2732" s="201">
        <f t="shared" si="400"/>
        <v>-13.860000000000001</v>
      </c>
      <c r="E2732" s="202">
        <f t="shared" si="398"/>
        <v>-84.141812043261638</v>
      </c>
      <c r="G2732" s="201">
        <f t="shared" si="401"/>
        <v>-16.489999999999998</v>
      </c>
      <c r="H2732" s="79">
        <f t="shared" si="399"/>
        <v>-91.765360332934165</v>
      </c>
      <c r="M2732" s="202">
        <f t="shared" si="402"/>
        <v>171.31662987960587</v>
      </c>
      <c r="P2732" s="202">
        <f t="shared" si="403"/>
        <v>-84.142089541217501</v>
      </c>
      <c r="S2732" s="215">
        <f t="shared" si="405"/>
        <v>-91.765637830890057</v>
      </c>
      <c r="X2732" s="42">
        <f t="shared" si="404"/>
        <v>171.311156720588</v>
      </c>
    </row>
    <row r="2733" spans="2:24" x14ac:dyDescent="0.25">
      <c r="B2733" s="202">
        <v>171.373656308824</v>
      </c>
      <c r="D2733" s="201">
        <f t="shared" si="400"/>
        <v>-13.860000000000001</v>
      </c>
      <c r="E2733" s="202">
        <f t="shared" si="398"/>
        <v>-84.144980345510362</v>
      </c>
      <c r="G2733" s="201">
        <f t="shared" si="401"/>
        <v>-16.489999999999998</v>
      </c>
      <c r="H2733" s="79">
        <f t="shared" si="399"/>
        <v>-91.768528635182889</v>
      </c>
      <c r="M2733" s="202">
        <f t="shared" si="402"/>
        <v>171.37912747185678</v>
      </c>
      <c r="P2733" s="202">
        <f t="shared" si="403"/>
        <v>-84.145257641103825</v>
      </c>
      <c r="S2733" s="215">
        <f t="shared" si="405"/>
        <v>-91.768805930776381</v>
      </c>
      <c r="X2733" s="42">
        <f t="shared" si="404"/>
        <v>171.373656308824</v>
      </c>
    </row>
    <row r="2734" spans="2:24" x14ac:dyDescent="0.25">
      <c r="B2734" s="202">
        <v>171.436155897059</v>
      </c>
      <c r="D2734" s="201">
        <f t="shared" si="400"/>
        <v>-13.860000000000001</v>
      </c>
      <c r="E2734" s="202">
        <f t="shared" si="398"/>
        <v>-84.148147492496932</v>
      </c>
      <c r="G2734" s="201">
        <f t="shared" si="401"/>
        <v>-16.489999999999998</v>
      </c>
      <c r="H2734" s="79">
        <f t="shared" si="399"/>
        <v>-91.771695782169459</v>
      </c>
      <c r="M2734" s="202">
        <f t="shared" si="402"/>
        <v>171.44162506556194</v>
      </c>
      <c r="P2734" s="202">
        <f t="shared" si="403"/>
        <v>-84.1484245859493</v>
      </c>
      <c r="S2734" s="215">
        <f t="shared" si="405"/>
        <v>-91.771972875621813</v>
      </c>
      <c r="X2734" s="42">
        <f t="shared" si="404"/>
        <v>171.436155897059</v>
      </c>
    </row>
    <row r="2735" spans="2:24" x14ac:dyDescent="0.25">
      <c r="B2735" s="202">
        <v>171.49865548529399</v>
      </c>
      <c r="D2735" s="201">
        <f t="shared" si="400"/>
        <v>-13.860000000000001</v>
      </c>
      <c r="E2735" s="202">
        <f t="shared" si="398"/>
        <v>-84.151313485063611</v>
      </c>
      <c r="G2735" s="201">
        <f t="shared" si="401"/>
        <v>-16.489999999999998</v>
      </c>
      <c r="H2735" s="79">
        <f t="shared" si="399"/>
        <v>-91.774861774736124</v>
      </c>
      <c r="M2735" s="202">
        <f t="shared" si="402"/>
        <v>171.50412266072078</v>
      </c>
      <c r="P2735" s="202">
        <f t="shared" si="403"/>
        <v>-84.151590376595792</v>
      </c>
      <c r="S2735" s="215">
        <f t="shared" si="405"/>
        <v>-91.775138666268319</v>
      </c>
      <c r="X2735" s="42">
        <f t="shared" si="404"/>
        <v>171.49865548529399</v>
      </c>
    </row>
    <row r="2736" spans="2:24" x14ac:dyDescent="0.25">
      <c r="B2736" s="202">
        <v>171.56115507352899</v>
      </c>
      <c r="D2736" s="201">
        <f t="shared" si="400"/>
        <v>-13.860000000000001</v>
      </c>
      <c r="E2736" s="202">
        <f t="shared" si="398"/>
        <v>-84.154478324051624</v>
      </c>
      <c r="G2736" s="201">
        <f t="shared" si="401"/>
        <v>-16.489999999999998</v>
      </c>
      <c r="H2736" s="79">
        <f t="shared" si="399"/>
        <v>-91.778026613724137</v>
      </c>
      <c r="M2736" s="202">
        <f t="shared" si="402"/>
        <v>171.56662025733169</v>
      </c>
      <c r="P2736" s="202">
        <f t="shared" si="403"/>
        <v>-84.154755013884269</v>
      </c>
      <c r="S2736" s="215">
        <f t="shared" si="405"/>
        <v>-91.778303303556783</v>
      </c>
      <c r="X2736" s="42">
        <f t="shared" si="404"/>
        <v>171.56115507352899</v>
      </c>
    </row>
    <row r="2737" spans="2:24" x14ac:dyDescent="0.25">
      <c r="B2737" s="202">
        <v>171.62365466176499</v>
      </c>
      <c r="D2737" s="201">
        <f t="shared" si="400"/>
        <v>-13.860000000000001</v>
      </c>
      <c r="E2737" s="202">
        <f t="shared" si="398"/>
        <v>-84.157642010301373</v>
      </c>
      <c r="G2737" s="201">
        <f t="shared" si="401"/>
        <v>-16.489999999999998</v>
      </c>
      <c r="H2737" s="79">
        <f t="shared" si="399"/>
        <v>-91.781190299973915</v>
      </c>
      <c r="M2737" s="202">
        <f t="shared" si="402"/>
        <v>171.62911785539413</v>
      </c>
      <c r="P2737" s="202">
        <f t="shared" si="403"/>
        <v>-84.157918498654794</v>
      </c>
      <c r="S2737" s="215">
        <f t="shared" si="405"/>
        <v>-91.781466788327322</v>
      </c>
      <c r="X2737" s="42">
        <f t="shared" si="404"/>
        <v>171.62365466176499</v>
      </c>
    </row>
    <row r="2738" spans="2:24" x14ac:dyDescent="0.25">
      <c r="B2738" s="202">
        <v>171.68615424999999</v>
      </c>
      <c r="D2738" s="201">
        <f t="shared" si="400"/>
        <v>-13.860000000000001</v>
      </c>
      <c r="E2738" s="202">
        <f t="shared" si="398"/>
        <v>-84.160804544652223</v>
      </c>
      <c r="G2738" s="201">
        <f t="shared" si="401"/>
        <v>-16.489999999999998</v>
      </c>
      <c r="H2738" s="79">
        <f t="shared" si="399"/>
        <v>-91.78435283432475</v>
      </c>
      <c r="M2738" s="202">
        <f t="shared" si="402"/>
        <v>171.69161545490445</v>
      </c>
      <c r="P2738" s="202">
        <f t="shared" si="403"/>
        <v>-84.161080831746375</v>
      </c>
      <c r="S2738" s="215">
        <f t="shared" si="405"/>
        <v>-91.784629121418902</v>
      </c>
      <c r="X2738" s="42">
        <f t="shared" si="404"/>
        <v>171.68615424999999</v>
      </c>
    </row>
    <row r="2739" spans="2:24" x14ac:dyDescent="0.25">
      <c r="B2739" s="202">
        <v>171.74865383823499</v>
      </c>
      <c r="D2739" s="201">
        <f t="shared" si="400"/>
        <v>-13.860000000000001</v>
      </c>
      <c r="E2739" s="202">
        <f t="shared" si="398"/>
        <v>-84.163965927942684</v>
      </c>
      <c r="G2739" s="201">
        <f t="shared" si="401"/>
        <v>-16.489999999999998</v>
      </c>
      <c r="H2739" s="79">
        <f t="shared" si="399"/>
        <v>-91.787514217615211</v>
      </c>
      <c r="M2739" s="202">
        <f t="shared" si="402"/>
        <v>171.75411305586212</v>
      </c>
      <c r="P2739" s="202">
        <f t="shared" si="403"/>
        <v>-84.164242013997239</v>
      </c>
      <c r="S2739" s="215">
        <f t="shared" si="405"/>
        <v>-91.787790303669794</v>
      </c>
      <c r="X2739" s="42">
        <f t="shared" si="404"/>
        <v>171.74865383823499</v>
      </c>
    </row>
    <row r="2740" spans="2:24" x14ac:dyDescent="0.25">
      <c r="B2740" s="202">
        <v>171.81115342647101</v>
      </c>
      <c r="D2740" s="201">
        <f t="shared" si="400"/>
        <v>-13.860000000000001</v>
      </c>
      <c r="E2740" s="202">
        <f t="shared" si="398"/>
        <v>-84.167126161010401</v>
      </c>
      <c r="G2740" s="201">
        <f t="shared" si="401"/>
        <v>-16.489999999999998</v>
      </c>
      <c r="H2740" s="79">
        <f t="shared" si="399"/>
        <v>-91.790674450682957</v>
      </c>
      <c r="M2740" s="202">
        <f t="shared" si="402"/>
        <v>171.81661065826657</v>
      </c>
      <c r="P2740" s="202">
        <f t="shared" si="403"/>
        <v>-84.167402046244746</v>
      </c>
      <c r="S2740" s="215">
        <f t="shared" si="405"/>
        <v>-91.790950335917287</v>
      </c>
      <c r="X2740" s="42">
        <f t="shared" si="404"/>
        <v>171.81115342647101</v>
      </c>
    </row>
    <row r="2741" spans="2:24" x14ac:dyDescent="0.25">
      <c r="B2741" s="202">
        <v>171.87365301470601</v>
      </c>
      <c r="D2741" s="201">
        <f t="shared" si="400"/>
        <v>-13.860000000000001</v>
      </c>
      <c r="E2741" s="202">
        <f t="shared" si="398"/>
        <v>-84.170285244691996</v>
      </c>
      <c r="G2741" s="201">
        <f t="shared" si="401"/>
        <v>-16.489999999999998</v>
      </c>
      <c r="H2741" s="79">
        <f t="shared" si="399"/>
        <v>-91.793833534364524</v>
      </c>
      <c r="M2741" s="202">
        <f t="shared" si="402"/>
        <v>171.87910826211416</v>
      </c>
      <c r="P2741" s="202">
        <f t="shared" si="403"/>
        <v>-84.17056092932512</v>
      </c>
      <c r="S2741" s="215">
        <f t="shared" si="405"/>
        <v>-91.794109218997662</v>
      </c>
      <c r="X2741" s="42">
        <f t="shared" si="404"/>
        <v>171.87365301470601</v>
      </c>
    </row>
    <row r="2742" spans="2:24" x14ac:dyDescent="0.25">
      <c r="B2742" s="203">
        <v>171.93615260294101</v>
      </c>
      <c r="D2742" s="201">
        <f t="shared" si="400"/>
        <v>-13.860000000000001</v>
      </c>
      <c r="E2742" s="202">
        <f t="shared" si="398"/>
        <v>-84.173443179823252</v>
      </c>
      <c r="G2742" s="201">
        <f t="shared" si="401"/>
        <v>-16.489999999999998</v>
      </c>
      <c r="H2742" s="79">
        <f t="shared" si="399"/>
        <v>-91.796991469495765</v>
      </c>
      <c r="M2742" s="202">
        <f t="shared" si="402"/>
        <v>171.94160586740435</v>
      </c>
      <c r="P2742" s="202">
        <f t="shared" si="403"/>
        <v>-84.173718664073874</v>
      </c>
      <c r="S2742" s="215">
        <f t="shared" si="405"/>
        <v>-91.797266953746401</v>
      </c>
      <c r="X2742" s="42">
        <f t="shared" si="404"/>
        <v>171.93615260294101</v>
      </c>
    </row>
    <row r="2743" spans="2:24" x14ac:dyDescent="0.25">
      <c r="B2743" s="202">
        <v>171.998652191177</v>
      </c>
      <c r="D2743" s="201">
        <f t="shared" si="400"/>
        <v>-13.860000000000001</v>
      </c>
      <c r="E2743" s="202">
        <f t="shared" si="398"/>
        <v>-84.176599967239056</v>
      </c>
      <c r="G2743" s="201">
        <f t="shared" si="401"/>
        <v>-16.489999999999998</v>
      </c>
      <c r="H2743" s="79">
        <f t="shared" si="399"/>
        <v>-91.800148256911598</v>
      </c>
      <c r="M2743" s="202">
        <f t="shared" si="402"/>
        <v>172.00410347413657</v>
      </c>
      <c r="P2743" s="202">
        <f t="shared" si="403"/>
        <v>-84.176875251325583</v>
      </c>
      <c r="S2743" s="215">
        <f t="shared" si="405"/>
        <v>-91.800423540998111</v>
      </c>
      <c r="X2743" s="42">
        <f t="shared" si="404"/>
        <v>171.998652191177</v>
      </c>
    </row>
    <row r="2744" spans="2:24" x14ac:dyDescent="0.25">
      <c r="B2744" s="202">
        <v>172.061151779412</v>
      </c>
      <c r="D2744" s="201">
        <f t="shared" si="400"/>
        <v>-13.860000000000001</v>
      </c>
      <c r="E2744" s="202">
        <f t="shared" si="398"/>
        <v>-84.179755607773288</v>
      </c>
      <c r="G2744" s="201">
        <f t="shared" si="401"/>
        <v>-16.489999999999998</v>
      </c>
      <c r="H2744" s="79">
        <f t="shared" si="399"/>
        <v>-91.803303897445829</v>
      </c>
      <c r="M2744" s="202">
        <f t="shared" si="402"/>
        <v>172.06660108230724</v>
      </c>
      <c r="P2744" s="202">
        <f t="shared" si="403"/>
        <v>-84.180030691913785</v>
      </c>
      <c r="S2744" s="215">
        <f t="shared" si="405"/>
        <v>-91.803578981586313</v>
      </c>
      <c r="X2744" s="42">
        <f t="shared" si="404"/>
        <v>172.061151779412</v>
      </c>
    </row>
    <row r="2745" spans="2:24" x14ac:dyDescent="0.25">
      <c r="B2745" s="202">
        <v>172.123651367647</v>
      </c>
      <c r="D2745" s="201">
        <f t="shared" si="400"/>
        <v>-13.860000000000001</v>
      </c>
      <c r="E2745" s="202">
        <f t="shared" si="398"/>
        <v>-84.182910102259029</v>
      </c>
      <c r="G2745" s="201">
        <f t="shared" si="401"/>
        <v>-16.489999999999998</v>
      </c>
      <c r="H2745" s="79">
        <f t="shared" si="399"/>
        <v>-91.806458391931557</v>
      </c>
      <c r="M2745" s="202">
        <f t="shared" si="402"/>
        <v>172.1290986919158</v>
      </c>
      <c r="P2745" s="202">
        <f t="shared" si="403"/>
        <v>-84.183184986671222</v>
      </c>
      <c r="S2745" s="215">
        <f t="shared" si="405"/>
        <v>-91.806733276343778</v>
      </c>
      <c r="X2745" s="42">
        <f t="shared" si="404"/>
        <v>172.123651367647</v>
      </c>
    </row>
    <row r="2746" spans="2:24" x14ac:dyDescent="0.25">
      <c r="B2746" s="202">
        <v>172.186150955882</v>
      </c>
      <c r="D2746" s="201">
        <f t="shared" si="400"/>
        <v>-13.860000000000001</v>
      </c>
      <c r="E2746" s="202">
        <f t="shared" si="398"/>
        <v>-84.186063451528398</v>
      </c>
      <c r="G2746" s="201">
        <f t="shared" si="401"/>
        <v>-16.489999999999998</v>
      </c>
      <c r="H2746" s="79">
        <f t="shared" si="399"/>
        <v>-91.809611741200925</v>
      </c>
      <c r="M2746" s="202">
        <f t="shared" si="402"/>
        <v>172.19159630296068</v>
      </c>
      <c r="P2746" s="202">
        <f t="shared" si="403"/>
        <v>-84.186338136429768</v>
      </c>
      <c r="S2746" s="215">
        <f t="shared" si="405"/>
        <v>-91.809886426102295</v>
      </c>
      <c r="X2746" s="42">
        <f t="shared" si="404"/>
        <v>172.186150955882</v>
      </c>
    </row>
    <row r="2747" spans="2:24" x14ac:dyDescent="0.25">
      <c r="B2747" s="202">
        <v>172.24865054411799</v>
      </c>
      <c r="D2747" s="201">
        <f t="shared" si="400"/>
        <v>-13.860000000000001</v>
      </c>
      <c r="E2747" s="202">
        <f t="shared" si="398"/>
        <v>-84.189215656412671</v>
      </c>
      <c r="G2747" s="201">
        <f t="shared" si="401"/>
        <v>-16.489999999999998</v>
      </c>
      <c r="H2747" s="79">
        <f t="shared" si="399"/>
        <v>-91.812763946085198</v>
      </c>
      <c r="M2747" s="202">
        <f t="shared" si="402"/>
        <v>172.25409391544133</v>
      </c>
      <c r="P2747" s="202">
        <f t="shared" si="403"/>
        <v>-84.189490142020333</v>
      </c>
      <c r="S2747" s="215">
        <f t="shared" si="405"/>
        <v>-91.81303843169286</v>
      </c>
      <c r="X2747" s="42">
        <f t="shared" si="404"/>
        <v>172.24865054411799</v>
      </c>
    </row>
    <row r="2748" spans="2:24" x14ac:dyDescent="0.25">
      <c r="B2748" s="202">
        <v>172.31115013235299</v>
      </c>
      <c r="D2748" s="201">
        <f t="shared" si="400"/>
        <v>-13.860000000000001</v>
      </c>
      <c r="E2748" s="202">
        <f t="shared" si="398"/>
        <v>-84.192366717742061</v>
      </c>
      <c r="G2748" s="201">
        <f t="shared" si="401"/>
        <v>-16.489999999999998</v>
      </c>
      <c r="H2748" s="79">
        <f t="shared" si="399"/>
        <v>-91.815915007414588</v>
      </c>
      <c r="M2748" s="202">
        <f t="shared" si="402"/>
        <v>172.31659152935416</v>
      </c>
      <c r="P2748" s="202">
        <f t="shared" si="403"/>
        <v>-84.192641004272829</v>
      </c>
      <c r="S2748" s="215">
        <f t="shared" si="405"/>
        <v>-91.816189293945342</v>
      </c>
      <c r="X2748" s="42">
        <f t="shared" si="404"/>
        <v>172.31115013235299</v>
      </c>
    </row>
    <row r="2749" spans="2:24" x14ac:dyDescent="0.25">
      <c r="B2749" s="202">
        <v>172.37364972058799</v>
      </c>
      <c r="D2749" s="201">
        <f t="shared" si="400"/>
        <v>-13.860000000000001</v>
      </c>
      <c r="E2749" s="202">
        <f t="shared" si="398"/>
        <v>-84.195516636346042</v>
      </c>
      <c r="G2749" s="201">
        <f t="shared" si="401"/>
        <v>-16.489999999999998</v>
      </c>
      <c r="H2749" s="79">
        <f t="shared" si="399"/>
        <v>-91.819064926018569</v>
      </c>
      <c r="M2749" s="202">
        <f t="shared" si="402"/>
        <v>172.37908914469864</v>
      </c>
      <c r="P2749" s="202">
        <f t="shared" si="403"/>
        <v>-84.195790724016405</v>
      </c>
      <c r="S2749" s="215">
        <f t="shared" si="405"/>
        <v>-91.819339013688932</v>
      </c>
      <c r="X2749" s="42">
        <f t="shared" si="404"/>
        <v>172.37364972058799</v>
      </c>
    </row>
    <row r="2750" spans="2:24" x14ac:dyDescent="0.25">
      <c r="B2750" s="202">
        <v>172.43614930882401</v>
      </c>
      <c r="D2750" s="201">
        <f t="shared" si="400"/>
        <v>-13.860000000000001</v>
      </c>
      <c r="E2750" s="202">
        <f t="shared" si="398"/>
        <v>-84.198665413053178</v>
      </c>
      <c r="G2750" s="201">
        <f t="shared" si="401"/>
        <v>-16.489999999999998</v>
      </c>
      <c r="H2750" s="79">
        <f t="shared" si="399"/>
        <v>-91.822213702725705</v>
      </c>
      <c r="M2750" s="202">
        <f t="shared" si="402"/>
        <v>172.44158676147424</v>
      </c>
      <c r="P2750" s="202">
        <f t="shared" si="403"/>
        <v>-84.198939302079324</v>
      </c>
      <c r="S2750" s="215">
        <f t="shared" si="405"/>
        <v>-91.822487591751837</v>
      </c>
      <c r="X2750" s="42">
        <f t="shared" si="404"/>
        <v>172.43614930882401</v>
      </c>
    </row>
    <row r="2751" spans="2:24" x14ac:dyDescent="0.25">
      <c r="B2751" s="202">
        <v>172.49864889705901</v>
      </c>
      <c r="D2751" s="201">
        <f t="shared" si="400"/>
        <v>-13.860000000000001</v>
      </c>
      <c r="E2751" s="202">
        <f t="shared" si="398"/>
        <v>-84.201813048690966</v>
      </c>
      <c r="G2751" s="201">
        <f t="shared" si="401"/>
        <v>-16.489999999999998</v>
      </c>
      <c r="H2751" s="79">
        <f t="shared" si="399"/>
        <v>-91.825361338363507</v>
      </c>
      <c r="M2751" s="202">
        <f t="shared" si="402"/>
        <v>172.50408437967732</v>
      </c>
      <c r="P2751" s="202">
        <f t="shared" si="403"/>
        <v>-84.20208673928876</v>
      </c>
      <c r="S2751" s="215">
        <f t="shared" si="405"/>
        <v>-91.825635028961301</v>
      </c>
      <c r="X2751" s="42">
        <f t="shared" si="404"/>
        <v>172.49864889705901</v>
      </c>
    </row>
    <row r="2752" spans="2:24" x14ac:dyDescent="0.25">
      <c r="B2752" s="202">
        <v>172.56114848529401</v>
      </c>
      <c r="D2752" s="201">
        <f t="shared" si="400"/>
        <v>-13.860000000000001</v>
      </c>
      <c r="E2752" s="202">
        <f t="shared" si="398"/>
        <v>-84.204959544086208</v>
      </c>
      <c r="G2752" s="201">
        <f t="shared" si="401"/>
        <v>-16.489999999999998</v>
      </c>
      <c r="H2752" s="79">
        <f t="shared" si="399"/>
        <v>-91.828507833758721</v>
      </c>
      <c r="M2752" s="202">
        <f t="shared" si="402"/>
        <v>172.5665819993074</v>
      </c>
      <c r="P2752" s="202">
        <f t="shared" si="403"/>
        <v>-84.205233036471213</v>
      </c>
      <c r="S2752" s="215">
        <f t="shared" si="405"/>
        <v>-91.828781326143741</v>
      </c>
      <c r="X2752" s="42">
        <f t="shared" si="404"/>
        <v>172.56114848529401</v>
      </c>
    </row>
    <row r="2753" spans="2:24" x14ac:dyDescent="0.25">
      <c r="B2753" s="202">
        <v>172.62364807352901</v>
      </c>
      <c r="D2753" s="201">
        <f t="shared" si="400"/>
        <v>-13.860000000000001</v>
      </c>
      <c r="E2753" s="202">
        <f t="shared" si="398"/>
        <v>-84.208104900064669</v>
      </c>
      <c r="G2753" s="201">
        <f t="shared" si="401"/>
        <v>-16.489999999999998</v>
      </c>
      <c r="H2753" s="79">
        <f t="shared" si="399"/>
        <v>-91.831653189737196</v>
      </c>
      <c r="M2753" s="202">
        <f t="shared" si="402"/>
        <v>172.62907962036292</v>
      </c>
      <c r="P2753" s="202">
        <f t="shared" si="403"/>
        <v>-84.208378194452123</v>
      </c>
      <c r="S2753" s="215">
        <f t="shared" si="405"/>
        <v>-91.831926484124651</v>
      </c>
      <c r="X2753" s="42">
        <f t="shared" si="404"/>
        <v>172.62364807352901</v>
      </c>
    </row>
    <row r="2754" spans="2:24" x14ac:dyDescent="0.25">
      <c r="B2754" s="202">
        <v>172.68614766176501</v>
      </c>
      <c r="D2754" s="201">
        <f t="shared" si="400"/>
        <v>-13.860000000000001</v>
      </c>
      <c r="E2754" s="202">
        <f t="shared" si="398"/>
        <v>-84.211249117451331</v>
      </c>
      <c r="G2754" s="201">
        <f t="shared" si="401"/>
        <v>-16.489999999999998</v>
      </c>
      <c r="H2754" s="79">
        <f t="shared" si="399"/>
        <v>-91.834797407123872</v>
      </c>
      <c r="M2754" s="202">
        <f t="shared" si="402"/>
        <v>172.69157724284327</v>
      </c>
      <c r="P2754" s="202">
        <f t="shared" si="403"/>
        <v>-84.211522214056188</v>
      </c>
      <c r="S2754" s="215">
        <f t="shared" si="405"/>
        <v>-91.835070503728701</v>
      </c>
      <c r="X2754" s="42">
        <f t="shared" si="404"/>
        <v>172.68614766176501</v>
      </c>
    </row>
    <row r="2755" spans="2:24" x14ac:dyDescent="0.25">
      <c r="B2755" s="202">
        <v>172.74864725</v>
      </c>
      <c r="D2755" s="201">
        <f t="shared" si="400"/>
        <v>-13.860000000000001</v>
      </c>
      <c r="E2755" s="202">
        <f t="shared" si="398"/>
        <v>-84.21439219707014</v>
      </c>
      <c r="G2755" s="201">
        <f t="shared" si="401"/>
        <v>-16.489999999999998</v>
      </c>
      <c r="H2755" s="79">
        <f t="shared" si="399"/>
        <v>-91.837940486742667</v>
      </c>
      <c r="M2755" s="202">
        <f t="shared" si="402"/>
        <v>172.75407486674499</v>
      </c>
      <c r="P2755" s="202">
        <f t="shared" si="403"/>
        <v>-84.214665096107012</v>
      </c>
      <c r="S2755" s="215">
        <f t="shared" si="405"/>
        <v>-91.83821338577954</v>
      </c>
      <c r="X2755" s="42">
        <f t="shared" si="404"/>
        <v>172.74864725</v>
      </c>
    </row>
    <row r="2756" spans="2:24" x14ac:dyDescent="0.25">
      <c r="B2756" s="202">
        <v>172.811146838235</v>
      </c>
      <c r="D2756" s="201">
        <f t="shared" si="400"/>
        <v>-13.860000000000001</v>
      </c>
      <c r="E2756" s="202">
        <f t="shared" si="398"/>
        <v>-84.217534139744274</v>
      </c>
      <c r="G2756" s="201">
        <f t="shared" si="401"/>
        <v>-16.489999999999998</v>
      </c>
      <c r="H2756" s="79">
        <f t="shared" si="399"/>
        <v>-91.841082429416787</v>
      </c>
      <c r="M2756" s="202">
        <f t="shared" si="402"/>
        <v>172.81657249206748</v>
      </c>
      <c r="P2756" s="202">
        <f t="shared" si="403"/>
        <v>-84.217806841427446</v>
      </c>
      <c r="S2756" s="215">
        <f t="shared" si="405"/>
        <v>-91.841355131099988</v>
      </c>
      <c r="X2756" s="42">
        <f t="shared" si="404"/>
        <v>172.811146838235</v>
      </c>
    </row>
    <row r="2757" spans="2:24" x14ac:dyDescent="0.25">
      <c r="B2757" s="202">
        <v>172.873646426471</v>
      </c>
      <c r="D2757" s="201">
        <f t="shared" si="400"/>
        <v>-13.860000000000001</v>
      </c>
      <c r="E2757" s="202">
        <f t="shared" si="398"/>
        <v>-84.220674946295986</v>
      </c>
      <c r="G2757" s="201">
        <f t="shared" si="401"/>
        <v>-16.489999999999998</v>
      </c>
      <c r="H2757" s="79">
        <f t="shared" si="399"/>
        <v>-91.844223235968514</v>
      </c>
      <c r="M2757" s="202">
        <f t="shared" si="402"/>
        <v>172.87907011881023</v>
      </c>
      <c r="P2757" s="202">
        <f t="shared" si="403"/>
        <v>-84.220947450839503</v>
      </c>
      <c r="S2757" s="215">
        <f t="shared" si="405"/>
        <v>-91.844495740512016</v>
      </c>
      <c r="X2757" s="42">
        <f t="shared" si="404"/>
        <v>172.873646426471</v>
      </c>
    </row>
    <row r="2758" spans="2:24" x14ac:dyDescent="0.25">
      <c r="B2758" s="203">
        <v>172.936146014706</v>
      </c>
      <c r="D2758" s="201">
        <f t="shared" si="400"/>
        <v>-13.860000000000001</v>
      </c>
      <c r="E2758" s="202">
        <f t="shared" si="398"/>
        <v>-84.223814617546537</v>
      </c>
      <c r="G2758" s="201">
        <f t="shared" si="401"/>
        <v>-16.489999999999998</v>
      </c>
      <c r="H2758" s="79">
        <f t="shared" si="399"/>
        <v>-91.847362907219079</v>
      </c>
      <c r="M2758" s="202">
        <f t="shared" si="402"/>
        <v>172.9415677469697</v>
      </c>
      <c r="P2758" s="202">
        <f t="shared" si="403"/>
        <v>-84.224086925164059</v>
      </c>
      <c r="S2758" s="215">
        <f t="shared" si="405"/>
        <v>-91.8476352148366</v>
      </c>
      <c r="X2758" s="42">
        <f t="shared" si="404"/>
        <v>172.936146014706</v>
      </c>
    </row>
    <row r="2759" spans="2:24" x14ac:dyDescent="0.25">
      <c r="B2759" s="202">
        <v>172.998645602941</v>
      </c>
      <c r="D2759" s="201">
        <f t="shared" si="400"/>
        <v>-13.860000000000001</v>
      </c>
      <c r="E2759" s="202">
        <f t="shared" ref="E2759:E2822" si="406">-20*LOG10(PI()*4*B2759/(300000000/2245000000))</f>
        <v>-84.226953154316448</v>
      </c>
      <c r="G2759" s="201">
        <f t="shared" si="401"/>
        <v>-16.489999999999998</v>
      </c>
      <c r="H2759" s="79">
        <f t="shared" ref="H2759:H2822" si="407">-20*LOG10(PI()*4*B2759/(300000000/5400000000))</f>
        <v>-91.850501443988989</v>
      </c>
      <c r="M2759" s="202">
        <f t="shared" si="402"/>
        <v>173.00406537654536</v>
      </c>
      <c r="P2759" s="202">
        <f t="shared" si="403"/>
        <v>-84.227225265221364</v>
      </c>
      <c r="S2759" s="215">
        <f t="shared" si="405"/>
        <v>-91.850773554893905</v>
      </c>
      <c r="X2759" s="42">
        <f t="shared" si="404"/>
        <v>172.998645602941</v>
      </c>
    </row>
    <row r="2760" spans="2:24" x14ac:dyDescent="0.25">
      <c r="B2760" s="202">
        <v>173.061145191176</v>
      </c>
      <c r="D2760" s="201">
        <f t="shared" ref="D2760:D2823" si="408">C2760-$C$2-$E$2</f>
        <v>-13.860000000000001</v>
      </c>
      <c r="E2760" s="202">
        <f t="shared" si="406"/>
        <v>-84.230090557425257</v>
      </c>
      <c r="G2760" s="201">
        <f t="shared" ref="G2760:G2823" si="409">F2760-$C$3-$E$3</f>
        <v>-16.489999999999998</v>
      </c>
      <c r="H2760" s="79">
        <f t="shared" si="407"/>
        <v>-91.853638847097784</v>
      </c>
      <c r="M2760" s="202">
        <f t="shared" ref="M2760:M2823" si="410">SQRT((3.411-2.0416)^2+B2760^2)</f>
        <v>173.06656300753562</v>
      </c>
      <c r="P2760" s="202">
        <f t="shared" ref="P2760:P2823" si="411">-20*LOG10(PI()*4*M2760/(300000000/2245000000))</f>
        <v>-84.230362471830645</v>
      </c>
      <c r="S2760" s="215">
        <f t="shared" si="405"/>
        <v>-91.853910761503187</v>
      </c>
      <c r="X2760" s="42">
        <f t="shared" ref="X2760:X2823" si="412">B2760</f>
        <v>173.061145191176</v>
      </c>
    </row>
    <row r="2761" spans="2:24" x14ac:dyDescent="0.25">
      <c r="B2761" s="202">
        <v>173.12364477941199</v>
      </c>
      <c r="D2761" s="201">
        <f t="shared" si="408"/>
        <v>-13.860000000000001</v>
      </c>
      <c r="E2761" s="202">
        <f t="shared" si="406"/>
        <v>-84.233226827691695</v>
      </c>
      <c r="G2761" s="201">
        <f t="shared" si="409"/>
        <v>-16.489999999999998</v>
      </c>
      <c r="H2761" s="79">
        <f t="shared" si="407"/>
        <v>-91.856775117364236</v>
      </c>
      <c r="M2761" s="202">
        <f t="shared" si="410"/>
        <v>173.12906063994001</v>
      </c>
      <c r="P2761" s="202">
        <f t="shared" si="411"/>
        <v>-84.233498545810349</v>
      </c>
      <c r="S2761" s="215">
        <f t="shared" ref="S2761:S2824" si="413">-20*LOG10(PI()*4*M2761/(300000000/5400000000))</f>
        <v>-91.857046835482876</v>
      </c>
      <c r="X2761" s="42">
        <f t="shared" si="412"/>
        <v>173.12364477941199</v>
      </c>
    </row>
    <row r="2762" spans="2:24" x14ac:dyDescent="0.25">
      <c r="B2762" s="202">
        <v>173.18614436764699</v>
      </c>
      <c r="D2762" s="201">
        <f t="shared" si="408"/>
        <v>-13.860000000000001</v>
      </c>
      <c r="E2762" s="202">
        <f t="shared" si="406"/>
        <v>-84.236361965933483</v>
      </c>
      <c r="G2762" s="201">
        <f t="shared" si="409"/>
        <v>-16.489999999999998</v>
      </c>
      <c r="H2762" s="79">
        <f t="shared" si="407"/>
        <v>-91.859910255605996</v>
      </c>
      <c r="M2762" s="202">
        <f t="shared" si="410"/>
        <v>173.19155827375496</v>
      </c>
      <c r="P2762" s="202">
        <f t="shared" si="411"/>
        <v>-84.236633487977826</v>
      </c>
      <c r="S2762" s="215">
        <f t="shared" si="413"/>
        <v>-91.860181777650354</v>
      </c>
      <c r="X2762" s="42">
        <f t="shared" si="412"/>
        <v>173.18614436764699</v>
      </c>
    </row>
    <row r="2763" spans="2:24" x14ac:dyDescent="0.25">
      <c r="B2763" s="202">
        <v>173.24864395588199</v>
      </c>
      <c r="D2763" s="201">
        <f t="shared" si="408"/>
        <v>-13.860000000000001</v>
      </c>
      <c r="E2763" s="202">
        <f t="shared" si="406"/>
        <v>-84.239495972967532</v>
      </c>
      <c r="G2763" s="201">
        <f t="shared" si="409"/>
        <v>-16.489999999999998</v>
      </c>
      <c r="H2763" s="79">
        <f t="shared" si="407"/>
        <v>-91.863044262640045</v>
      </c>
      <c r="M2763" s="202">
        <f t="shared" si="410"/>
        <v>173.25405590897998</v>
      </c>
      <c r="P2763" s="202">
        <f t="shared" si="411"/>
        <v>-84.239767299149747</v>
      </c>
      <c r="S2763" s="215">
        <f t="shared" si="413"/>
        <v>-91.863315588822275</v>
      </c>
      <c r="X2763" s="42">
        <f t="shared" si="412"/>
        <v>173.24864395588199</v>
      </c>
    </row>
    <row r="2764" spans="2:24" x14ac:dyDescent="0.25">
      <c r="B2764" s="202">
        <v>173.31114354411801</v>
      </c>
      <c r="D2764" s="201">
        <f t="shared" si="408"/>
        <v>-13.860000000000001</v>
      </c>
      <c r="E2764" s="202">
        <f t="shared" si="406"/>
        <v>-84.242628849609943</v>
      </c>
      <c r="G2764" s="201">
        <f t="shared" si="409"/>
        <v>-16.489999999999998</v>
      </c>
      <c r="H2764" s="79">
        <f t="shared" si="407"/>
        <v>-91.866177139282456</v>
      </c>
      <c r="M2764" s="202">
        <f t="shared" si="410"/>
        <v>173.31655354561454</v>
      </c>
      <c r="P2764" s="202">
        <f t="shared" si="411"/>
        <v>-84.242899980141857</v>
      </c>
      <c r="S2764" s="215">
        <f t="shared" si="413"/>
        <v>-91.866448269814384</v>
      </c>
      <c r="X2764" s="42">
        <f t="shared" si="412"/>
        <v>173.31114354411801</v>
      </c>
    </row>
    <row r="2765" spans="2:24" x14ac:dyDescent="0.25">
      <c r="B2765" s="202">
        <v>173.37364313235301</v>
      </c>
      <c r="D2765" s="201">
        <f t="shared" si="408"/>
        <v>-13.860000000000001</v>
      </c>
      <c r="E2765" s="202">
        <f t="shared" si="406"/>
        <v>-84.245760596675723</v>
      </c>
      <c r="G2765" s="201">
        <f t="shared" si="409"/>
        <v>-16.489999999999998</v>
      </c>
      <c r="H2765" s="79">
        <f t="shared" si="407"/>
        <v>-91.869308886348264</v>
      </c>
      <c r="M2765" s="202">
        <f t="shared" si="410"/>
        <v>173.37905118365509</v>
      </c>
      <c r="P2765" s="202">
        <f t="shared" si="411"/>
        <v>-84.246031531768892</v>
      </c>
      <c r="S2765" s="215">
        <f t="shared" si="413"/>
        <v>-91.869579821441434</v>
      </c>
      <c r="X2765" s="42">
        <f t="shared" si="412"/>
        <v>173.37364313235301</v>
      </c>
    </row>
    <row r="2766" spans="2:24" x14ac:dyDescent="0.25">
      <c r="B2766" s="202">
        <v>173.43614272058801</v>
      </c>
      <c r="D2766" s="201">
        <f t="shared" si="408"/>
        <v>-13.860000000000001</v>
      </c>
      <c r="E2766" s="202">
        <f t="shared" si="406"/>
        <v>-84.24889121497921</v>
      </c>
      <c r="G2766" s="201">
        <f t="shared" si="409"/>
        <v>-16.489999999999998</v>
      </c>
      <c r="H2766" s="79">
        <f t="shared" si="407"/>
        <v>-91.872439504651751</v>
      </c>
      <c r="M2766" s="202">
        <f t="shared" si="410"/>
        <v>173.44154882310113</v>
      </c>
      <c r="P2766" s="202">
        <f t="shared" si="411"/>
        <v>-84.24916195484488</v>
      </c>
      <c r="S2766" s="215">
        <f t="shared" si="413"/>
        <v>-91.872710244517407</v>
      </c>
      <c r="X2766" s="42">
        <f t="shared" si="412"/>
        <v>173.43614272058801</v>
      </c>
    </row>
    <row r="2767" spans="2:24" x14ac:dyDescent="0.25">
      <c r="B2767" s="202">
        <v>173.498642308824</v>
      </c>
      <c r="D2767" s="201">
        <f t="shared" si="408"/>
        <v>-13.860000000000001</v>
      </c>
      <c r="E2767" s="202">
        <f t="shared" si="406"/>
        <v>-84.252020705333848</v>
      </c>
      <c r="G2767" s="201">
        <f t="shared" si="409"/>
        <v>-16.489999999999998</v>
      </c>
      <c r="H2767" s="79">
        <f t="shared" si="407"/>
        <v>-91.875568995006361</v>
      </c>
      <c r="M2767" s="202">
        <f t="shared" si="410"/>
        <v>173.50404646395211</v>
      </c>
      <c r="P2767" s="202">
        <f t="shared" si="411"/>
        <v>-84.252291250182921</v>
      </c>
      <c r="S2767" s="215">
        <f t="shared" si="413"/>
        <v>-91.875839539855448</v>
      </c>
      <c r="X2767" s="42">
        <f t="shared" si="412"/>
        <v>173.498642308824</v>
      </c>
    </row>
    <row r="2768" spans="2:24" x14ac:dyDescent="0.25">
      <c r="B2768" s="202">
        <v>173.561141897059</v>
      </c>
      <c r="D2768" s="201">
        <f t="shared" si="408"/>
        <v>-13.860000000000001</v>
      </c>
      <c r="E2768" s="202">
        <f t="shared" si="406"/>
        <v>-84.255149068551972</v>
      </c>
      <c r="G2768" s="201">
        <f t="shared" si="409"/>
        <v>-16.489999999999998</v>
      </c>
      <c r="H2768" s="79">
        <f t="shared" si="407"/>
        <v>-91.878697358224514</v>
      </c>
      <c r="M2768" s="202">
        <f t="shared" si="410"/>
        <v>173.56654410620456</v>
      </c>
      <c r="P2768" s="202">
        <f t="shared" si="411"/>
        <v>-84.255419418595125</v>
      </c>
      <c r="S2768" s="215">
        <f t="shared" si="413"/>
        <v>-91.878967708267652</v>
      </c>
      <c r="X2768" s="42">
        <f t="shared" si="412"/>
        <v>173.561141897059</v>
      </c>
    </row>
    <row r="2769" spans="2:24" x14ac:dyDescent="0.25">
      <c r="B2769" s="202">
        <v>173.623641485294</v>
      </c>
      <c r="D2769" s="201">
        <f t="shared" si="408"/>
        <v>-13.860000000000001</v>
      </c>
      <c r="E2769" s="202">
        <f t="shared" si="406"/>
        <v>-84.258276305445307</v>
      </c>
      <c r="G2769" s="201">
        <f t="shared" si="409"/>
        <v>-16.489999999999998</v>
      </c>
      <c r="H2769" s="79">
        <f t="shared" si="407"/>
        <v>-91.88182459511782</v>
      </c>
      <c r="M2769" s="202">
        <f t="shared" si="410"/>
        <v>173.62904174985792</v>
      </c>
      <c r="P2769" s="202">
        <f t="shared" si="411"/>
        <v>-84.258546460892831</v>
      </c>
      <c r="S2769" s="215">
        <f t="shared" si="413"/>
        <v>-91.882094750565372</v>
      </c>
      <c r="X2769" s="42">
        <f t="shared" si="412"/>
        <v>173.623641485294</v>
      </c>
    </row>
    <row r="2770" spans="2:24" x14ac:dyDescent="0.25">
      <c r="B2770" s="202">
        <v>173.686141073529</v>
      </c>
      <c r="D2770" s="201">
        <f t="shared" si="408"/>
        <v>-13.860000000000001</v>
      </c>
      <c r="E2770" s="202">
        <f t="shared" si="406"/>
        <v>-84.261402416824581</v>
      </c>
      <c r="G2770" s="201">
        <f t="shared" si="409"/>
        <v>-16.489999999999998</v>
      </c>
      <c r="H2770" s="79">
        <f t="shared" si="407"/>
        <v>-91.884950706497094</v>
      </c>
      <c r="M2770" s="202">
        <f t="shared" si="410"/>
        <v>173.69153939491071</v>
      </c>
      <c r="P2770" s="202">
        <f t="shared" si="411"/>
        <v>-84.261672377886498</v>
      </c>
      <c r="S2770" s="215">
        <f t="shared" si="413"/>
        <v>-91.885220667559025</v>
      </c>
      <c r="X2770" s="42">
        <f t="shared" si="412"/>
        <v>173.686141073529</v>
      </c>
    </row>
    <row r="2771" spans="2:24" x14ac:dyDescent="0.25">
      <c r="B2771" s="202">
        <v>173.74864066176499</v>
      </c>
      <c r="D2771" s="201">
        <f t="shared" si="408"/>
        <v>-13.860000000000001</v>
      </c>
      <c r="E2771" s="202">
        <f t="shared" si="406"/>
        <v>-84.264527403499699</v>
      </c>
      <c r="G2771" s="201">
        <f t="shared" si="409"/>
        <v>-16.489999999999998</v>
      </c>
      <c r="H2771" s="79">
        <f t="shared" si="407"/>
        <v>-91.888075693172212</v>
      </c>
      <c r="M2771" s="202">
        <f t="shared" si="410"/>
        <v>173.75403704136238</v>
      </c>
      <c r="P2771" s="202">
        <f t="shared" si="411"/>
        <v>-84.264797170385748</v>
      </c>
      <c r="S2771" s="215">
        <f t="shared" si="413"/>
        <v>-91.888345460058289</v>
      </c>
      <c r="X2771" s="42">
        <f t="shared" si="412"/>
        <v>173.74864066176499</v>
      </c>
    </row>
    <row r="2772" spans="2:24" x14ac:dyDescent="0.25">
      <c r="B2772" s="202">
        <v>173.81114024999999</v>
      </c>
      <c r="D2772" s="201">
        <f t="shared" si="408"/>
        <v>-13.860000000000001</v>
      </c>
      <c r="E2772" s="202">
        <f t="shared" si="406"/>
        <v>-84.267651266279557</v>
      </c>
      <c r="G2772" s="201">
        <f t="shared" si="409"/>
        <v>-16.489999999999998</v>
      </c>
      <c r="H2772" s="79">
        <f t="shared" si="407"/>
        <v>-91.891199555952085</v>
      </c>
      <c r="M2772" s="202">
        <f t="shared" si="410"/>
        <v>173.8165346892095</v>
      </c>
      <c r="P2772" s="202">
        <f t="shared" si="411"/>
        <v>-84.267920839199178</v>
      </c>
      <c r="S2772" s="215">
        <f t="shared" si="413"/>
        <v>-91.891469128871705</v>
      </c>
      <c r="X2772" s="42">
        <f t="shared" si="412"/>
        <v>173.81114024999999</v>
      </c>
    </row>
    <row r="2773" spans="2:24" x14ac:dyDescent="0.25">
      <c r="B2773" s="202">
        <v>173.87363983823499</v>
      </c>
      <c r="D2773" s="201">
        <f t="shared" si="408"/>
        <v>-13.860000000000001</v>
      </c>
      <c r="E2773" s="202">
        <f t="shared" si="406"/>
        <v>-84.270774005972356</v>
      </c>
      <c r="G2773" s="201">
        <f t="shared" si="409"/>
        <v>-16.489999999999998</v>
      </c>
      <c r="H2773" s="79">
        <f t="shared" si="407"/>
        <v>-91.894322295644884</v>
      </c>
      <c r="M2773" s="202">
        <f t="shared" si="410"/>
        <v>173.87903233845148</v>
      </c>
      <c r="P2773" s="202">
        <f t="shared" si="411"/>
        <v>-84.271043385134647</v>
      </c>
      <c r="S2773" s="215">
        <f t="shared" si="413"/>
        <v>-91.894591674807174</v>
      </c>
      <c r="X2773" s="42">
        <f t="shared" si="412"/>
        <v>173.87363983823499</v>
      </c>
    </row>
    <row r="2774" spans="2:24" x14ac:dyDescent="0.25">
      <c r="B2774" s="203">
        <v>173.93613942647099</v>
      </c>
      <c r="D2774" s="201">
        <f t="shared" si="408"/>
        <v>-13.860000000000001</v>
      </c>
      <c r="E2774" s="202">
        <f t="shared" si="406"/>
        <v>-84.273895623385357</v>
      </c>
      <c r="G2774" s="201">
        <f t="shared" si="409"/>
        <v>-16.489999999999998</v>
      </c>
      <c r="H2774" s="79">
        <f t="shared" si="407"/>
        <v>-91.897443913057913</v>
      </c>
      <c r="M2774" s="202">
        <f t="shared" si="410"/>
        <v>173.94152998908788</v>
      </c>
      <c r="P2774" s="202">
        <f t="shared" si="411"/>
        <v>-84.274164808999146</v>
      </c>
      <c r="S2774" s="215">
        <f t="shared" si="413"/>
        <v>-91.897713098671687</v>
      </c>
      <c r="X2774" s="42">
        <f t="shared" si="412"/>
        <v>173.93613942647099</v>
      </c>
    </row>
    <row r="2775" spans="2:24" x14ac:dyDescent="0.25">
      <c r="B2775" s="202">
        <v>173.99863901470599</v>
      </c>
      <c r="D2775" s="201">
        <f t="shared" si="408"/>
        <v>-13.860000000000001</v>
      </c>
      <c r="E2775" s="202">
        <f t="shared" si="406"/>
        <v>-84.277016119324898</v>
      </c>
      <c r="G2775" s="201">
        <f t="shared" si="409"/>
        <v>-16.489999999999998</v>
      </c>
      <c r="H2775" s="79">
        <f t="shared" si="407"/>
        <v>-91.900564408997411</v>
      </c>
      <c r="M2775" s="202">
        <f t="shared" si="410"/>
        <v>174.00402764111516</v>
      </c>
      <c r="P2775" s="202">
        <f t="shared" si="411"/>
        <v>-84.277285111598687</v>
      </c>
      <c r="S2775" s="215">
        <f t="shared" si="413"/>
        <v>-91.900833401271228</v>
      </c>
      <c r="X2775" s="42">
        <f t="shared" si="412"/>
        <v>173.99863901470599</v>
      </c>
    </row>
    <row r="2776" spans="2:24" x14ac:dyDescent="0.25">
      <c r="B2776" s="202">
        <v>174.06113860294101</v>
      </c>
      <c r="D2776" s="201">
        <f t="shared" si="408"/>
        <v>-13.860000000000001</v>
      </c>
      <c r="E2776" s="202">
        <f t="shared" si="406"/>
        <v>-84.280135494596493</v>
      </c>
      <c r="G2776" s="201">
        <f t="shared" si="409"/>
        <v>-16.489999999999998</v>
      </c>
      <c r="H2776" s="79">
        <f t="shared" si="407"/>
        <v>-91.90368378426902</v>
      </c>
      <c r="M2776" s="202">
        <f t="shared" si="410"/>
        <v>174.06652529453285</v>
      </c>
      <c r="P2776" s="202">
        <f t="shared" si="411"/>
        <v>-84.280404293738513</v>
      </c>
      <c r="S2776" s="215">
        <f t="shared" si="413"/>
        <v>-91.903952583411041</v>
      </c>
      <c r="X2776" s="42">
        <f t="shared" si="412"/>
        <v>174.06113860294101</v>
      </c>
    </row>
    <row r="2777" spans="2:24" x14ac:dyDescent="0.25">
      <c r="B2777" s="202">
        <v>174.12363819117701</v>
      </c>
      <c r="D2777" s="201">
        <f t="shared" si="408"/>
        <v>-13.860000000000001</v>
      </c>
      <c r="E2777" s="202">
        <f t="shared" si="406"/>
        <v>-84.283253750004846</v>
      </c>
      <c r="G2777" s="201">
        <f t="shared" si="409"/>
        <v>-16.489999999999998</v>
      </c>
      <c r="H2777" s="79">
        <f t="shared" si="407"/>
        <v>-91.906802039677373</v>
      </c>
      <c r="M2777" s="202">
        <f t="shared" si="410"/>
        <v>174.1290229493404</v>
      </c>
      <c r="P2777" s="202">
        <f t="shared" si="411"/>
        <v>-84.283522356223017</v>
      </c>
      <c r="S2777" s="215">
        <f t="shared" si="413"/>
        <v>-91.907070645895544</v>
      </c>
      <c r="X2777" s="42">
        <f t="shared" si="412"/>
        <v>174.12363819117701</v>
      </c>
    </row>
    <row r="2778" spans="2:24" x14ac:dyDescent="0.25">
      <c r="B2778" s="202">
        <v>174.18613777941201</v>
      </c>
      <c r="D2778" s="201">
        <f t="shared" si="408"/>
        <v>-13.860000000000001</v>
      </c>
      <c r="E2778" s="202">
        <f t="shared" si="406"/>
        <v>-84.286370886353637</v>
      </c>
      <c r="G2778" s="201">
        <f t="shared" si="409"/>
        <v>-16.489999999999998</v>
      </c>
      <c r="H2778" s="79">
        <f t="shared" si="407"/>
        <v>-91.909919176026179</v>
      </c>
      <c r="M2778" s="202">
        <f t="shared" si="410"/>
        <v>174.19152060553438</v>
      </c>
      <c r="P2778" s="202">
        <f t="shared" si="411"/>
        <v>-84.286639299855594</v>
      </c>
      <c r="S2778" s="215">
        <f t="shared" si="413"/>
        <v>-91.910187589528135</v>
      </c>
      <c r="X2778" s="42">
        <f t="shared" si="412"/>
        <v>174.18613777941201</v>
      </c>
    </row>
    <row r="2779" spans="2:24" x14ac:dyDescent="0.25">
      <c r="B2779" s="202">
        <v>174.24863736764701</v>
      </c>
      <c r="D2779" s="201">
        <f t="shared" si="408"/>
        <v>-13.860000000000001</v>
      </c>
      <c r="E2779" s="202">
        <f t="shared" si="406"/>
        <v>-84.289486904445852</v>
      </c>
      <c r="G2779" s="201">
        <f t="shared" si="409"/>
        <v>-16.489999999999998</v>
      </c>
      <c r="H2779" s="79">
        <f t="shared" si="407"/>
        <v>-91.913035194118379</v>
      </c>
      <c r="M2779" s="202">
        <f t="shared" si="410"/>
        <v>174.25401826311423</v>
      </c>
      <c r="P2779" s="202">
        <f t="shared" si="411"/>
        <v>-84.289755125438887</v>
      </c>
      <c r="S2779" s="215">
        <f t="shared" si="413"/>
        <v>-91.913303415111443</v>
      </c>
      <c r="X2779" s="42">
        <f t="shared" si="412"/>
        <v>174.24863736764701</v>
      </c>
    </row>
    <row r="2780" spans="2:24" x14ac:dyDescent="0.25">
      <c r="B2780" s="202">
        <v>174.31113695588201</v>
      </c>
      <c r="D2780" s="201">
        <f t="shared" si="408"/>
        <v>-13.860000000000001</v>
      </c>
      <c r="E2780" s="202">
        <f t="shared" si="406"/>
        <v>-84.292601805083507</v>
      </c>
      <c r="G2780" s="201">
        <f t="shared" si="409"/>
        <v>-16.489999999999998</v>
      </c>
      <c r="H2780" s="79">
        <f t="shared" si="407"/>
        <v>-91.916150094756048</v>
      </c>
      <c r="M2780" s="202">
        <f t="shared" si="410"/>
        <v>174.31651592207851</v>
      </c>
      <c r="P2780" s="202">
        <f t="shared" si="411"/>
        <v>-84.292869833774674</v>
      </c>
      <c r="S2780" s="215">
        <f t="shared" si="413"/>
        <v>-91.916418123447215</v>
      </c>
      <c r="X2780" s="42">
        <f t="shared" si="412"/>
        <v>174.31113695588201</v>
      </c>
    </row>
    <row r="2781" spans="2:24" x14ac:dyDescent="0.25">
      <c r="B2781" s="202">
        <v>174.373636544118</v>
      </c>
      <c r="D2781" s="201">
        <f t="shared" si="408"/>
        <v>-13.860000000000001</v>
      </c>
      <c r="E2781" s="202">
        <f t="shared" si="406"/>
        <v>-84.295715589067868</v>
      </c>
      <c r="G2781" s="201">
        <f t="shared" si="409"/>
        <v>-16.489999999999998</v>
      </c>
      <c r="H2781" s="79">
        <f t="shared" si="407"/>
        <v>-91.919263878740395</v>
      </c>
      <c r="M2781" s="202">
        <f t="shared" si="410"/>
        <v>174.37901358242672</v>
      </c>
      <c r="P2781" s="202">
        <f t="shared" si="411"/>
        <v>-84.295983425663906</v>
      </c>
      <c r="S2781" s="215">
        <f t="shared" si="413"/>
        <v>-91.919531715336419</v>
      </c>
      <c r="X2781" s="42">
        <f t="shared" si="412"/>
        <v>174.373636544118</v>
      </c>
    </row>
    <row r="2782" spans="2:24" x14ac:dyDescent="0.25">
      <c r="B2782" s="202">
        <v>174.436136132353</v>
      </c>
      <c r="D2782" s="201">
        <f t="shared" si="408"/>
        <v>-13.860000000000001</v>
      </c>
      <c r="E2782" s="202">
        <f t="shared" si="406"/>
        <v>-84.298828257199133</v>
      </c>
      <c r="G2782" s="201">
        <f t="shared" si="409"/>
        <v>-16.489999999999998</v>
      </c>
      <c r="H2782" s="79">
        <f t="shared" si="407"/>
        <v>-91.922376546871675</v>
      </c>
      <c r="M2782" s="202">
        <f t="shared" si="410"/>
        <v>174.44151124415538</v>
      </c>
      <c r="P2782" s="202">
        <f t="shared" si="411"/>
        <v>-84.299095901906455</v>
      </c>
      <c r="S2782" s="215">
        <f t="shared" si="413"/>
        <v>-91.922644191578996</v>
      </c>
      <c r="X2782" s="42">
        <f t="shared" si="412"/>
        <v>174.436136132353</v>
      </c>
    </row>
    <row r="2783" spans="2:24" x14ac:dyDescent="0.25">
      <c r="B2783" s="202">
        <v>174.498635720588</v>
      </c>
      <c r="D2783" s="201">
        <f t="shared" si="408"/>
        <v>-13.860000000000001</v>
      </c>
      <c r="E2783" s="202">
        <f t="shared" si="406"/>
        <v>-84.301939810276849</v>
      </c>
      <c r="G2783" s="201">
        <f t="shared" si="409"/>
        <v>-16.489999999999998</v>
      </c>
      <c r="H2783" s="79">
        <f t="shared" si="407"/>
        <v>-91.925488099949376</v>
      </c>
      <c r="M2783" s="202">
        <f t="shared" si="410"/>
        <v>174.50400890726399</v>
      </c>
      <c r="P2783" s="202">
        <f t="shared" si="411"/>
        <v>-84.302207263301597</v>
      </c>
      <c r="S2783" s="215">
        <f t="shared" si="413"/>
        <v>-91.925755552974124</v>
      </c>
      <c r="X2783" s="42">
        <f t="shared" si="412"/>
        <v>174.498635720588</v>
      </c>
    </row>
    <row r="2784" spans="2:24" x14ac:dyDescent="0.25">
      <c r="B2784" s="202">
        <v>174.56113530882399</v>
      </c>
      <c r="D2784" s="201">
        <f t="shared" si="408"/>
        <v>-13.860000000000001</v>
      </c>
      <c r="E2784" s="202">
        <f t="shared" si="406"/>
        <v>-84.305050249099637</v>
      </c>
      <c r="G2784" s="201">
        <f t="shared" si="409"/>
        <v>-16.489999999999998</v>
      </c>
      <c r="H2784" s="79">
        <f t="shared" si="407"/>
        <v>-91.928598538772178</v>
      </c>
      <c r="M2784" s="202">
        <f t="shared" si="410"/>
        <v>174.56650657175206</v>
      </c>
      <c r="P2784" s="202">
        <f t="shared" si="411"/>
        <v>-84.305317510647683</v>
      </c>
      <c r="S2784" s="215">
        <f t="shared" si="413"/>
        <v>-91.92886580032021</v>
      </c>
      <c r="X2784" s="42">
        <f t="shared" si="412"/>
        <v>174.56113530882399</v>
      </c>
    </row>
    <row r="2785" spans="2:24" x14ac:dyDescent="0.25">
      <c r="B2785" s="202">
        <v>174.62363489705899</v>
      </c>
      <c r="D2785" s="201">
        <f t="shared" si="408"/>
        <v>-13.860000000000001</v>
      </c>
      <c r="E2785" s="202">
        <f t="shared" si="406"/>
        <v>-84.308159574465193</v>
      </c>
      <c r="G2785" s="201">
        <f t="shared" si="409"/>
        <v>-16.489999999999998</v>
      </c>
      <c r="H2785" s="79">
        <f t="shared" si="407"/>
        <v>-91.931707864137721</v>
      </c>
      <c r="M2785" s="202">
        <f t="shared" si="410"/>
        <v>174.62900423761613</v>
      </c>
      <c r="P2785" s="202">
        <f t="shared" si="411"/>
        <v>-84.308426644742042</v>
      </c>
      <c r="S2785" s="215">
        <f t="shared" si="413"/>
        <v>-91.931974934414569</v>
      </c>
      <c r="X2785" s="42">
        <f t="shared" si="412"/>
        <v>174.62363489705899</v>
      </c>
    </row>
    <row r="2786" spans="2:24" x14ac:dyDescent="0.25">
      <c r="B2786" s="202">
        <v>174.68613448529399</v>
      </c>
      <c r="D2786" s="201">
        <f t="shared" si="408"/>
        <v>-13.860000000000001</v>
      </c>
      <c r="E2786" s="202">
        <f t="shared" si="406"/>
        <v>-84.311267787170422</v>
      </c>
      <c r="G2786" s="201">
        <f t="shared" si="409"/>
        <v>-16.489999999999998</v>
      </c>
      <c r="H2786" s="79">
        <f t="shared" si="407"/>
        <v>-91.934816076842935</v>
      </c>
      <c r="M2786" s="202">
        <f t="shared" si="410"/>
        <v>174.69150190485576</v>
      </c>
      <c r="P2786" s="202">
        <f t="shared" si="411"/>
        <v>-84.311534666381348</v>
      </c>
      <c r="S2786" s="215">
        <f t="shared" si="413"/>
        <v>-91.935082956053861</v>
      </c>
      <c r="X2786" s="42">
        <f t="shared" si="412"/>
        <v>174.68613448529399</v>
      </c>
    </row>
    <row r="2787" spans="2:24" x14ac:dyDescent="0.25">
      <c r="B2787" s="202">
        <v>174.74863407352899</v>
      </c>
      <c r="D2787" s="201">
        <f t="shared" si="408"/>
        <v>-13.860000000000001</v>
      </c>
      <c r="E2787" s="202">
        <f t="shared" si="406"/>
        <v>-84.314374888011358</v>
      </c>
      <c r="G2787" s="201">
        <f t="shared" si="409"/>
        <v>-16.489999999999998</v>
      </c>
      <c r="H2787" s="79">
        <f t="shared" si="407"/>
        <v>-91.937923177683899</v>
      </c>
      <c r="M2787" s="202">
        <f t="shared" si="410"/>
        <v>174.75399957346937</v>
      </c>
      <c r="P2787" s="202">
        <f t="shared" si="411"/>
        <v>-84.314641576361339</v>
      </c>
      <c r="S2787" s="215">
        <f t="shared" si="413"/>
        <v>-91.938189866033866</v>
      </c>
      <c r="X2787" s="42">
        <f t="shared" si="412"/>
        <v>174.74863407352899</v>
      </c>
    </row>
    <row r="2788" spans="2:24" x14ac:dyDescent="0.25">
      <c r="B2788" s="202">
        <v>174.81113366176501</v>
      </c>
      <c r="D2788" s="201">
        <f t="shared" si="408"/>
        <v>-13.860000000000001</v>
      </c>
      <c r="E2788" s="202">
        <f t="shared" si="406"/>
        <v>-84.317480877783254</v>
      </c>
      <c r="G2788" s="201">
        <f t="shared" si="409"/>
        <v>-16.489999999999998</v>
      </c>
      <c r="H2788" s="79">
        <f t="shared" si="407"/>
        <v>-91.941029167455795</v>
      </c>
      <c r="M2788" s="202">
        <f t="shared" si="410"/>
        <v>174.81649724345661</v>
      </c>
      <c r="P2788" s="202">
        <f t="shared" si="411"/>
        <v>-84.317747375476955</v>
      </c>
      <c r="S2788" s="215">
        <f t="shared" si="413"/>
        <v>-91.941295665149468</v>
      </c>
      <c r="X2788" s="42">
        <f t="shared" si="412"/>
        <v>174.81113366176501</v>
      </c>
    </row>
    <row r="2789" spans="2:24" x14ac:dyDescent="0.25">
      <c r="B2789" s="202">
        <v>174.87363325000001</v>
      </c>
      <c r="D2789" s="201">
        <f t="shared" si="408"/>
        <v>-13.860000000000001</v>
      </c>
      <c r="E2789" s="202">
        <f t="shared" si="406"/>
        <v>-84.320585757280355</v>
      </c>
      <c r="G2789" s="201">
        <f t="shared" si="409"/>
        <v>-16.489999999999998</v>
      </c>
      <c r="H2789" s="79">
        <f t="shared" si="407"/>
        <v>-91.944134046952882</v>
      </c>
      <c r="M2789" s="202">
        <f t="shared" si="410"/>
        <v>174.87899491481392</v>
      </c>
      <c r="P2789" s="202">
        <f t="shared" si="411"/>
        <v>-84.320852064522114</v>
      </c>
      <c r="S2789" s="215">
        <f t="shared" si="413"/>
        <v>-91.944400354194642</v>
      </c>
      <c r="X2789" s="42">
        <f t="shared" si="412"/>
        <v>174.87363325000001</v>
      </c>
    </row>
    <row r="2790" spans="2:24" x14ac:dyDescent="0.25">
      <c r="B2790" s="203">
        <v>174.93613283823501</v>
      </c>
      <c r="D2790" s="201">
        <f t="shared" si="408"/>
        <v>-13.860000000000001</v>
      </c>
      <c r="E2790" s="202">
        <f t="shared" si="406"/>
        <v>-84.323689527296153</v>
      </c>
      <c r="G2790" s="201">
        <f t="shared" si="409"/>
        <v>-16.489999999999998</v>
      </c>
      <c r="H2790" s="79">
        <f t="shared" si="407"/>
        <v>-91.947237816968681</v>
      </c>
      <c r="M2790" s="202">
        <f t="shared" si="410"/>
        <v>174.94149258754084</v>
      </c>
      <c r="P2790" s="202">
        <f t="shared" si="411"/>
        <v>-84.323955644290081</v>
      </c>
      <c r="S2790" s="215">
        <f t="shared" si="413"/>
        <v>-91.947503933962622</v>
      </c>
      <c r="X2790" s="42">
        <f t="shared" si="412"/>
        <v>174.93613283823501</v>
      </c>
    </row>
    <row r="2791" spans="2:24" x14ac:dyDescent="0.25">
      <c r="B2791" s="202">
        <v>174.998632426471</v>
      </c>
      <c r="D2791" s="201">
        <f t="shared" si="408"/>
        <v>-13.860000000000001</v>
      </c>
      <c r="E2791" s="202">
        <f t="shared" si="406"/>
        <v>-84.326792188623344</v>
      </c>
      <c r="G2791" s="201">
        <f t="shared" si="409"/>
        <v>-16.489999999999998</v>
      </c>
      <c r="H2791" s="79">
        <f t="shared" si="407"/>
        <v>-91.950340478295885</v>
      </c>
      <c r="M2791" s="202">
        <f t="shared" si="410"/>
        <v>175.00399026163691</v>
      </c>
      <c r="P2791" s="202">
        <f t="shared" si="411"/>
        <v>-84.327058115573251</v>
      </c>
      <c r="S2791" s="215">
        <f t="shared" si="413"/>
        <v>-91.950606405245765</v>
      </c>
      <c r="X2791" s="42">
        <f t="shared" si="412"/>
        <v>174.998632426471</v>
      </c>
    </row>
    <row r="2792" spans="2:24" x14ac:dyDescent="0.25">
      <c r="B2792" s="202">
        <v>175.061132014706</v>
      </c>
      <c r="D2792" s="201">
        <f t="shared" si="408"/>
        <v>-13.860000000000001</v>
      </c>
      <c r="E2792" s="202">
        <f t="shared" si="406"/>
        <v>-84.329893742053628</v>
      </c>
      <c r="G2792" s="201">
        <f t="shared" si="409"/>
        <v>-16.489999999999998</v>
      </c>
      <c r="H2792" s="79">
        <f t="shared" si="407"/>
        <v>-91.953442031726155</v>
      </c>
      <c r="M2792" s="202">
        <f t="shared" si="410"/>
        <v>175.06648793709869</v>
      </c>
      <c r="P2792" s="202">
        <f t="shared" si="411"/>
        <v>-84.330159479163001</v>
      </c>
      <c r="S2792" s="215">
        <f t="shared" si="413"/>
        <v>-91.953707768835514</v>
      </c>
      <c r="X2792" s="42">
        <f t="shared" si="412"/>
        <v>175.061132014706</v>
      </c>
    </row>
    <row r="2793" spans="2:24" x14ac:dyDescent="0.25">
      <c r="B2793" s="202">
        <v>175.123631602941</v>
      </c>
      <c r="D2793" s="201">
        <f t="shared" si="408"/>
        <v>-13.860000000000001</v>
      </c>
      <c r="E2793" s="202">
        <f t="shared" si="406"/>
        <v>-84.332994188377967</v>
      </c>
      <c r="G2793" s="201">
        <f t="shared" si="409"/>
        <v>-16.489999999999998</v>
      </c>
      <c r="H2793" s="79">
        <f t="shared" si="407"/>
        <v>-91.956542478050494</v>
      </c>
      <c r="M2793" s="202">
        <f t="shared" si="410"/>
        <v>175.12898561392569</v>
      </c>
      <c r="P2793" s="202">
        <f t="shared" si="411"/>
        <v>-84.333259735849992</v>
      </c>
      <c r="S2793" s="215">
        <f t="shared" si="413"/>
        <v>-91.956808025522534</v>
      </c>
      <c r="X2793" s="42">
        <f t="shared" si="412"/>
        <v>175.123631602941</v>
      </c>
    </row>
    <row r="2794" spans="2:24" x14ac:dyDescent="0.25">
      <c r="B2794" s="202">
        <v>175.186131191177</v>
      </c>
      <c r="D2794" s="201">
        <f t="shared" si="408"/>
        <v>-13.860000000000001</v>
      </c>
      <c r="E2794" s="202">
        <f t="shared" si="406"/>
        <v>-84.336093528386471</v>
      </c>
      <c r="G2794" s="201">
        <f t="shared" si="409"/>
        <v>-16.489999999999998</v>
      </c>
      <c r="H2794" s="79">
        <f t="shared" si="407"/>
        <v>-91.959641818059026</v>
      </c>
      <c r="M2794" s="202">
        <f t="shared" si="410"/>
        <v>175.19148329211748</v>
      </c>
      <c r="P2794" s="202">
        <f t="shared" si="411"/>
        <v>-84.336358886424122</v>
      </c>
      <c r="S2794" s="215">
        <f t="shared" si="413"/>
        <v>-91.959907176096635</v>
      </c>
      <c r="X2794" s="42">
        <f t="shared" si="412"/>
        <v>175.186131191177</v>
      </c>
    </row>
    <row r="2795" spans="2:24" x14ac:dyDescent="0.25">
      <c r="B2795" s="202">
        <v>175.248630779412</v>
      </c>
      <c r="D2795" s="201">
        <f t="shared" si="408"/>
        <v>-13.860000000000001</v>
      </c>
      <c r="E2795" s="202">
        <f t="shared" si="406"/>
        <v>-84.339191762868339</v>
      </c>
      <c r="G2795" s="201">
        <f t="shared" si="409"/>
        <v>-16.489999999999998</v>
      </c>
      <c r="H2795" s="79">
        <f t="shared" si="407"/>
        <v>-91.96274005254088</v>
      </c>
      <c r="M2795" s="202">
        <f t="shared" si="410"/>
        <v>175.25398097167056</v>
      </c>
      <c r="P2795" s="202">
        <f t="shared" si="411"/>
        <v>-84.339456931674192</v>
      </c>
      <c r="S2795" s="215">
        <f t="shared" si="413"/>
        <v>-91.96300522134672</v>
      </c>
      <c r="X2795" s="42">
        <f t="shared" si="412"/>
        <v>175.248630779412</v>
      </c>
    </row>
    <row r="2796" spans="2:24" x14ac:dyDescent="0.25">
      <c r="B2796" s="202">
        <v>175.311130367647</v>
      </c>
      <c r="D2796" s="201">
        <f t="shared" si="408"/>
        <v>-13.860000000000001</v>
      </c>
      <c r="E2796" s="202">
        <f t="shared" si="406"/>
        <v>-84.34228889261199</v>
      </c>
      <c r="G2796" s="201">
        <f t="shared" si="409"/>
        <v>-16.489999999999998</v>
      </c>
      <c r="H2796" s="79">
        <f t="shared" si="407"/>
        <v>-91.965837182284517</v>
      </c>
      <c r="M2796" s="202">
        <f t="shared" si="410"/>
        <v>175.31647865258452</v>
      </c>
      <c r="P2796" s="202">
        <f t="shared" si="411"/>
        <v>-84.342553872388407</v>
      </c>
      <c r="S2796" s="215">
        <f t="shared" si="413"/>
        <v>-91.966102162060949</v>
      </c>
      <c r="X2796" s="42">
        <f t="shared" si="412"/>
        <v>175.311130367647</v>
      </c>
    </row>
    <row r="2797" spans="2:24" x14ac:dyDescent="0.25">
      <c r="B2797" s="202">
        <v>175.373629955882</v>
      </c>
      <c r="D2797" s="201">
        <f t="shared" si="408"/>
        <v>-13.860000000000001</v>
      </c>
      <c r="E2797" s="202">
        <f t="shared" si="406"/>
        <v>-84.34538491840496</v>
      </c>
      <c r="G2797" s="201">
        <f t="shared" si="409"/>
        <v>-16.489999999999998</v>
      </c>
      <c r="H2797" s="79">
        <f t="shared" si="407"/>
        <v>-91.968933208077473</v>
      </c>
      <c r="M2797" s="202">
        <f t="shared" si="410"/>
        <v>175.37897633485787</v>
      </c>
      <c r="P2797" s="202">
        <f t="shared" si="411"/>
        <v>-84.345649709353992</v>
      </c>
      <c r="S2797" s="215">
        <f t="shared" si="413"/>
        <v>-91.969197999026534</v>
      </c>
      <c r="X2797" s="42">
        <f t="shared" si="412"/>
        <v>175.373629955882</v>
      </c>
    </row>
    <row r="2798" spans="2:24" x14ac:dyDescent="0.25">
      <c r="B2798" s="202">
        <v>175.43612954411799</v>
      </c>
      <c r="D2798" s="201">
        <f t="shared" si="408"/>
        <v>-13.860000000000001</v>
      </c>
      <c r="E2798" s="202">
        <f t="shared" si="406"/>
        <v>-84.348479841034006</v>
      </c>
      <c r="G2798" s="201">
        <f t="shared" si="409"/>
        <v>-16.489999999999998</v>
      </c>
      <c r="H2798" s="79">
        <f t="shared" si="407"/>
        <v>-91.972028130706548</v>
      </c>
      <c r="M2798" s="202">
        <f t="shared" si="410"/>
        <v>175.44147401849014</v>
      </c>
      <c r="P2798" s="202">
        <f t="shared" si="411"/>
        <v>-84.348744443357461</v>
      </c>
      <c r="S2798" s="215">
        <f t="shared" si="413"/>
        <v>-91.972292733029974</v>
      </c>
      <c r="X2798" s="42">
        <f t="shared" si="412"/>
        <v>175.43612954411799</v>
      </c>
    </row>
    <row r="2799" spans="2:24" x14ac:dyDescent="0.25">
      <c r="B2799" s="202">
        <v>175.49862913235299</v>
      </c>
      <c r="D2799" s="201">
        <f t="shared" si="408"/>
        <v>-13.860000000000001</v>
      </c>
      <c r="E2799" s="202">
        <f t="shared" si="406"/>
        <v>-84.351573661284931</v>
      </c>
      <c r="G2799" s="201">
        <f t="shared" si="409"/>
        <v>-16.489999999999998</v>
      </c>
      <c r="H2799" s="79">
        <f t="shared" si="407"/>
        <v>-91.975121950957472</v>
      </c>
      <c r="M2799" s="202">
        <f t="shared" si="410"/>
        <v>175.5039717034779</v>
      </c>
      <c r="P2799" s="202">
        <f t="shared" si="411"/>
        <v>-84.351838075184247</v>
      </c>
      <c r="S2799" s="215">
        <f t="shared" si="413"/>
        <v>-91.975386364856774</v>
      </c>
      <c r="X2799" s="42">
        <f t="shared" si="412"/>
        <v>175.49862913235299</v>
      </c>
    </row>
    <row r="2800" spans="2:24" x14ac:dyDescent="0.25">
      <c r="B2800" s="202">
        <v>175.56112872058799</v>
      </c>
      <c r="D2800" s="201">
        <f t="shared" si="408"/>
        <v>-13.860000000000001</v>
      </c>
      <c r="E2800" s="202">
        <f t="shared" si="406"/>
        <v>-84.354666379942799</v>
      </c>
      <c r="G2800" s="201">
        <f t="shared" si="409"/>
        <v>-16.489999999999998</v>
      </c>
      <c r="H2800" s="79">
        <f t="shared" si="407"/>
        <v>-91.97821466961534</v>
      </c>
      <c r="M2800" s="202">
        <f t="shared" si="410"/>
        <v>175.56646938982075</v>
      </c>
      <c r="P2800" s="202">
        <f t="shared" si="411"/>
        <v>-84.354930605619174</v>
      </c>
      <c r="S2800" s="215">
        <f t="shared" si="413"/>
        <v>-91.978478895291715</v>
      </c>
      <c r="X2800" s="42">
        <f t="shared" si="412"/>
        <v>175.56112872058799</v>
      </c>
    </row>
    <row r="2801" spans="2:24" x14ac:dyDescent="0.25">
      <c r="B2801" s="202">
        <v>175.62362830882401</v>
      </c>
      <c r="D2801" s="201">
        <f t="shared" si="408"/>
        <v>-13.860000000000001</v>
      </c>
      <c r="E2801" s="202">
        <f t="shared" si="406"/>
        <v>-84.35775799779185</v>
      </c>
      <c r="G2801" s="201">
        <f t="shared" si="409"/>
        <v>-16.489999999999998</v>
      </c>
      <c r="H2801" s="79">
        <f t="shared" si="407"/>
        <v>-91.981306287464392</v>
      </c>
      <c r="M2801" s="202">
        <f t="shared" si="410"/>
        <v>175.62896707751818</v>
      </c>
      <c r="P2801" s="202">
        <f t="shared" si="411"/>
        <v>-84.358022035446197</v>
      </c>
      <c r="S2801" s="215">
        <f t="shared" si="413"/>
        <v>-91.981570325118724</v>
      </c>
      <c r="X2801" s="42">
        <f t="shared" si="412"/>
        <v>175.62362830882401</v>
      </c>
    </row>
    <row r="2802" spans="2:24" x14ac:dyDescent="0.25">
      <c r="B2802" s="202">
        <v>175.68612789705901</v>
      </c>
      <c r="D2802" s="201">
        <f t="shared" si="408"/>
        <v>-13.860000000000001</v>
      </c>
      <c r="E2802" s="202">
        <f t="shared" si="406"/>
        <v>-84.360848515615345</v>
      </c>
      <c r="G2802" s="201">
        <f t="shared" si="409"/>
        <v>-16.489999999999998</v>
      </c>
      <c r="H2802" s="79">
        <f t="shared" si="407"/>
        <v>-91.984396805287872</v>
      </c>
      <c r="M2802" s="202">
        <f t="shared" si="410"/>
        <v>175.69146476656678</v>
      </c>
      <c r="P2802" s="202">
        <f t="shared" si="411"/>
        <v>-84.361112365448292</v>
      </c>
      <c r="S2802" s="215">
        <f t="shared" si="413"/>
        <v>-91.984660655120805</v>
      </c>
      <c r="X2802" s="42">
        <f t="shared" si="412"/>
        <v>175.68612789705901</v>
      </c>
    </row>
    <row r="2803" spans="2:24" x14ac:dyDescent="0.25">
      <c r="B2803" s="202">
        <v>175.74862748529401</v>
      </c>
      <c r="D2803" s="201">
        <f t="shared" si="408"/>
        <v>-13.860000000000001</v>
      </c>
      <c r="E2803" s="202">
        <f t="shared" si="406"/>
        <v>-84.363937934195846</v>
      </c>
      <c r="G2803" s="201">
        <f t="shared" si="409"/>
        <v>-16.489999999999998</v>
      </c>
      <c r="H2803" s="79">
        <f t="shared" si="407"/>
        <v>-91.987486223868387</v>
      </c>
      <c r="M2803" s="202">
        <f t="shared" si="410"/>
        <v>175.75396245696606</v>
      </c>
      <c r="P2803" s="202">
        <f t="shared" si="411"/>
        <v>-84.364201596407725</v>
      </c>
      <c r="S2803" s="215">
        <f t="shared" si="413"/>
        <v>-91.987749886080238</v>
      </c>
      <c r="X2803" s="42">
        <f t="shared" si="412"/>
        <v>175.74862748529401</v>
      </c>
    </row>
    <row r="2804" spans="2:24" x14ac:dyDescent="0.25">
      <c r="B2804" s="202">
        <v>175.81112707352901</v>
      </c>
      <c r="D2804" s="201">
        <f t="shared" si="408"/>
        <v>-13.860000000000001</v>
      </c>
      <c r="E2804" s="202">
        <f t="shared" si="406"/>
        <v>-84.367026254315064</v>
      </c>
      <c r="G2804" s="201">
        <f t="shared" si="409"/>
        <v>-16.489999999999998</v>
      </c>
      <c r="H2804" s="79">
        <f t="shared" si="407"/>
        <v>-91.990574543987577</v>
      </c>
      <c r="M2804" s="202">
        <f t="shared" si="410"/>
        <v>175.81646014871464</v>
      </c>
      <c r="P2804" s="202">
        <f t="shared" si="411"/>
        <v>-84.367289729105892</v>
      </c>
      <c r="S2804" s="215">
        <f t="shared" si="413"/>
        <v>-91.990838018778419</v>
      </c>
      <c r="X2804" s="42">
        <f t="shared" si="412"/>
        <v>175.81112707352901</v>
      </c>
    </row>
    <row r="2805" spans="2:24" x14ac:dyDescent="0.25">
      <c r="B2805" s="202">
        <v>175.873626661765</v>
      </c>
      <c r="D2805" s="201">
        <f t="shared" si="408"/>
        <v>-13.860000000000001</v>
      </c>
      <c r="E2805" s="202">
        <f t="shared" si="406"/>
        <v>-84.370113476753858</v>
      </c>
      <c r="G2805" s="201">
        <f t="shared" si="409"/>
        <v>-16.489999999999998</v>
      </c>
      <c r="H2805" s="79">
        <f t="shared" si="407"/>
        <v>-91.993661766426399</v>
      </c>
      <c r="M2805" s="202">
        <f t="shared" si="410"/>
        <v>175.87895784181205</v>
      </c>
      <c r="P2805" s="202">
        <f t="shared" si="411"/>
        <v>-84.370376764323424</v>
      </c>
      <c r="S2805" s="215">
        <f t="shared" si="413"/>
        <v>-91.993925053995952</v>
      </c>
      <c r="X2805" s="42">
        <f t="shared" si="412"/>
        <v>175.873626661765</v>
      </c>
    </row>
    <row r="2806" spans="2:24" x14ac:dyDescent="0.25">
      <c r="B2806" s="203">
        <v>175.93612625</v>
      </c>
      <c r="D2806" s="201">
        <f t="shared" si="408"/>
        <v>-13.860000000000001</v>
      </c>
      <c r="E2806" s="202">
        <f t="shared" si="406"/>
        <v>-84.373199602292175</v>
      </c>
      <c r="G2806" s="201">
        <f t="shared" si="409"/>
        <v>-16.489999999999998</v>
      </c>
      <c r="H2806" s="79">
        <f t="shared" si="407"/>
        <v>-91.996747891964702</v>
      </c>
      <c r="M2806" s="202">
        <f t="shared" si="410"/>
        <v>175.94145553625484</v>
      </c>
      <c r="P2806" s="202">
        <f t="shared" si="411"/>
        <v>-84.373462702839973</v>
      </c>
      <c r="S2806" s="215">
        <f t="shared" si="413"/>
        <v>-91.9970109925125</v>
      </c>
      <c r="X2806" s="42">
        <f t="shared" si="412"/>
        <v>175.93612625</v>
      </c>
    </row>
    <row r="2807" spans="2:24" x14ac:dyDescent="0.25">
      <c r="B2807" s="202">
        <v>175.998625838235</v>
      </c>
      <c r="D2807" s="201">
        <f t="shared" si="408"/>
        <v>-13.860000000000001</v>
      </c>
      <c r="E2807" s="202">
        <f t="shared" si="406"/>
        <v>-84.37628463170924</v>
      </c>
      <c r="G2807" s="201">
        <f t="shared" si="409"/>
        <v>-16.489999999999998</v>
      </c>
      <c r="H2807" s="79">
        <f t="shared" si="407"/>
        <v>-91.999832921381781</v>
      </c>
      <c r="M2807" s="202">
        <f t="shared" si="410"/>
        <v>176.00395323204259</v>
      </c>
      <c r="P2807" s="202">
        <f t="shared" si="411"/>
        <v>-84.376547545434462</v>
      </c>
      <c r="S2807" s="215">
        <f t="shared" si="413"/>
        <v>-92.00009583510699</v>
      </c>
      <c r="X2807" s="42">
        <f t="shared" si="412"/>
        <v>175.998625838235</v>
      </c>
    </row>
    <row r="2808" spans="2:24" x14ac:dyDescent="0.25">
      <c r="B2808" s="202">
        <v>176.06112542647099</v>
      </c>
      <c r="D2808" s="201">
        <f t="shared" si="408"/>
        <v>-13.860000000000001</v>
      </c>
      <c r="E2808" s="202">
        <f t="shared" si="406"/>
        <v>-84.379368565783466</v>
      </c>
      <c r="G2808" s="201">
        <f t="shared" si="409"/>
        <v>-16.489999999999998</v>
      </c>
      <c r="H2808" s="79">
        <f t="shared" si="407"/>
        <v>-92.002916855456007</v>
      </c>
      <c r="M2808" s="202">
        <f t="shared" si="410"/>
        <v>176.06645092917489</v>
      </c>
      <c r="P2808" s="202">
        <f t="shared" si="411"/>
        <v>-84.379631292885037</v>
      </c>
      <c r="S2808" s="215">
        <f t="shared" si="413"/>
        <v>-92.00317958255755</v>
      </c>
      <c r="X2808" s="42">
        <f t="shared" si="412"/>
        <v>176.06112542647099</v>
      </c>
    </row>
    <row r="2809" spans="2:24" x14ac:dyDescent="0.25">
      <c r="B2809" s="202">
        <v>176.12362501470599</v>
      </c>
      <c r="D2809" s="201">
        <f t="shared" si="408"/>
        <v>-13.860000000000001</v>
      </c>
      <c r="E2809" s="202">
        <f t="shared" si="406"/>
        <v>-84.382451405292301</v>
      </c>
      <c r="G2809" s="201">
        <f t="shared" si="409"/>
        <v>-16.489999999999998</v>
      </c>
      <c r="H2809" s="79">
        <f t="shared" si="407"/>
        <v>-92.005999694964814</v>
      </c>
      <c r="M2809" s="202">
        <f t="shared" si="410"/>
        <v>176.1289486276483</v>
      </c>
      <c r="P2809" s="202">
        <f t="shared" si="411"/>
        <v>-84.382713945968817</v>
      </c>
      <c r="S2809" s="215">
        <f t="shared" si="413"/>
        <v>-92.006262235641358</v>
      </c>
      <c r="X2809" s="42">
        <f t="shared" si="412"/>
        <v>176.12362501470599</v>
      </c>
    </row>
    <row r="2810" spans="2:24" x14ac:dyDescent="0.25">
      <c r="B2810" s="202">
        <v>176.18612460294099</v>
      </c>
      <c r="D2810" s="201">
        <f t="shared" si="408"/>
        <v>-13.860000000000001</v>
      </c>
      <c r="E2810" s="202">
        <f t="shared" si="406"/>
        <v>-84.385533151012453</v>
      </c>
      <c r="G2810" s="201">
        <f t="shared" si="409"/>
        <v>-16.489999999999998</v>
      </c>
      <c r="H2810" s="79">
        <f t="shared" si="407"/>
        <v>-92.009081440684994</v>
      </c>
      <c r="M2810" s="202">
        <f t="shared" si="410"/>
        <v>176.19144632746236</v>
      </c>
      <c r="P2810" s="202">
        <f t="shared" si="411"/>
        <v>-84.385795505462312</v>
      </c>
      <c r="S2810" s="215">
        <f t="shared" si="413"/>
        <v>-92.009343795134839</v>
      </c>
      <c r="X2810" s="42">
        <f t="shared" si="412"/>
        <v>176.18612460294099</v>
      </c>
    </row>
    <row r="2811" spans="2:24" x14ac:dyDescent="0.25">
      <c r="B2811" s="202">
        <v>176.24862419117699</v>
      </c>
      <c r="D2811" s="201">
        <f t="shared" si="408"/>
        <v>-13.860000000000001</v>
      </c>
      <c r="E2811" s="202">
        <f t="shared" si="406"/>
        <v>-84.388613803719892</v>
      </c>
      <c r="G2811" s="201">
        <f t="shared" si="409"/>
        <v>-16.489999999999998</v>
      </c>
      <c r="H2811" s="79">
        <f t="shared" si="407"/>
        <v>-92.012162093392419</v>
      </c>
      <c r="M2811" s="202">
        <f t="shared" si="410"/>
        <v>176.25394402861667</v>
      </c>
      <c r="P2811" s="202">
        <f t="shared" si="411"/>
        <v>-84.388875972141136</v>
      </c>
      <c r="S2811" s="215">
        <f t="shared" si="413"/>
        <v>-92.012424261813663</v>
      </c>
      <c r="X2811" s="42">
        <f t="shared" si="412"/>
        <v>176.24862419117699</v>
      </c>
    </row>
    <row r="2812" spans="2:24" x14ac:dyDescent="0.25">
      <c r="B2812" s="202">
        <v>176.31112377941199</v>
      </c>
      <c r="D2812" s="201">
        <f t="shared" si="408"/>
        <v>-13.860000000000001</v>
      </c>
      <c r="E2812" s="202">
        <f t="shared" si="406"/>
        <v>-84.39169336418955</v>
      </c>
      <c r="G2812" s="201">
        <f t="shared" si="409"/>
        <v>-16.489999999999998</v>
      </c>
      <c r="H2812" s="79">
        <f t="shared" si="407"/>
        <v>-92.015241653862063</v>
      </c>
      <c r="M2812" s="202">
        <f t="shared" si="410"/>
        <v>176.3164417311078</v>
      </c>
      <c r="P2812" s="202">
        <f t="shared" si="411"/>
        <v>-84.39195534677998</v>
      </c>
      <c r="S2812" s="215">
        <f t="shared" si="413"/>
        <v>-92.015503636452507</v>
      </c>
      <c r="X2812" s="42">
        <f t="shared" si="412"/>
        <v>176.31112377941199</v>
      </c>
    </row>
    <row r="2813" spans="2:24" x14ac:dyDescent="0.25">
      <c r="B2813" s="202">
        <v>176.37362336764701</v>
      </c>
      <c r="D2813" s="201">
        <f t="shared" si="408"/>
        <v>-13.860000000000001</v>
      </c>
      <c r="E2813" s="202">
        <f t="shared" si="406"/>
        <v>-84.394771833195691</v>
      </c>
      <c r="G2813" s="201">
        <f t="shared" si="409"/>
        <v>-16.489999999999998</v>
      </c>
      <c r="H2813" s="79">
        <f t="shared" si="407"/>
        <v>-92.018320122868218</v>
      </c>
      <c r="M2813" s="202">
        <f t="shared" si="410"/>
        <v>176.37893943493538</v>
      </c>
      <c r="P2813" s="202">
        <f t="shared" si="411"/>
        <v>-84.395033630152795</v>
      </c>
      <c r="S2813" s="215">
        <f t="shared" si="413"/>
        <v>-92.018581919825351</v>
      </c>
      <c r="X2813" s="42">
        <f t="shared" si="412"/>
        <v>176.37362336764701</v>
      </c>
    </row>
    <row r="2814" spans="2:24" x14ac:dyDescent="0.25">
      <c r="B2814" s="202">
        <v>176.43612295588201</v>
      </c>
      <c r="D2814" s="201">
        <f t="shared" si="408"/>
        <v>-13.860000000000001</v>
      </c>
      <c r="E2814" s="202">
        <f t="shared" si="406"/>
        <v>-84.39784921151174</v>
      </c>
      <c r="G2814" s="201">
        <f t="shared" si="409"/>
        <v>-16.489999999999998</v>
      </c>
      <c r="H2814" s="79">
        <f t="shared" si="407"/>
        <v>-92.021397501184268</v>
      </c>
      <c r="M2814" s="202">
        <f t="shared" si="410"/>
        <v>176.44143714009789</v>
      </c>
      <c r="P2814" s="202">
        <f t="shared" si="411"/>
        <v>-84.398110823032781</v>
      </c>
      <c r="S2814" s="215">
        <f t="shared" si="413"/>
        <v>-92.021659112705294</v>
      </c>
      <c r="X2814" s="42">
        <f t="shared" si="412"/>
        <v>176.43612295588201</v>
      </c>
    </row>
    <row r="2815" spans="2:24" x14ac:dyDescent="0.25">
      <c r="B2815" s="202">
        <v>176.49862254411801</v>
      </c>
      <c r="D2815" s="201">
        <f t="shared" si="408"/>
        <v>-13.860000000000001</v>
      </c>
      <c r="E2815" s="202">
        <f t="shared" si="406"/>
        <v>-84.400925499910301</v>
      </c>
      <c r="G2815" s="201">
        <f t="shared" si="409"/>
        <v>-16.489999999999998</v>
      </c>
      <c r="H2815" s="79">
        <f t="shared" si="407"/>
        <v>-92.024473789582842</v>
      </c>
      <c r="M2815" s="202">
        <f t="shared" si="410"/>
        <v>176.50393484659497</v>
      </c>
      <c r="P2815" s="202">
        <f t="shared" si="411"/>
        <v>-84.401186926192224</v>
      </c>
      <c r="S2815" s="215">
        <f t="shared" si="413"/>
        <v>-92.024735215864752</v>
      </c>
      <c r="X2815" s="42">
        <f t="shared" si="412"/>
        <v>176.49862254411801</v>
      </c>
    </row>
    <row r="2816" spans="2:24" x14ac:dyDescent="0.25">
      <c r="B2816" s="202">
        <v>176.56112213235301</v>
      </c>
      <c r="D2816" s="201">
        <f t="shared" si="408"/>
        <v>-13.860000000000001</v>
      </c>
      <c r="E2816" s="202">
        <f t="shared" si="406"/>
        <v>-84.404000699163063</v>
      </c>
      <c r="G2816" s="201">
        <f t="shared" si="409"/>
        <v>-16.489999999999998</v>
      </c>
      <c r="H2816" s="79">
        <f t="shared" si="407"/>
        <v>-92.027548988835605</v>
      </c>
      <c r="M2816" s="202">
        <f t="shared" si="410"/>
        <v>176.56643255442319</v>
      </c>
      <c r="P2816" s="202">
        <f t="shared" si="411"/>
        <v>-84.404261940402534</v>
      </c>
      <c r="S2816" s="215">
        <f t="shared" si="413"/>
        <v>-92.027810230075048</v>
      </c>
      <c r="X2816" s="42">
        <f t="shared" si="412"/>
        <v>176.56112213235301</v>
      </c>
    </row>
    <row r="2817" spans="2:24" x14ac:dyDescent="0.25">
      <c r="B2817" s="202">
        <v>176.62362172058801</v>
      </c>
      <c r="D2817" s="201">
        <f t="shared" si="408"/>
        <v>-13.860000000000001</v>
      </c>
      <c r="E2817" s="202">
        <f t="shared" si="406"/>
        <v>-84.407074810040996</v>
      </c>
      <c r="G2817" s="201">
        <f t="shared" si="409"/>
        <v>-16.489999999999998</v>
      </c>
      <c r="H2817" s="79">
        <f t="shared" si="407"/>
        <v>-92.030623099713551</v>
      </c>
      <c r="M2817" s="202">
        <f t="shared" si="410"/>
        <v>176.62893026358216</v>
      </c>
      <c r="P2817" s="202">
        <f t="shared" si="411"/>
        <v>-84.407335866434394</v>
      </c>
      <c r="S2817" s="215">
        <f t="shared" si="413"/>
        <v>-92.030884156106936</v>
      </c>
      <c r="X2817" s="42">
        <f t="shared" si="412"/>
        <v>176.62362172058801</v>
      </c>
    </row>
    <row r="2818" spans="2:24" x14ac:dyDescent="0.25">
      <c r="B2818" s="202">
        <v>176.686121308824</v>
      </c>
      <c r="D2818" s="201">
        <f t="shared" si="408"/>
        <v>-13.860000000000001</v>
      </c>
      <c r="E2818" s="202">
        <f t="shared" si="406"/>
        <v>-84.410147833314284</v>
      </c>
      <c r="G2818" s="201">
        <f t="shared" si="409"/>
        <v>-16.489999999999998</v>
      </c>
      <c r="H2818" s="79">
        <f t="shared" si="407"/>
        <v>-92.033696122986839</v>
      </c>
      <c r="M2818" s="202">
        <f t="shared" si="410"/>
        <v>176.69142797407142</v>
      </c>
      <c r="P2818" s="202">
        <f t="shared" si="411"/>
        <v>-84.410408705057748</v>
      </c>
      <c r="S2818" s="215">
        <f t="shared" si="413"/>
        <v>-92.033956994730275</v>
      </c>
      <c r="X2818" s="42">
        <f t="shared" si="412"/>
        <v>176.686121308824</v>
      </c>
    </row>
    <row r="2819" spans="2:24" x14ac:dyDescent="0.25">
      <c r="B2819" s="202">
        <v>176.748620897059</v>
      </c>
      <c r="D2819" s="201">
        <f t="shared" si="408"/>
        <v>-13.860000000000001</v>
      </c>
      <c r="E2819" s="202">
        <f t="shared" si="406"/>
        <v>-84.413219769752146</v>
      </c>
      <c r="G2819" s="201">
        <f t="shared" si="409"/>
        <v>-16.489999999999998</v>
      </c>
      <c r="H2819" s="79">
        <f t="shared" si="407"/>
        <v>-92.036768059424674</v>
      </c>
      <c r="M2819" s="202">
        <f t="shared" si="410"/>
        <v>176.75392568588762</v>
      </c>
      <c r="P2819" s="202">
        <f t="shared" si="411"/>
        <v>-84.413480457041487</v>
      </c>
      <c r="S2819" s="215">
        <f t="shared" si="413"/>
        <v>-92.037028746714014</v>
      </c>
      <c r="X2819" s="42">
        <f t="shared" si="412"/>
        <v>176.748620897059</v>
      </c>
    </row>
    <row r="2820" spans="2:24" x14ac:dyDescent="0.25">
      <c r="B2820" s="202">
        <v>176.811120485294</v>
      </c>
      <c r="D2820" s="201">
        <f t="shared" si="408"/>
        <v>-13.860000000000001</v>
      </c>
      <c r="E2820" s="202">
        <f t="shared" si="406"/>
        <v>-84.416290620123092</v>
      </c>
      <c r="G2820" s="201">
        <f t="shared" si="409"/>
        <v>-16.489999999999998</v>
      </c>
      <c r="H2820" s="79">
        <f t="shared" si="407"/>
        <v>-92.039838909795634</v>
      </c>
      <c r="M2820" s="202">
        <f t="shared" si="410"/>
        <v>176.8164233990303</v>
      </c>
      <c r="P2820" s="202">
        <f t="shared" si="411"/>
        <v>-84.41655112315388</v>
      </c>
      <c r="S2820" s="215">
        <f t="shared" si="413"/>
        <v>-92.040099412826422</v>
      </c>
      <c r="X2820" s="42">
        <f t="shared" si="412"/>
        <v>176.811120485294</v>
      </c>
    </row>
    <row r="2821" spans="2:24" x14ac:dyDescent="0.25">
      <c r="B2821" s="202">
        <v>176.873620073529</v>
      </c>
      <c r="D2821" s="201">
        <f t="shared" si="408"/>
        <v>-13.860000000000001</v>
      </c>
      <c r="E2821" s="202">
        <f t="shared" si="406"/>
        <v>-84.419360385194807</v>
      </c>
      <c r="G2821" s="201">
        <f t="shared" si="409"/>
        <v>-16.489999999999998</v>
      </c>
      <c r="H2821" s="79">
        <f t="shared" si="407"/>
        <v>-92.042908674867348</v>
      </c>
      <c r="M2821" s="202">
        <f t="shared" si="410"/>
        <v>176.87892111349808</v>
      </c>
      <c r="P2821" s="202">
        <f t="shared" si="411"/>
        <v>-84.419620704162355</v>
      </c>
      <c r="S2821" s="215">
        <f t="shared" si="413"/>
        <v>-92.043168993834882</v>
      </c>
      <c r="X2821" s="42">
        <f t="shared" si="412"/>
        <v>176.873620073529</v>
      </c>
    </row>
    <row r="2822" spans="2:24" x14ac:dyDescent="0.25">
      <c r="B2822" s="203">
        <v>176.93611966176499</v>
      </c>
      <c r="D2822" s="201">
        <f t="shared" si="408"/>
        <v>-13.860000000000001</v>
      </c>
      <c r="E2822" s="202">
        <f t="shared" si="406"/>
        <v>-84.422429065734235</v>
      </c>
      <c r="G2822" s="201">
        <f t="shared" si="409"/>
        <v>-16.489999999999998</v>
      </c>
      <c r="H2822" s="79">
        <f t="shared" si="407"/>
        <v>-92.045977355406748</v>
      </c>
      <c r="M2822" s="202">
        <f t="shared" si="410"/>
        <v>176.94141882929057</v>
      </c>
      <c r="P2822" s="202">
        <f t="shared" si="411"/>
        <v>-84.422689200833503</v>
      </c>
      <c r="S2822" s="215">
        <f t="shared" si="413"/>
        <v>-92.04623749050603</v>
      </c>
      <c r="X2822" s="42">
        <f t="shared" si="412"/>
        <v>176.93611966176499</v>
      </c>
    </row>
    <row r="2823" spans="2:24" x14ac:dyDescent="0.25">
      <c r="B2823" s="202">
        <v>176.99861924999999</v>
      </c>
      <c r="D2823" s="201">
        <f t="shared" si="408"/>
        <v>-13.860000000000001</v>
      </c>
      <c r="E2823" s="202">
        <f t="shared" ref="E2823:E2886" si="414">-20*LOG10(PI()*4*B2823/(300000000/2245000000))</f>
        <v>-84.425496662507257</v>
      </c>
      <c r="G2823" s="201">
        <f t="shared" si="409"/>
        <v>-16.489999999999998</v>
      </c>
      <c r="H2823" s="79">
        <f t="shared" ref="H2823:H2886" si="415">-20*LOG10(PI()*4*B2823/(300000000/5400000000))</f>
        <v>-92.049044952179798</v>
      </c>
      <c r="M2823" s="202">
        <f t="shared" si="410"/>
        <v>177.00391654640433</v>
      </c>
      <c r="P2823" s="202">
        <f t="shared" si="411"/>
        <v>-84.425756613933032</v>
      </c>
      <c r="S2823" s="215">
        <f t="shared" si="413"/>
        <v>-92.049304903605545</v>
      </c>
      <c r="X2823" s="42">
        <f t="shared" si="412"/>
        <v>176.99861924999999</v>
      </c>
    </row>
    <row r="2824" spans="2:24" x14ac:dyDescent="0.25">
      <c r="B2824" s="202">
        <v>177.06111883823499</v>
      </c>
      <c r="D2824" s="201">
        <f t="shared" ref="D2824:D2887" si="416">C2824-$C$2-$E$2</f>
        <v>-13.860000000000001</v>
      </c>
      <c r="E2824" s="202">
        <f t="shared" si="414"/>
        <v>-84.428563176279226</v>
      </c>
      <c r="G2824" s="201">
        <f t="shared" ref="G2824:G2887" si="417">F2824-$C$3-$E$3</f>
        <v>-16.489999999999998</v>
      </c>
      <c r="H2824" s="79">
        <f t="shared" si="415"/>
        <v>-92.052111465951754</v>
      </c>
      <c r="M2824" s="202">
        <f t="shared" ref="M2824:M2887" si="418">SQRT((3.411-2.0416)^2+B2824^2)</f>
        <v>177.06641426483898</v>
      </c>
      <c r="P2824" s="202">
        <f t="shared" ref="P2824:P2887" si="419">-20*LOG10(PI()*4*M2824/(300000000/2245000000))</f>
        <v>-84.428822944225914</v>
      </c>
      <c r="S2824" s="215">
        <f t="shared" si="413"/>
        <v>-92.052371233898469</v>
      </c>
      <c r="X2824" s="42">
        <f t="shared" ref="X2824:X2887" si="420">B2824</f>
        <v>177.06111883823499</v>
      </c>
    </row>
    <row r="2825" spans="2:24" x14ac:dyDescent="0.25">
      <c r="B2825" s="202">
        <v>177.12361842647101</v>
      </c>
      <c r="D2825" s="201">
        <f t="shared" si="416"/>
        <v>-13.860000000000001</v>
      </c>
      <c r="E2825" s="202">
        <f t="shared" si="414"/>
        <v>-84.431628607814574</v>
      </c>
      <c r="G2825" s="201">
        <f t="shared" si="417"/>
        <v>-16.489999999999998</v>
      </c>
      <c r="H2825" s="79">
        <f t="shared" si="415"/>
        <v>-92.055176897487115</v>
      </c>
      <c r="M2825" s="202">
        <f t="shared" si="418"/>
        <v>177.12891198459414</v>
      </c>
      <c r="P2825" s="202">
        <f t="shared" si="419"/>
        <v>-84.431888192476407</v>
      </c>
      <c r="S2825" s="215">
        <f t="shared" ref="S2825:S2888" si="421">-20*LOG10(PI()*4*M2825/(300000000/5400000000))</f>
        <v>-92.055436482148934</v>
      </c>
      <c r="X2825" s="42">
        <f t="shared" si="420"/>
        <v>177.12361842647101</v>
      </c>
    </row>
    <row r="2826" spans="2:24" x14ac:dyDescent="0.25">
      <c r="B2826" s="202">
        <v>177.18611801470601</v>
      </c>
      <c r="D2826" s="201">
        <f t="shared" si="416"/>
        <v>-13.860000000000001</v>
      </c>
      <c r="E2826" s="202">
        <f t="shared" si="414"/>
        <v>-84.434692957876862</v>
      </c>
      <c r="G2826" s="201">
        <f t="shared" si="417"/>
        <v>-16.489999999999998</v>
      </c>
      <c r="H2826" s="79">
        <f t="shared" si="415"/>
        <v>-92.05824124754939</v>
      </c>
      <c r="M2826" s="202">
        <f t="shared" si="418"/>
        <v>177.19140970566639</v>
      </c>
      <c r="P2826" s="202">
        <f t="shared" si="419"/>
        <v>-84.43495235944772</v>
      </c>
      <c r="S2826" s="215">
        <f t="shared" si="421"/>
        <v>-92.058500649120262</v>
      </c>
      <c r="X2826" s="42">
        <f t="shared" si="420"/>
        <v>177.18611801470601</v>
      </c>
    </row>
    <row r="2827" spans="2:24" x14ac:dyDescent="0.25">
      <c r="B2827" s="202">
        <v>177.24861760294101</v>
      </c>
      <c r="D2827" s="201">
        <f t="shared" si="416"/>
        <v>-13.860000000000001</v>
      </c>
      <c r="E2827" s="202">
        <f t="shared" si="414"/>
        <v>-84.437756227228903</v>
      </c>
      <c r="G2827" s="201">
        <f t="shared" si="417"/>
        <v>-16.489999999999998</v>
      </c>
      <c r="H2827" s="79">
        <f t="shared" si="415"/>
        <v>-92.061304516901444</v>
      </c>
      <c r="M2827" s="202">
        <f t="shared" si="418"/>
        <v>177.25390742805533</v>
      </c>
      <c r="P2827" s="202">
        <f t="shared" si="419"/>
        <v>-84.438015445902451</v>
      </c>
      <c r="S2827" s="215">
        <f t="shared" si="421"/>
        <v>-92.061563735574978</v>
      </c>
      <c r="X2827" s="42">
        <f t="shared" si="420"/>
        <v>177.24861760294101</v>
      </c>
    </row>
    <row r="2828" spans="2:24" x14ac:dyDescent="0.25">
      <c r="B2828" s="202">
        <v>177.311117191177</v>
      </c>
      <c r="D2828" s="201">
        <f t="shared" si="416"/>
        <v>-13.860000000000001</v>
      </c>
      <c r="E2828" s="202">
        <f t="shared" si="414"/>
        <v>-84.440818416632794</v>
      </c>
      <c r="G2828" s="201">
        <f t="shared" si="417"/>
        <v>-16.489999999999998</v>
      </c>
      <c r="H2828" s="79">
        <f t="shared" si="415"/>
        <v>-92.064366706305321</v>
      </c>
      <c r="M2828" s="202">
        <f t="shared" si="418"/>
        <v>177.31640515176059</v>
      </c>
      <c r="P2828" s="202">
        <f t="shared" si="419"/>
        <v>-84.441077452602372</v>
      </c>
      <c r="S2828" s="215">
        <f t="shared" si="421"/>
        <v>-92.064625742274885</v>
      </c>
      <c r="X2828" s="42">
        <f t="shared" si="420"/>
        <v>177.311117191177</v>
      </c>
    </row>
    <row r="2829" spans="2:24" x14ac:dyDescent="0.25">
      <c r="B2829" s="202">
        <v>177.373616779412</v>
      </c>
      <c r="D2829" s="201">
        <f t="shared" si="416"/>
        <v>-13.860000000000001</v>
      </c>
      <c r="E2829" s="202">
        <f t="shared" si="414"/>
        <v>-84.443879526849614</v>
      </c>
      <c r="G2829" s="201">
        <f t="shared" si="417"/>
        <v>-16.489999999999998</v>
      </c>
      <c r="H2829" s="79">
        <f t="shared" si="415"/>
        <v>-92.067427816522127</v>
      </c>
      <c r="M2829" s="202">
        <f t="shared" si="418"/>
        <v>177.37890287677874</v>
      </c>
      <c r="P2829" s="202">
        <f t="shared" si="419"/>
        <v>-84.444138380308317</v>
      </c>
      <c r="S2829" s="215">
        <f t="shared" si="421"/>
        <v>-92.067686669980844</v>
      </c>
      <c r="X2829" s="42">
        <f t="shared" si="420"/>
        <v>177.373616779412</v>
      </c>
    </row>
    <row r="2830" spans="2:24" x14ac:dyDescent="0.25">
      <c r="B2830" s="202">
        <v>177.436116367647</v>
      </c>
      <c r="D2830" s="201">
        <f t="shared" si="416"/>
        <v>-13.860000000000001</v>
      </c>
      <c r="E2830" s="202">
        <f t="shared" si="414"/>
        <v>-84.446939558639798</v>
      </c>
      <c r="G2830" s="201">
        <f t="shared" si="417"/>
        <v>-16.489999999999998</v>
      </c>
      <c r="H2830" s="79">
        <f t="shared" si="415"/>
        <v>-92.070487848312325</v>
      </c>
      <c r="M2830" s="202">
        <f t="shared" si="418"/>
        <v>177.44140060310943</v>
      </c>
      <c r="P2830" s="202">
        <f t="shared" si="419"/>
        <v>-84.44719822978044</v>
      </c>
      <c r="S2830" s="215">
        <f t="shared" si="421"/>
        <v>-92.070746519452968</v>
      </c>
      <c r="X2830" s="42">
        <f t="shared" si="420"/>
        <v>177.436116367647</v>
      </c>
    </row>
    <row r="2831" spans="2:24" x14ac:dyDescent="0.25">
      <c r="B2831" s="202">
        <v>177.498615955882</v>
      </c>
      <c r="D2831" s="201">
        <f t="shared" si="416"/>
        <v>-13.860000000000001</v>
      </c>
      <c r="E2831" s="202">
        <f t="shared" si="414"/>
        <v>-84.449998512762946</v>
      </c>
      <c r="G2831" s="201">
        <f t="shared" si="417"/>
        <v>-16.489999999999998</v>
      </c>
      <c r="H2831" s="79">
        <f t="shared" si="415"/>
        <v>-92.073546802435473</v>
      </c>
      <c r="M2831" s="202">
        <f t="shared" si="418"/>
        <v>177.50389833075127</v>
      </c>
      <c r="P2831" s="202">
        <f t="shared" si="419"/>
        <v>-84.450257001778084</v>
      </c>
      <c r="S2831" s="215">
        <f t="shared" si="421"/>
        <v>-92.073805291450611</v>
      </c>
      <c r="X2831" s="42">
        <f t="shared" si="420"/>
        <v>177.498615955882</v>
      </c>
    </row>
    <row r="2832" spans="2:24" x14ac:dyDescent="0.25">
      <c r="B2832" s="202">
        <v>177.561115544118</v>
      </c>
      <c r="D2832" s="201">
        <f t="shared" si="416"/>
        <v>-13.860000000000001</v>
      </c>
      <c r="E2832" s="202">
        <f t="shared" si="414"/>
        <v>-84.453056389977888</v>
      </c>
      <c r="G2832" s="201">
        <f t="shared" si="417"/>
        <v>-16.489999999999998</v>
      </c>
      <c r="H2832" s="79">
        <f t="shared" si="415"/>
        <v>-92.076604679650416</v>
      </c>
      <c r="M2832" s="202">
        <f t="shared" si="418"/>
        <v>177.56639605970389</v>
      </c>
      <c r="P2832" s="202">
        <f t="shared" si="419"/>
        <v>-84.453314697059795</v>
      </c>
      <c r="S2832" s="215">
        <f t="shared" si="421"/>
        <v>-92.076862986732323</v>
      </c>
      <c r="X2832" s="42">
        <f t="shared" si="420"/>
        <v>177.561115544118</v>
      </c>
    </row>
    <row r="2833" spans="2:24" x14ac:dyDescent="0.25">
      <c r="B2833" s="202">
        <v>177.623615132353</v>
      </c>
      <c r="D2833" s="201">
        <f t="shared" si="416"/>
        <v>-13.860000000000001</v>
      </c>
      <c r="E2833" s="202">
        <f t="shared" si="414"/>
        <v>-84.456113191042519</v>
      </c>
      <c r="G2833" s="201">
        <f t="shared" si="417"/>
        <v>-16.489999999999998</v>
      </c>
      <c r="H2833" s="79">
        <f t="shared" si="415"/>
        <v>-92.07966148071506</v>
      </c>
      <c r="M2833" s="202">
        <f t="shared" si="418"/>
        <v>177.62889378996385</v>
      </c>
      <c r="P2833" s="202">
        <f t="shared" si="419"/>
        <v>-84.456371316383212</v>
      </c>
      <c r="S2833" s="215">
        <f t="shared" si="421"/>
        <v>-92.079919606055739</v>
      </c>
      <c r="X2833" s="42">
        <f t="shared" si="420"/>
        <v>177.623615132353</v>
      </c>
    </row>
    <row r="2834" spans="2:24" x14ac:dyDescent="0.25">
      <c r="B2834" s="202">
        <v>177.68611472058799</v>
      </c>
      <c r="D2834" s="201">
        <f t="shared" si="416"/>
        <v>-13.860000000000001</v>
      </c>
      <c r="E2834" s="202">
        <f t="shared" si="414"/>
        <v>-84.459168916714077</v>
      </c>
      <c r="G2834" s="201">
        <f t="shared" si="417"/>
        <v>-16.489999999999998</v>
      </c>
      <c r="H2834" s="79">
        <f t="shared" si="415"/>
        <v>-92.082717206386619</v>
      </c>
      <c r="M2834" s="202">
        <f t="shared" si="418"/>
        <v>177.69139152153082</v>
      </c>
      <c r="P2834" s="202">
        <f t="shared" si="419"/>
        <v>-84.459426860505289</v>
      </c>
      <c r="S2834" s="215">
        <f t="shared" si="421"/>
        <v>-92.082975150177816</v>
      </c>
      <c r="X2834" s="42">
        <f t="shared" si="420"/>
        <v>177.68611472058799</v>
      </c>
    </row>
    <row r="2835" spans="2:24" x14ac:dyDescent="0.25">
      <c r="B2835" s="202">
        <v>177.74861430882399</v>
      </c>
      <c r="D2835" s="201">
        <f t="shared" si="416"/>
        <v>-13.860000000000001</v>
      </c>
      <c r="E2835" s="202">
        <f t="shared" si="414"/>
        <v>-84.462223567748993</v>
      </c>
      <c r="G2835" s="201">
        <f t="shared" si="417"/>
        <v>-16.489999999999998</v>
      </c>
      <c r="H2835" s="79">
        <f t="shared" si="415"/>
        <v>-92.08577185742152</v>
      </c>
      <c r="M2835" s="202">
        <f t="shared" si="418"/>
        <v>177.75388925440441</v>
      </c>
      <c r="P2835" s="202">
        <f t="shared" si="419"/>
        <v>-84.462481330182172</v>
      </c>
      <c r="S2835" s="215">
        <f t="shared" si="421"/>
        <v>-92.086029619854713</v>
      </c>
      <c r="X2835" s="42">
        <f t="shared" si="420"/>
        <v>177.74861430882399</v>
      </c>
    </row>
    <row r="2836" spans="2:24" x14ac:dyDescent="0.25">
      <c r="B2836" s="202">
        <v>177.81111389705899</v>
      </c>
      <c r="D2836" s="201">
        <f t="shared" si="416"/>
        <v>-13.860000000000001</v>
      </c>
      <c r="E2836" s="202">
        <f t="shared" si="414"/>
        <v>-84.465277144902757</v>
      </c>
      <c r="G2836" s="201">
        <f t="shared" si="417"/>
        <v>-16.489999999999998</v>
      </c>
      <c r="H2836" s="79">
        <f t="shared" si="415"/>
        <v>-92.088825434575284</v>
      </c>
      <c r="M2836" s="202">
        <f t="shared" si="418"/>
        <v>177.81638698858123</v>
      </c>
      <c r="P2836" s="202">
        <f t="shared" si="419"/>
        <v>-84.465534726169125</v>
      </c>
      <c r="S2836" s="215">
        <f t="shared" si="421"/>
        <v>-92.089083015841666</v>
      </c>
      <c r="X2836" s="42">
        <f t="shared" si="420"/>
        <v>177.81111389705899</v>
      </c>
    </row>
    <row r="2837" spans="2:24" x14ac:dyDescent="0.25">
      <c r="B2837" s="202">
        <v>177.87361348529399</v>
      </c>
      <c r="D2837" s="201">
        <f t="shared" si="416"/>
        <v>-13.860000000000001</v>
      </c>
      <c r="E2837" s="202">
        <f t="shared" si="414"/>
        <v>-84.468329648930222</v>
      </c>
      <c r="G2837" s="201">
        <f t="shared" si="417"/>
        <v>-16.489999999999998</v>
      </c>
      <c r="H2837" s="79">
        <f t="shared" si="415"/>
        <v>-92.09187793860275</v>
      </c>
      <c r="M2837" s="202">
        <f t="shared" si="418"/>
        <v>177.87888472406092</v>
      </c>
      <c r="P2837" s="202">
        <f t="shared" si="419"/>
        <v>-84.468587049220702</v>
      </c>
      <c r="S2837" s="215">
        <f t="shared" si="421"/>
        <v>-92.092135338893243</v>
      </c>
      <c r="X2837" s="42">
        <f t="shared" si="420"/>
        <v>177.87361348529399</v>
      </c>
    </row>
    <row r="2838" spans="2:24" x14ac:dyDescent="0.25">
      <c r="B2838" s="203">
        <v>177.93611307352899</v>
      </c>
      <c r="D2838" s="201">
        <f t="shared" si="416"/>
        <v>-13.860000000000001</v>
      </c>
      <c r="E2838" s="202">
        <f t="shared" si="414"/>
        <v>-84.471381080585388</v>
      </c>
      <c r="G2838" s="201">
        <f t="shared" si="417"/>
        <v>-16.489999999999998</v>
      </c>
      <c r="H2838" s="79">
        <f t="shared" si="415"/>
        <v>-92.094929370257915</v>
      </c>
      <c r="M2838" s="202">
        <f t="shared" si="418"/>
        <v>177.94138246084211</v>
      </c>
      <c r="P2838" s="202">
        <f t="shared" si="419"/>
        <v>-84.471638300090618</v>
      </c>
      <c r="S2838" s="215">
        <f t="shared" si="421"/>
        <v>-92.095186589763159</v>
      </c>
      <c r="X2838" s="42">
        <f t="shared" si="420"/>
        <v>177.93611307352899</v>
      </c>
    </row>
    <row r="2839" spans="2:24" x14ac:dyDescent="0.25">
      <c r="B2839" s="202">
        <v>177.99861266176501</v>
      </c>
      <c r="D2839" s="201">
        <f t="shared" si="416"/>
        <v>-13.860000000000001</v>
      </c>
      <c r="E2839" s="202">
        <f t="shared" si="414"/>
        <v>-84.474431440621487</v>
      </c>
      <c r="G2839" s="201">
        <f t="shared" si="417"/>
        <v>-16.489999999999998</v>
      </c>
      <c r="H2839" s="79">
        <f t="shared" si="415"/>
        <v>-92.097979730294014</v>
      </c>
      <c r="M2839" s="202">
        <f t="shared" si="418"/>
        <v>178.00388019892446</v>
      </c>
      <c r="P2839" s="202">
        <f t="shared" si="419"/>
        <v>-84.474688479531892</v>
      </c>
      <c r="S2839" s="215">
        <f t="shared" si="421"/>
        <v>-92.098236769204433</v>
      </c>
      <c r="X2839" s="42">
        <f t="shared" si="420"/>
        <v>177.99861266176501</v>
      </c>
    </row>
    <row r="2840" spans="2:24" x14ac:dyDescent="0.25">
      <c r="B2840" s="202">
        <v>178.06111225000001</v>
      </c>
      <c r="D2840" s="201">
        <f t="shared" si="416"/>
        <v>-13.860000000000001</v>
      </c>
      <c r="E2840" s="202">
        <f t="shared" si="414"/>
        <v>-84.477480729790841</v>
      </c>
      <c r="G2840" s="201">
        <f t="shared" si="417"/>
        <v>-16.489999999999998</v>
      </c>
      <c r="H2840" s="79">
        <f t="shared" si="415"/>
        <v>-92.101029019463368</v>
      </c>
      <c r="M2840" s="202">
        <f t="shared" si="418"/>
        <v>178.06637793830453</v>
      </c>
      <c r="P2840" s="202">
        <f t="shared" si="419"/>
        <v>-84.477737588296549</v>
      </c>
      <c r="S2840" s="215">
        <f t="shared" si="421"/>
        <v>-92.101285877969076</v>
      </c>
      <c r="X2840" s="42">
        <f t="shared" si="420"/>
        <v>178.06111225000001</v>
      </c>
    </row>
    <row r="2841" spans="2:24" x14ac:dyDescent="0.25">
      <c r="B2841" s="202">
        <v>178.12361183823501</v>
      </c>
      <c r="D2841" s="201">
        <f t="shared" si="416"/>
        <v>-13.860000000000001</v>
      </c>
      <c r="E2841" s="202">
        <f t="shared" si="414"/>
        <v>-84.480528948845119</v>
      </c>
      <c r="G2841" s="201">
        <f t="shared" si="417"/>
        <v>-16.489999999999998</v>
      </c>
      <c r="H2841" s="79">
        <f t="shared" si="415"/>
        <v>-92.104077238517661</v>
      </c>
      <c r="M2841" s="202">
        <f t="shared" si="418"/>
        <v>178.12887567898198</v>
      </c>
      <c r="P2841" s="202">
        <f t="shared" si="419"/>
        <v>-84.480785627135973</v>
      </c>
      <c r="S2841" s="215">
        <f t="shared" si="421"/>
        <v>-92.104333916808514</v>
      </c>
      <c r="X2841" s="42">
        <f t="shared" si="420"/>
        <v>178.12361183823501</v>
      </c>
    </row>
    <row r="2842" spans="2:24" x14ac:dyDescent="0.25">
      <c r="B2842" s="202">
        <v>178.186111426471</v>
      </c>
      <c r="D2842" s="201">
        <f t="shared" si="416"/>
        <v>-13.860000000000001</v>
      </c>
      <c r="E2842" s="202">
        <f t="shared" si="414"/>
        <v>-84.483576098535195</v>
      </c>
      <c r="G2842" s="201">
        <f t="shared" si="417"/>
        <v>-16.489999999999998</v>
      </c>
      <c r="H2842" s="79">
        <f t="shared" si="415"/>
        <v>-92.107124388207751</v>
      </c>
      <c r="M2842" s="202">
        <f t="shared" si="418"/>
        <v>178.19137342095644</v>
      </c>
      <c r="P2842" s="202">
        <f t="shared" si="419"/>
        <v>-84.483832596800795</v>
      </c>
      <c r="S2842" s="215">
        <f t="shared" si="421"/>
        <v>-92.107380886473337</v>
      </c>
      <c r="X2842" s="42">
        <f t="shared" si="420"/>
        <v>178.186111426471</v>
      </c>
    </row>
    <row r="2843" spans="2:24" x14ac:dyDescent="0.25">
      <c r="B2843" s="202">
        <v>178.248611014706</v>
      </c>
      <c r="D2843" s="201">
        <f t="shared" si="416"/>
        <v>-13.860000000000001</v>
      </c>
      <c r="E2843" s="202">
        <f t="shared" si="414"/>
        <v>-84.486622179611032</v>
      </c>
      <c r="G2843" s="201">
        <f t="shared" si="417"/>
        <v>-16.489999999999998</v>
      </c>
      <c r="H2843" s="79">
        <f t="shared" si="415"/>
        <v>-92.11017046928356</v>
      </c>
      <c r="M2843" s="202">
        <f t="shared" si="418"/>
        <v>178.25387116422456</v>
      </c>
      <c r="P2843" s="202">
        <f t="shared" si="419"/>
        <v>-84.48687849804071</v>
      </c>
      <c r="S2843" s="215">
        <f t="shared" si="421"/>
        <v>-92.110426787713223</v>
      </c>
      <c r="X2843" s="42">
        <f t="shared" si="420"/>
        <v>178.248611014706</v>
      </c>
    </row>
    <row r="2844" spans="2:24" x14ac:dyDescent="0.25">
      <c r="B2844" s="202">
        <v>178.311110602941</v>
      </c>
      <c r="D2844" s="201">
        <f t="shared" si="416"/>
        <v>-13.860000000000001</v>
      </c>
      <c r="E2844" s="202">
        <f t="shared" si="414"/>
        <v>-84.489667192821898</v>
      </c>
      <c r="G2844" s="201">
        <f t="shared" si="417"/>
        <v>-16.489999999999998</v>
      </c>
      <c r="H2844" s="79">
        <f t="shared" si="415"/>
        <v>-92.113215482494425</v>
      </c>
      <c r="M2844" s="202">
        <f t="shared" si="418"/>
        <v>178.31636890878599</v>
      </c>
      <c r="P2844" s="202">
        <f t="shared" si="419"/>
        <v>-84.489923331604686</v>
      </c>
      <c r="S2844" s="215">
        <f t="shared" si="421"/>
        <v>-92.113471621277213</v>
      </c>
      <c r="X2844" s="42">
        <f t="shared" si="420"/>
        <v>178.311110602941</v>
      </c>
    </row>
    <row r="2845" spans="2:24" x14ac:dyDescent="0.25">
      <c r="B2845" s="202">
        <v>178.37361019117699</v>
      </c>
      <c r="D2845" s="201">
        <f t="shared" si="416"/>
        <v>-13.860000000000001</v>
      </c>
      <c r="E2845" s="202">
        <f t="shared" si="414"/>
        <v>-84.492711138916292</v>
      </c>
      <c r="G2845" s="201">
        <f t="shared" si="417"/>
        <v>-16.489999999999998</v>
      </c>
      <c r="H2845" s="79">
        <f t="shared" si="415"/>
        <v>-92.116259428588847</v>
      </c>
      <c r="M2845" s="202">
        <f t="shared" si="418"/>
        <v>178.37886665464035</v>
      </c>
      <c r="P2845" s="202">
        <f t="shared" si="419"/>
        <v>-84.492967098241024</v>
      </c>
      <c r="S2845" s="215">
        <f t="shared" si="421"/>
        <v>-92.116515387913566</v>
      </c>
      <c r="X2845" s="42">
        <f t="shared" si="420"/>
        <v>178.37361019117699</v>
      </c>
    </row>
    <row r="2846" spans="2:24" x14ac:dyDescent="0.25">
      <c r="B2846" s="202">
        <v>178.43610977941199</v>
      </c>
      <c r="D2846" s="201">
        <f t="shared" si="416"/>
        <v>-13.860000000000001</v>
      </c>
      <c r="E2846" s="202">
        <f t="shared" si="414"/>
        <v>-84.495754018641833</v>
      </c>
      <c r="G2846" s="201">
        <f t="shared" si="417"/>
        <v>-16.489999999999998</v>
      </c>
      <c r="H2846" s="79">
        <f t="shared" si="415"/>
        <v>-92.11930230831436</v>
      </c>
      <c r="M2846" s="202">
        <f t="shared" si="418"/>
        <v>178.44136440178428</v>
      </c>
      <c r="P2846" s="202">
        <f t="shared" si="419"/>
        <v>-84.496009798697017</v>
      </c>
      <c r="S2846" s="215">
        <f t="shared" si="421"/>
        <v>-92.119558088369544</v>
      </c>
      <c r="X2846" s="42">
        <f t="shared" si="420"/>
        <v>178.43610977941199</v>
      </c>
    </row>
    <row r="2847" spans="2:24" x14ac:dyDescent="0.25">
      <c r="B2847" s="202">
        <v>178.49860936764699</v>
      </c>
      <c r="D2847" s="201">
        <f t="shared" si="416"/>
        <v>-13.860000000000001</v>
      </c>
      <c r="E2847" s="202">
        <f t="shared" si="414"/>
        <v>-84.498795832745429</v>
      </c>
      <c r="G2847" s="201">
        <f t="shared" si="417"/>
        <v>-16.489999999999998</v>
      </c>
      <c r="H2847" s="79">
        <f t="shared" si="415"/>
        <v>-92.122344122417971</v>
      </c>
      <c r="M2847" s="202">
        <f t="shared" si="418"/>
        <v>178.50386215021746</v>
      </c>
      <c r="P2847" s="202">
        <f t="shared" si="419"/>
        <v>-84.499051433719345</v>
      </c>
      <c r="S2847" s="215">
        <f t="shared" si="421"/>
        <v>-92.122599723391858</v>
      </c>
      <c r="X2847" s="42">
        <f t="shared" si="420"/>
        <v>178.49860936764699</v>
      </c>
    </row>
    <row r="2848" spans="2:24" x14ac:dyDescent="0.25">
      <c r="B2848" s="202">
        <v>178.56110895588199</v>
      </c>
      <c r="D2848" s="201">
        <f t="shared" si="416"/>
        <v>-13.860000000000001</v>
      </c>
      <c r="E2848" s="202">
        <f t="shared" si="414"/>
        <v>-84.50183658197318</v>
      </c>
      <c r="G2848" s="201">
        <f t="shared" si="417"/>
        <v>-16.489999999999998</v>
      </c>
      <c r="H2848" s="79">
        <f t="shared" si="415"/>
        <v>-92.125384871645721</v>
      </c>
      <c r="M2848" s="202">
        <f t="shared" si="418"/>
        <v>178.56635989993848</v>
      </c>
      <c r="P2848" s="202">
        <f t="shared" si="419"/>
        <v>-84.502092004053821</v>
      </c>
      <c r="S2848" s="215">
        <f t="shared" si="421"/>
        <v>-92.125640293726363</v>
      </c>
      <c r="X2848" s="42">
        <f t="shared" si="420"/>
        <v>178.56110895588199</v>
      </c>
    </row>
    <row r="2849" spans="2:24" x14ac:dyDescent="0.25">
      <c r="B2849" s="202">
        <v>178.62360854411801</v>
      </c>
      <c r="D2849" s="201">
        <f t="shared" si="416"/>
        <v>-13.860000000000001</v>
      </c>
      <c r="E2849" s="202">
        <f t="shared" si="414"/>
        <v>-84.504876267070472</v>
      </c>
      <c r="G2849" s="201">
        <f t="shared" si="417"/>
        <v>-16.489999999999998</v>
      </c>
      <c r="H2849" s="79">
        <f t="shared" si="415"/>
        <v>-92.128424556743028</v>
      </c>
      <c r="M2849" s="202">
        <f t="shared" si="418"/>
        <v>178.62885765094705</v>
      </c>
      <c r="P2849" s="202">
        <f t="shared" si="419"/>
        <v>-84.505131510445594</v>
      </c>
      <c r="S2849" s="215">
        <f t="shared" si="421"/>
        <v>-92.128679800118107</v>
      </c>
      <c r="X2849" s="42">
        <f t="shared" si="420"/>
        <v>178.62360854411801</v>
      </c>
    </row>
    <row r="2850" spans="2:24" x14ac:dyDescent="0.25">
      <c r="B2850" s="202">
        <v>178.68610813235301</v>
      </c>
      <c r="D2850" s="201">
        <f t="shared" si="416"/>
        <v>-13.860000000000001</v>
      </c>
      <c r="E2850" s="202">
        <f t="shared" si="414"/>
        <v>-84.507914888781755</v>
      </c>
      <c r="G2850" s="201">
        <f t="shared" si="417"/>
        <v>-16.489999999999998</v>
      </c>
      <c r="H2850" s="79">
        <f t="shared" si="415"/>
        <v>-92.131463178454283</v>
      </c>
      <c r="M2850" s="202">
        <f t="shared" si="418"/>
        <v>178.69135540323978</v>
      </c>
      <c r="P2850" s="202">
        <f t="shared" si="419"/>
        <v>-84.508169953638813</v>
      </c>
      <c r="S2850" s="215">
        <f t="shared" si="421"/>
        <v>-92.13171824331134</v>
      </c>
      <c r="X2850" s="42">
        <f t="shared" si="420"/>
        <v>178.68610813235301</v>
      </c>
    </row>
    <row r="2851" spans="2:24" x14ac:dyDescent="0.25">
      <c r="B2851" s="202">
        <v>178.74860772058801</v>
      </c>
      <c r="D2851" s="201">
        <f t="shared" si="416"/>
        <v>-13.860000000000001</v>
      </c>
      <c r="E2851" s="202">
        <f t="shared" si="414"/>
        <v>-84.510952447850798</v>
      </c>
      <c r="G2851" s="201">
        <f t="shared" si="417"/>
        <v>-16.489999999999998</v>
      </c>
      <c r="H2851" s="79">
        <f t="shared" si="415"/>
        <v>-92.134500737523339</v>
      </c>
      <c r="M2851" s="202">
        <f t="shared" si="418"/>
        <v>178.75385315681632</v>
      </c>
      <c r="P2851" s="202">
        <f t="shared" si="419"/>
        <v>-84.511207334377033</v>
      </c>
      <c r="S2851" s="215">
        <f t="shared" si="421"/>
        <v>-92.134755624049575</v>
      </c>
      <c r="X2851" s="42">
        <f t="shared" si="420"/>
        <v>178.74860772058801</v>
      </c>
    </row>
    <row r="2852" spans="2:24" x14ac:dyDescent="0.25">
      <c r="B2852" s="202">
        <v>178.81110730882401</v>
      </c>
      <c r="D2852" s="201">
        <f t="shared" si="416"/>
        <v>-13.860000000000001</v>
      </c>
      <c r="E2852" s="202">
        <f t="shared" si="414"/>
        <v>-84.513988945020657</v>
      </c>
      <c r="G2852" s="201">
        <f t="shared" si="417"/>
        <v>-16.489999999999998</v>
      </c>
      <c r="H2852" s="79">
        <f t="shared" si="415"/>
        <v>-92.137537234693184</v>
      </c>
      <c r="M2852" s="202">
        <f t="shared" si="418"/>
        <v>178.81635091167635</v>
      </c>
      <c r="P2852" s="202">
        <f t="shared" si="419"/>
        <v>-84.514243653403014</v>
      </c>
      <c r="S2852" s="215">
        <f t="shared" si="421"/>
        <v>-92.137791943075555</v>
      </c>
      <c r="X2852" s="42">
        <f t="shared" si="420"/>
        <v>178.81110730882401</v>
      </c>
    </row>
    <row r="2853" spans="2:24" x14ac:dyDescent="0.25">
      <c r="B2853" s="202">
        <v>178.87360689705901</v>
      </c>
      <c r="D2853" s="201">
        <f t="shared" si="416"/>
        <v>-13.860000000000001</v>
      </c>
      <c r="E2853" s="202">
        <f t="shared" si="414"/>
        <v>-84.517024381033423</v>
      </c>
      <c r="G2853" s="201">
        <f t="shared" si="417"/>
        <v>-16.489999999999998</v>
      </c>
      <c r="H2853" s="79">
        <f t="shared" si="415"/>
        <v>-92.14057267070595</v>
      </c>
      <c r="M2853" s="202">
        <f t="shared" si="418"/>
        <v>178.8788486678165</v>
      </c>
      <c r="P2853" s="202">
        <f t="shared" si="419"/>
        <v>-84.517278911458618</v>
      </c>
      <c r="S2853" s="215">
        <f t="shared" si="421"/>
        <v>-92.140827201131131</v>
      </c>
      <c r="X2853" s="42">
        <f t="shared" si="420"/>
        <v>178.87360689705901</v>
      </c>
    </row>
    <row r="2854" spans="2:24" x14ac:dyDescent="0.25">
      <c r="B2854" s="203">
        <v>178.936106485294</v>
      </c>
      <c r="D2854" s="201">
        <f t="shared" si="416"/>
        <v>-13.860000000000001</v>
      </c>
      <c r="E2854" s="202">
        <f t="shared" si="414"/>
        <v>-84.52005875663059</v>
      </c>
      <c r="G2854" s="201">
        <f t="shared" si="417"/>
        <v>-16.489999999999998</v>
      </c>
      <c r="H2854" s="79">
        <f t="shared" si="415"/>
        <v>-92.143607046303103</v>
      </c>
      <c r="M2854" s="202">
        <f t="shared" si="418"/>
        <v>178.94134642523642</v>
      </c>
      <c r="P2854" s="202">
        <f t="shared" si="419"/>
        <v>-84.520313109285013</v>
      </c>
      <c r="S2854" s="215">
        <f t="shared" si="421"/>
        <v>-92.143861398957526</v>
      </c>
      <c r="X2854" s="42">
        <f t="shared" si="420"/>
        <v>178.936106485294</v>
      </c>
    </row>
    <row r="2855" spans="2:24" x14ac:dyDescent="0.25">
      <c r="B2855" s="202">
        <v>178.998606073529</v>
      </c>
      <c r="D2855" s="201">
        <f t="shared" si="416"/>
        <v>-13.860000000000001</v>
      </c>
      <c r="E2855" s="202">
        <f t="shared" si="414"/>
        <v>-84.523092072552743</v>
      </c>
      <c r="G2855" s="201">
        <f t="shared" si="417"/>
        <v>-16.489999999999998</v>
      </c>
      <c r="H2855" s="79">
        <f t="shared" si="415"/>
        <v>-92.146640362225284</v>
      </c>
      <c r="M2855" s="202">
        <f t="shared" si="418"/>
        <v>179.00384418393483</v>
      </c>
      <c r="P2855" s="202">
        <f t="shared" si="419"/>
        <v>-84.523346247622598</v>
      </c>
      <c r="S2855" s="215">
        <f t="shared" si="421"/>
        <v>-92.146894537295125</v>
      </c>
      <c r="X2855" s="42">
        <f t="shared" si="420"/>
        <v>178.998606073529</v>
      </c>
    </row>
    <row r="2856" spans="2:24" x14ac:dyDescent="0.25">
      <c r="B2856" s="202">
        <v>179.061105661765</v>
      </c>
      <c r="D2856" s="201">
        <f t="shared" si="416"/>
        <v>-13.860000000000001</v>
      </c>
      <c r="E2856" s="202">
        <f t="shared" si="414"/>
        <v>-84.526124329539854</v>
      </c>
      <c r="G2856" s="201">
        <f t="shared" si="417"/>
        <v>-16.489999999999998</v>
      </c>
      <c r="H2856" s="79">
        <f t="shared" si="415"/>
        <v>-92.149672619212382</v>
      </c>
      <c r="M2856" s="202">
        <f t="shared" si="418"/>
        <v>179.06634194391131</v>
      </c>
      <c r="P2856" s="202">
        <f t="shared" si="419"/>
        <v>-84.526378327211035</v>
      </c>
      <c r="S2856" s="215">
        <f t="shared" si="421"/>
        <v>-92.149926616883576</v>
      </c>
      <c r="X2856" s="42">
        <f t="shared" si="420"/>
        <v>179.061105661765</v>
      </c>
    </row>
    <row r="2857" spans="2:24" x14ac:dyDescent="0.25">
      <c r="B2857" s="202">
        <v>179.12360525</v>
      </c>
      <c r="D2857" s="201">
        <f t="shared" si="416"/>
        <v>-13.860000000000001</v>
      </c>
      <c r="E2857" s="202">
        <f t="shared" si="414"/>
        <v>-84.529155528330904</v>
      </c>
      <c r="G2857" s="201">
        <f t="shared" si="417"/>
        <v>-16.489999999999998</v>
      </c>
      <c r="H2857" s="79">
        <f t="shared" si="415"/>
        <v>-92.152703818003431</v>
      </c>
      <c r="M2857" s="202">
        <f t="shared" si="418"/>
        <v>179.12883970516256</v>
      </c>
      <c r="P2857" s="202">
        <f t="shared" si="419"/>
        <v>-84.529409348789073</v>
      </c>
      <c r="S2857" s="215">
        <f t="shared" si="421"/>
        <v>-92.152957638461601</v>
      </c>
      <c r="X2857" s="42">
        <f t="shared" si="420"/>
        <v>179.12360525</v>
      </c>
    </row>
    <row r="2858" spans="2:24" x14ac:dyDescent="0.25">
      <c r="B2858" s="202">
        <v>179.186104838235</v>
      </c>
      <c r="D2858" s="201">
        <f t="shared" si="416"/>
        <v>-13.860000000000001</v>
      </c>
      <c r="E2858" s="202">
        <f t="shared" si="414"/>
        <v>-84.532185669664258</v>
      </c>
      <c r="G2858" s="201">
        <f t="shared" si="417"/>
        <v>-16.489999999999998</v>
      </c>
      <c r="H2858" s="79">
        <f t="shared" si="415"/>
        <v>-92.155733959336771</v>
      </c>
      <c r="M2858" s="202">
        <f t="shared" si="418"/>
        <v>179.19133746768827</v>
      </c>
      <c r="P2858" s="202">
        <f t="shared" si="419"/>
        <v>-84.532439313094812</v>
      </c>
      <c r="S2858" s="215">
        <f t="shared" si="421"/>
        <v>-92.15598760276734</v>
      </c>
      <c r="X2858" s="42">
        <f t="shared" si="420"/>
        <v>179.186104838235</v>
      </c>
    </row>
    <row r="2859" spans="2:24" x14ac:dyDescent="0.25">
      <c r="B2859" s="202">
        <v>179.24860442647099</v>
      </c>
      <c r="D2859" s="201">
        <f t="shared" si="416"/>
        <v>-13.860000000000001</v>
      </c>
      <c r="E2859" s="202">
        <f t="shared" si="414"/>
        <v>-84.53521475427749</v>
      </c>
      <c r="G2859" s="201">
        <f t="shared" si="417"/>
        <v>-16.489999999999998</v>
      </c>
      <c r="H2859" s="79">
        <f t="shared" si="415"/>
        <v>-92.158763043950032</v>
      </c>
      <c r="M2859" s="202">
        <f t="shared" si="418"/>
        <v>179.25383523148807</v>
      </c>
      <c r="P2859" s="202">
        <f t="shared" si="419"/>
        <v>-84.535468220865582</v>
      </c>
      <c r="S2859" s="215">
        <f t="shared" si="421"/>
        <v>-92.159016510538109</v>
      </c>
      <c r="X2859" s="42">
        <f t="shared" si="420"/>
        <v>179.24860442647099</v>
      </c>
    </row>
    <row r="2860" spans="2:24" x14ac:dyDescent="0.25">
      <c r="B2860" s="202">
        <v>179.31110401470599</v>
      </c>
      <c r="D2860" s="201">
        <f t="shared" si="416"/>
        <v>-13.860000000000001</v>
      </c>
      <c r="E2860" s="202">
        <f t="shared" si="414"/>
        <v>-84.538242782907318</v>
      </c>
      <c r="G2860" s="201">
        <f t="shared" si="417"/>
        <v>-16.489999999999998</v>
      </c>
      <c r="H2860" s="79">
        <f t="shared" si="415"/>
        <v>-92.161791072579859</v>
      </c>
      <c r="M2860" s="202">
        <f t="shared" si="418"/>
        <v>179.31633299655866</v>
      </c>
      <c r="P2860" s="202">
        <f t="shared" si="419"/>
        <v>-84.538496072837802</v>
      </c>
      <c r="S2860" s="215">
        <f t="shared" si="421"/>
        <v>-92.162044362510343</v>
      </c>
      <c r="X2860" s="42">
        <f t="shared" si="420"/>
        <v>179.31110401470599</v>
      </c>
    </row>
    <row r="2861" spans="2:24" x14ac:dyDescent="0.25">
      <c r="B2861" s="202">
        <v>179.37360360294099</v>
      </c>
      <c r="D2861" s="201">
        <f t="shared" si="416"/>
        <v>-13.860000000000001</v>
      </c>
      <c r="E2861" s="202">
        <f t="shared" si="414"/>
        <v>-84.541269756289793</v>
      </c>
      <c r="G2861" s="201">
        <f t="shared" si="417"/>
        <v>-16.489999999999998</v>
      </c>
      <c r="H2861" s="79">
        <f t="shared" si="415"/>
        <v>-92.164818045962306</v>
      </c>
      <c r="M2861" s="202">
        <f t="shared" si="418"/>
        <v>179.3788307628997</v>
      </c>
      <c r="P2861" s="202">
        <f t="shared" si="419"/>
        <v>-84.541522869747297</v>
      </c>
      <c r="S2861" s="215">
        <f t="shared" si="421"/>
        <v>-92.165071159419824</v>
      </c>
      <c r="X2861" s="42">
        <f t="shared" si="420"/>
        <v>179.37360360294099</v>
      </c>
    </row>
    <row r="2862" spans="2:24" x14ac:dyDescent="0.25">
      <c r="B2862" s="202">
        <v>179.43610319117701</v>
      </c>
      <c r="D2862" s="201">
        <f t="shared" si="416"/>
        <v>-13.860000000000001</v>
      </c>
      <c r="E2862" s="202">
        <f t="shared" si="414"/>
        <v>-84.544295675160171</v>
      </c>
      <c r="G2862" s="201">
        <f t="shared" si="417"/>
        <v>-16.489999999999998</v>
      </c>
      <c r="H2862" s="79">
        <f t="shared" si="415"/>
        <v>-92.167843964832713</v>
      </c>
      <c r="M2862" s="202">
        <f t="shared" si="418"/>
        <v>179.44132853051084</v>
      </c>
      <c r="P2862" s="202">
        <f t="shared" si="419"/>
        <v>-84.544548612329052</v>
      </c>
      <c r="S2862" s="215">
        <f t="shared" si="421"/>
        <v>-92.168096902001594</v>
      </c>
      <c r="X2862" s="42">
        <f t="shared" si="420"/>
        <v>179.43610319117701</v>
      </c>
    </row>
    <row r="2863" spans="2:24" x14ac:dyDescent="0.25">
      <c r="B2863" s="202">
        <v>179.49860277941201</v>
      </c>
      <c r="D2863" s="201">
        <f t="shared" si="416"/>
        <v>-13.860000000000001</v>
      </c>
      <c r="E2863" s="202">
        <f t="shared" si="414"/>
        <v>-84.547320540252855</v>
      </c>
      <c r="G2863" s="201">
        <f t="shared" si="417"/>
        <v>-16.489999999999998</v>
      </c>
      <c r="H2863" s="79">
        <f t="shared" si="415"/>
        <v>-92.170868829925382</v>
      </c>
      <c r="M2863" s="202">
        <f t="shared" si="418"/>
        <v>179.50382629938878</v>
      </c>
      <c r="P2863" s="202">
        <f t="shared" si="419"/>
        <v>-84.547573301317243</v>
      </c>
      <c r="S2863" s="215">
        <f t="shared" si="421"/>
        <v>-92.171121590989756</v>
      </c>
      <c r="X2863" s="42">
        <f t="shared" si="420"/>
        <v>179.49860277941201</v>
      </c>
    </row>
    <row r="2864" spans="2:24" x14ac:dyDescent="0.25">
      <c r="B2864" s="202">
        <v>179.56110236764701</v>
      </c>
      <c r="D2864" s="201">
        <f t="shared" si="416"/>
        <v>-13.860000000000001</v>
      </c>
      <c r="E2864" s="202">
        <f t="shared" si="414"/>
        <v>-84.550344352301579</v>
      </c>
      <c r="G2864" s="201">
        <f t="shared" si="417"/>
        <v>-16.489999999999998</v>
      </c>
      <c r="H2864" s="79">
        <f t="shared" si="415"/>
        <v>-92.173892641974092</v>
      </c>
      <c r="M2864" s="202">
        <f t="shared" si="418"/>
        <v>179.56632406953318</v>
      </c>
      <c r="P2864" s="202">
        <f t="shared" si="419"/>
        <v>-84.550596937445292</v>
      </c>
      <c r="S2864" s="215">
        <f t="shared" si="421"/>
        <v>-92.174145227117805</v>
      </c>
      <c r="X2864" s="42">
        <f t="shared" si="420"/>
        <v>179.56110236764701</v>
      </c>
    </row>
    <row r="2865" spans="2:24" x14ac:dyDescent="0.25">
      <c r="B2865" s="202">
        <v>179.62360195588201</v>
      </c>
      <c r="D2865" s="201">
        <f t="shared" si="416"/>
        <v>-13.860000000000001</v>
      </c>
      <c r="E2865" s="202">
        <f t="shared" si="414"/>
        <v>-84.553367112039268</v>
      </c>
      <c r="G2865" s="201">
        <f t="shared" si="417"/>
        <v>-16.489999999999998</v>
      </c>
      <c r="H2865" s="79">
        <f t="shared" si="415"/>
        <v>-92.176915401711796</v>
      </c>
      <c r="M2865" s="202">
        <f t="shared" si="418"/>
        <v>179.62882184094272</v>
      </c>
      <c r="P2865" s="202">
        <f t="shared" si="419"/>
        <v>-84.553619521445924</v>
      </c>
      <c r="S2865" s="215">
        <f t="shared" si="421"/>
        <v>-92.177167811118451</v>
      </c>
      <c r="X2865" s="42">
        <f t="shared" si="420"/>
        <v>179.62360195588201</v>
      </c>
    </row>
    <row r="2866" spans="2:24" x14ac:dyDescent="0.25">
      <c r="B2866" s="202">
        <v>179.686101544118</v>
      </c>
      <c r="D2866" s="201">
        <f t="shared" si="416"/>
        <v>-13.860000000000001</v>
      </c>
      <c r="E2866" s="202">
        <f t="shared" si="414"/>
        <v>-84.556388820198151</v>
      </c>
      <c r="G2866" s="201">
        <f t="shared" si="417"/>
        <v>-16.489999999999998</v>
      </c>
      <c r="H2866" s="79">
        <f t="shared" si="415"/>
        <v>-92.179937109870679</v>
      </c>
      <c r="M2866" s="202">
        <f t="shared" si="418"/>
        <v>179.69131961361708</v>
      </c>
      <c r="P2866" s="202">
        <f t="shared" si="419"/>
        <v>-84.55664105405107</v>
      </c>
      <c r="S2866" s="215">
        <f t="shared" si="421"/>
        <v>-92.180189343723612</v>
      </c>
      <c r="X2866" s="42">
        <f t="shared" si="420"/>
        <v>179.686101544118</v>
      </c>
    </row>
    <row r="2867" spans="2:24" x14ac:dyDescent="0.25">
      <c r="B2867" s="202">
        <v>179.748601132353</v>
      </c>
      <c r="D2867" s="201">
        <f t="shared" si="416"/>
        <v>-13.860000000000001</v>
      </c>
      <c r="E2867" s="202">
        <f t="shared" si="414"/>
        <v>-84.559409477509547</v>
      </c>
      <c r="G2867" s="201">
        <f t="shared" si="417"/>
        <v>-16.489999999999998</v>
      </c>
      <c r="H2867" s="79">
        <f t="shared" si="415"/>
        <v>-92.182957767182089</v>
      </c>
      <c r="M2867" s="202">
        <f t="shared" si="418"/>
        <v>179.75381738755297</v>
      </c>
      <c r="P2867" s="202">
        <f t="shared" si="419"/>
        <v>-84.559661535991836</v>
      </c>
      <c r="S2867" s="215">
        <f t="shared" si="421"/>
        <v>-92.183209825664377</v>
      </c>
      <c r="X2867" s="42">
        <f t="shared" si="420"/>
        <v>179.748601132353</v>
      </c>
    </row>
    <row r="2868" spans="2:24" x14ac:dyDescent="0.25">
      <c r="B2868" s="202">
        <v>179.811100720588</v>
      </c>
      <c r="D2868" s="201">
        <f t="shared" si="416"/>
        <v>-13.860000000000001</v>
      </c>
      <c r="E2868" s="202">
        <f t="shared" si="414"/>
        <v>-84.562429084704149</v>
      </c>
      <c r="G2868" s="201">
        <f t="shared" si="417"/>
        <v>-16.489999999999998</v>
      </c>
      <c r="H2868" s="79">
        <f t="shared" si="415"/>
        <v>-92.185977374376691</v>
      </c>
      <c r="M2868" s="202">
        <f t="shared" si="418"/>
        <v>179.81631516275002</v>
      </c>
      <c r="P2868" s="202">
        <f t="shared" si="419"/>
        <v>-84.562680967998617</v>
      </c>
      <c r="S2868" s="215">
        <f t="shared" si="421"/>
        <v>-92.186229257671144</v>
      </c>
      <c r="X2868" s="42">
        <f t="shared" si="420"/>
        <v>179.811100720588</v>
      </c>
    </row>
    <row r="2869" spans="2:24" x14ac:dyDescent="0.25">
      <c r="B2869" s="202">
        <v>179.873600308824</v>
      </c>
      <c r="D2869" s="201">
        <f t="shared" si="416"/>
        <v>-13.860000000000001</v>
      </c>
      <c r="E2869" s="202">
        <f t="shared" si="414"/>
        <v>-84.565447642511884</v>
      </c>
      <c r="G2869" s="201">
        <f t="shared" si="417"/>
        <v>-16.489999999999998</v>
      </c>
      <c r="H2869" s="79">
        <f t="shared" si="415"/>
        <v>-92.188995932184397</v>
      </c>
      <c r="M2869" s="202">
        <f t="shared" si="418"/>
        <v>179.87881293920796</v>
      </c>
      <c r="P2869" s="202">
        <f t="shared" si="419"/>
        <v>-84.565699350801111</v>
      </c>
      <c r="S2869" s="215">
        <f t="shared" si="421"/>
        <v>-92.189247640473639</v>
      </c>
      <c r="X2869" s="42">
        <f t="shared" si="420"/>
        <v>179.873600308824</v>
      </c>
    </row>
    <row r="2870" spans="2:24" x14ac:dyDescent="0.25">
      <c r="B2870" s="203">
        <v>179.93609989705899</v>
      </c>
      <c r="D2870" s="201">
        <f t="shared" si="416"/>
        <v>-13.860000000000001</v>
      </c>
      <c r="E2870" s="202">
        <f t="shared" si="414"/>
        <v>-84.568465151661769</v>
      </c>
      <c r="G2870" s="201">
        <f t="shared" si="417"/>
        <v>-16.489999999999998</v>
      </c>
      <c r="H2870" s="79">
        <f t="shared" si="415"/>
        <v>-92.192013441334296</v>
      </c>
      <c r="M2870" s="202">
        <f t="shared" si="418"/>
        <v>179.94131071692345</v>
      </c>
      <c r="P2870" s="202">
        <f t="shared" si="419"/>
        <v>-84.568716685128067</v>
      </c>
      <c r="S2870" s="215">
        <f t="shared" si="421"/>
        <v>-92.192264974800594</v>
      </c>
      <c r="X2870" s="42">
        <f t="shared" si="420"/>
        <v>179.93609989705899</v>
      </c>
    </row>
    <row r="2871" spans="2:24" x14ac:dyDescent="0.25">
      <c r="B2871" s="202">
        <v>179.99859948529399</v>
      </c>
      <c r="D2871" s="201">
        <f t="shared" si="416"/>
        <v>-13.860000000000001</v>
      </c>
      <c r="E2871" s="202">
        <f t="shared" si="414"/>
        <v>-84.571481612882195</v>
      </c>
      <c r="G2871" s="201">
        <f t="shared" si="417"/>
        <v>-16.489999999999998</v>
      </c>
      <c r="H2871" s="79">
        <f t="shared" si="415"/>
        <v>-92.195029902554751</v>
      </c>
      <c r="M2871" s="202">
        <f t="shared" si="418"/>
        <v>180.00380849589621</v>
      </c>
      <c r="P2871" s="202">
        <f t="shared" si="419"/>
        <v>-84.571732971707675</v>
      </c>
      <c r="S2871" s="215">
        <f t="shared" si="421"/>
        <v>-92.195281261380188</v>
      </c>
      <c r="X2871" s="42">
        <f t="shared" si="420"/>
        <v>179.99859948529399</v>
      </c>
    </row>
    <row r="2872" spans="2:24" x14ac:dyDescent="0.25">
      <c r="B2872" s="202">
        <v>180.06109907352899</v>
      </c>
      <c r="D2872" s="201">
        <f t="shared" si="416"/>
        <v>-13.860000000000001</v>
      </c>
      <c r="E2872" s="202">
        <f t="shared" si="414"/>
        <v>-84.574497026900815</v>
      </c>
      <c r="G2872" s="201">
        <f t="shared" si="417"/>
        <v>-16.489999999999998</v>
      </c>
      <c r="H2872" s="79">
        <f t="shared" si="415"/>
        <v>-92.198045316573342</v>
      </c>
      <c r="M2872" s="202">
        <f t="shared" si="418"/>
        <v>180.06630627612492</v>
      </c>
      <c r="P2872" s="202">
        <f t="shared" si="419"/>
        <v>-84.574748211267249</v>
      </c>
      <c r="S2872" s="215">
        <f t="shared" si="421"/>
        <v>-92.19829650093979</v>
      </c>
      <c r="X2872" s="42">
        <f t="shared" si="420"/>
        <v>180.06109907352899</v>
      </c>
    </row>
    <row r="2873" spans="2:24" x14ac:dyDescent="0.25">
      <c r="B2873" s="202">
        <v>180.12359866176499</v>
      </c>
      <c r="D2873" s="201">
        <f t="shared" si="416"/>
        <v>-13.860000000000001</v>
      </c>
      <c r="E2873" s="202">
        <f t="shared" si="414"/>
        <v>-84.577511394444485</v>
      </c>
      <c r="G2873" s="201">
        <f t="shared" si="417"/>
        <v>-16.489999999999998</v>
      </c>
      <c r="H2873" s="79">
        <f t="shared" si="415"/>
        <v>-92.201059684117027</v>
      </c>
      <c r="M2873" s="202">
        <f t="shared" si="418"/>
        <v>180.12880405760924</v>
      </c>
      <c r="P2873" s="202">
        <f t="shared" si="419"/>
        <v>-84.577762404533445</v>
      </c>
      <c r="S2873" s="215">
        <f t="shared" si="421"/>
        <v>-92.201310694206001</v>
      </c>
      <c r="X2873" s="42">
        <f t="shared" si="420"/>
        <v>180.12359866176499</v>
      </c>
    </row>
    <row r="2874" spans="2:24" x14ac:dyDescent="0.25">
      <c r="B2874" s="202">
        <v>180.18609824999999</v>
      </c>
      <c r="D2874" s="201">
        <f t="shared" si="416"/>
        <v>-13.860000000000001</v>
      </c>
      <c r="E2874" s="202">
        <f t="shared" si="414"/>
        <v>-84.580524716239225</v>
      </c>
      <c r="G2874" s="201">
        <f t="shared" si="417"/>
        <v>-16.489999999999998</v>
      </c>
      <c r="H2874" s="79">
        <f t="shared" si="415"/>
        <v>-92.204073005911752</v>
      </c>
      <c r="M2874" s="202">
        <f t="shared" si="418"/>
        <v>180.19130184034591</v>
      </c>
      <c r="P2874" s="202">
        <f t="shared" si="419"/>
        <v>-84.580775552232041</v>
      </c>
      <c r="S2874" s="215">
        <f t="shared" si="421"/>
        <v>-92.204323841904568</v>
      </c>
      <c r="X2874" s="42">
        <f t="shared" si="420"/>
        <v>180.18609824999999</v>
      </c>
    </row>
    <row r="2875" spans="2:24" x14ac:dyDescent="0.25">
      <c r="B2875" s="202">
        <v>180.24859783823501</v>
      </c>
      <c r="D2875" s="201">
        <f t="shared" si="416"/>
        <v>-13.860000000000001</v>
      </c>
      <c r="E2875" s="202">
        <f t="shared" si="414"/>
        <v>-84.583536993010398</v>
      </c>
      <c r="G2875" s="201">
        <f t="shared" si="417"/>
        <v>-16.489999999999998</v>
      </c>
      <c r="H2875" s="79">
        <f t="shared" si="415"/>
        <v>-92.207085282682911</v>
      </c>
      <c r="M2875" s="202">
        <f t="shared" si="418"/>
        <v>180.25379962433462</v>
      </c>
      <c r="P2875" s="202">
        <f t="shared" si="419"/>
        <v>-84.583787655088116</v>
      </c>
      <c r="S2875" s="215">
        <f t="shared" si="421"/>
        <v>-92.207335944760644</v>
      </c>
      <c r="X2875" s="42">
        <f t="shared" si="420"/>
        <v>180.24859783823501</v>
      </c>
    </row>
    <row r="2876" spans="2:24" x14ac:dyDescent="0.25">
      <c r="B2876" s="202">
        <v>180.31109742647101</v>
      </c>
      <c r="D2876" s="201">
        <f t="shared" si="416"/>
        <v>-13.860000000000001</v>
      </c>
      <c r="E2876" s="202">
        <f t="shared" si="414"/>
        <v>-84.586548225482616</v>
      </c>
      <c r="G2876" s="201">
        <f t="shared" si="417"/>
        <v>-16.489999999999998</v>
      </c>
      <c r="H2876" s="79">
        <f t="shared" si="415"/>
        <v>-92.210096515155158</v>
      </c>
      <c r="M2876" s="202">
        <f t="shared" si="418"/>
        <v>180.31629740957504</v>
      </c>
      <c r="P2876" s="202">
        <f t="shared" si="419"/>
        <v>-84.586798713826056</v>
      </c>
      <c r="S2876" s="215">
        <f t="shared" si="421"/>
        <v>-92.210347003498597</v>
      </c>
      <c r="X2876" s="42">
        <f t="shared" si="420"/>
        <v>180.31109742647101</v>
      </c>
    </row>
    <row r="2877" spans="2:24" x14ac:dyDescent="0.25">
      <c r="B2877" s="202">
        <v>180.37359701470601</v>
      </c>
      <c r="D2877" s="201">
        <f t="shared" si="416"/>
        <v>-13.860000000000001</v>
      </c>
      <c r="E2877" s="202">
        <f t="shared" si="414"/>
        <v>-84.589558414379638</v>
      </c>
      <c r="G2877" s="201">
        <f t="shared" si="417"/>
        <v>-16.489999999999998</v>
      </c>
      <c r="H2877" s="79">
        <f t="shared" si="415"/>
        <v>-92.21310670405218</v>
      </c>
      <c r="M2877" s="202">
        <f t="shared" si="418"/>
        <v>180.37879519606389</v>
      </c>
      <c r="P2877" s="202">
        <f t="shared" si="419"/>
        <v>-84.589808729169363</v>
      </c>
      <c r="S2877" s="215">
        <f t="shared" si="421"/>
        <v>-92.213357018841876</v>
      </c>
      <c r="X2877" s="42">
        <f t="shared" si="420"/>
        <v>180.37359701470601</v>
      </c>
    </row>
    <row r="2878" spans="2:24" x14ac:dyDescent="0.25">
      <c r="B2878" s="202">
        <v>180.43609660294101</v>
      </c>
      <c r="D2878" s="201">
        <f t="shared" si="416"/>
        <v>-13.860000000000001</v>
      </c>
      <c r="E2878" s="202">
        <f t="shared" si="414"/>
        <v>-84.592567560424584</v>
      </c>
      <c r="G2878" s="201">
        <f t="shared" si="417"/>
        <v>-16.489999999999998</v>
      </c>
      <c r="H2878" s="79">
        <f t="shared" si="415"/>
        <v>-92.216115850097125</v>
      </c>
      <c r="M2878" s="202">
        <f t="shared" si="418"/>
        <v>180.44129298380085</v>
      </c>
      <c r="P2878" s="202">
        <f t="shared" si="419"/>
        <v>-84.592817701840886</v>
      </c>
      <c r="S2878" s="215">
        <f t="shared" si="421"/>
        <v>-92.216365991513413</v>
      </c>
      <c r="X2878" s="42">
        <f t="shared" si="420"/>
        <v>180.43609660294101</v>
      </c>
    </row>
    <row r="2879" spans="2:24" x14ac:dyDescent="0.25">
      <c r="B2879" s="202">
        <v>180.498596191177</v>
      </c>
      <c r="D2879" s="201">
        <f t="shared" si="416"/>
        <v>-13.860000000000001</v>
      </c>
      <c r="E2879" s="202">
        <f t="shared" si="414"/>
        <v>-84.595575664339833</v>
      </c>
      <c r="G2879" s="201">
        <f t="shared" si="417"/>
        <v>-16.489999999999998</v>
      </c>
      <c r="H2879" s="79">
        <f t="shared" si="415"/>
        <v>-92.219123954012346</v>
      </c>
      <c r="M2879" s="202">
        <f t="shared" si="418"/>
        <v>180.50379077278563</v>
      </c>
      <c r="P2879" s="202">
        <f t="shared" si="419"/>
        <v>-84.59582563256275</v>
      </c>
      <c r="S2879" s="215">
        <f t="shared" si="421"/>
        <v>-92.219373922235292</v>
      </c>
      <c r="X2879" s="42">
        <f t="shared" si="420"/>
        <v>180.498596191177</v>
      </c>
    </row>
    <row r="2880" spans="2:24" x14ac:dyDescent="0.25">
      <c r="B2880" s="202">
        <v>180.561095779412</v>
      </c>
      <c r="D2880" s="201">
        <f t="shared" si="416"/>
        <v>-13.860000000000001</v>
      </c>
      <c r="E2880" s="202">
        <f t="shared" si="414"/>
        <v>-84.598582726846814</v>
      </c>
      <c r="G2880" s="201">
        <f t="shared" si="417"/>
        <v>-16.489999999999998</v>
      </c>
      <c r="H2880" s="79">
        <f t="shared" si="415"/>
        <v>-92.222131016519342</v>
      </c>
      <c r="M2880" s="202">
        <f t="shared" si="418"/>
        <v>180.56628856301498</v>
      </c>
      <c r="P2880" s="202">
        <f t="shared" si="419"/>
        <v>-84.598832522056199</v>
      </c>
      <c r="S2880" s="215">
        <f t="shared" si="421"/>
        <v>-92.22238081172874</v>
      </c>
      <c r="X2880" s="42">
        <f t="shared" si="420"/>
        <v>180.561095779412</v>
      </c>
    </row>
    <row r="2881" spans="2:24" x14ac:dyDescent="0.25">
      <c r="B2881" s="202">
        <v>180.623595367647</v>
      </c>
      <c r="D2881" s="201">
        <f t="shared" si="416"/>
        <v>-13.860000000000001</v>
      </c>
      <c r="E2881" s="202">
        <f t="shared" si="414"/>
        <v>-84.601588748666444</v>
      </c>
      <c r="G2881" s="201">
        <f t="shared" si="417"/>
        <v>-16.489999999999998</v>
      </c>
      <c r="H2881" s="79">
        <f t="shared" si="415"/>
        <v>-92.225137038338971</v>
      </c>
      <c r="M2881" s="202">
        <f t="shared" si="418"/>
        <v>180.62878635448857</v>
      </c>
      <c r="P2881" s="202">
        <f t="shared" si="419"/>
        <v>-84.601838371041836</v>
      </c>
      <c r="S2881" s="215">
        <f t="shared" si="421"/>
        <v>-92.225386660714378</v>
      </c>
      <c r="X2881" s="42">
        <f t="shared" si="420"/>
        <v>180.623595367647</v>
      </c>
    </row>
    <row r="2882" spans="2:24" x14ac:dyDescent="0.25">
      <c r="B2882" s="202">
        <v>180.686094955882</v>
      </c>
      <c r="D2882" s="201">
        <f t="shared" si="416"/>
        <v>-13.860000000000001</v>
      </c>
      <c r="E2882" s="202">
        <f t="shared" si="414"/>
        <v>-84.604593730518772</v>
      </c>
      <c r="G2882" s="201">
        <f t="shared" si="417"/>
        <v>-16.489999999999998</v>
      </c>
      <c r="H2882" s="79">
        <f t="shared" si="415"/>
        <v>-92.228142020191314</v>
      </c>
      <c r="M2882" s="202">
        <f t="shared" si="418"/>
        <v>180.69128414720507</v>
      </c>
      <c r="P2882" s="202">
        <f t="shared" si="419"/>
        <v>-84.604843180239513</v>
      </c>
      <c r="S2882" s="215">
        <f t="shared" si="421"/>
        <v>-92.22839146991204</v>
      </c>
      <c r="X2882" s="42">
        <f t="shared" si="420"/>
        <v>180.686094955882</v>
      </c>
    </row>
    <row r="2883" spans="2:24" x14ac:dyDescent="0.25">
      <c r="B2883" s="202">
        <v>180.74859454411799</v>
      </c>
      <c r="D2883" s="201">
        <f t="shared" si="416"/>
        <v>-13.860000000000001</v>
      </c>
      <c r="E2883" s="202">
        <f t="shared" si="414"/>
        <v>-84.607597673123223</v>
      </c>
      <c r="G2883" s="201">
        <f t="shared" si="417"/>
        <v>-16.489999999999998</v>
      </c>
      <c r="H2883" s="79">
        <f t="shared" si="415"/>
        <v>-92.231145962795736</v>
      </c>
      <c r="M2883" s="202">
        <f t="shared" si="418"/>
        <v>180.75378194116425</v>
      </c>
      <c r="P2883" s="202">
        <f t="shared" si="419"/>
        <v>-84.607846950368327</v>
      </c>
      <c r="S2883" s="215">
        <f t="shared" si="421"/>
        <v>-92.231395240040854</v>
      </c>
      <c r="X2883" s="42">
        <f t="shared" si="420"/>
        <v>180.74859454411799</v>
      </c>
    </row>
    <row r="2884" spans="2:24" x14ac:dyDescent="0.25">
      <c r="B2884" s="202">
        <v>180.81109413235299</v>
      </c>
      <c r="D2884" s="201">
        <f t="shared" si="416"/>
        <v>-13.860000000000001</v>
      </c>
      <c r="E2884" s="202">
        <f t="shared" si="414"/>
        <v>-84.610600577198213</v>
      </c>
      <c r="G2884" s="201">
        <f t="shared" si="417"/>
        <v>-16.489999999999998</v>
      </c>
      <c r="H2884" s="79">
        <f t="shared" si="415"/>
        <v>-92.23414886687074</v>
      </c>
      <c r="M2884" s="202">
        <f t="shared" si="418"/>
        <v>180.81627973636282</v>
      </c>
      <c r="P2884" s="202">
        <f t="shared" si="419"/>
        <v>-84.610849682146522</v>
      </c>
      <c r="S2884" s="215">
        <f t="shared" si="421"/>
        <v>-92.23439797181905</v>
      </c>
      <c r="X2884" s="42">
        <f t="shared" si="420"/>
        <v>180.81109413235299</v>
      </c>
    </row>
    <row r="2885" spans="2:24" x14ac:dyDescent="0.25">
      <c r="B2885" s="202">
        <v>180.87359372058799</v>
      </c>
      <c r="D2885" s="201">
        <f t="shared" si="416"/>
        <v>-13.860000000000001</v>
      </c>
      <c r="E2885" s="202">
        <f t="shared" si="414"/>
        <v>-84.613602443461659</v>
      </c>
      <c r="G2885" s="201">
        <f t="shared" si="417"/>
        <v>-16.489999999999998</v>
      </c>
      <c r="H2885" s="79">
        <f t="shared" si="415"/>
        <v>-92.2371507331342</v>
      </c>
      <c r="M2885" s="202">
        <f t="shared" si="418"/>
        <v>180.87877753280048</v>
      </c>
      <c r="P2885" s="202">
        <f t="shared" si="419"/>
        <v>-84.613851376291763</v>
      </c>
      <c r="S2885" s="215">
        <f t="shared" si="421"/>
        <v>-92.23739966596429</v>
      </c>
      <c r="X2885" s="42">
        <f t="shared" si="420"/>
        <v>180.87359372058799</v>
      </c>
    </row>
    <row r="2886" spans="2:24" x14ac:dyDescent="0.25">
      <c r="B2886" s="203">
        <v>180.93609330882401</v>
      </c>
      <c r="D2886" s="201">
        <f t="shared" si="416"/>
        <v>-13.860000000000001</v>
      </c>
      <c r="E2886" s="202">
        <f t="shared" si="414"/>
        <v>-84.616603272630726</v>
      </c>
      <c r="G2886" s="201">
        <f t="shared" si="417"/>
        <v>-16.489999999999998</v>
      </c>
      <c r="H2886" s="79">
        <f t="shared" si="415"/>
        <v>-92.24015156230324</v>
      </c>
      <c r="M2886" s="202">
        <f t="shared" si="418"/>
        <v>180.94127533047694</v>
      </c>
      <c r="P2886" s="202">
        <f t="shared" si="419"/>
        <v>-84.616852033520914</v>
      </c>
      <c r="S2886" s="215">
        <f t="shared" si="421"/>
        <v>-92.240400323193441</v>
      </c>
      <c r="X2886" s="42">
        <f t="shared" si="420"/>
        <v>180.93609330882401</v>
      </c>
    </row>
    <row r="2887" spans="2:24" x14ac:dyDescent="0.25">
      <c r="B2887" s="202">
        <v>180.99859289705901</v>
      </c>
      <c r="D2887" s="201">
        <f t="shared" si="416"/>
        <v>-13.860000000000001</v>
      </c>
      <c r="E2887" s="202">
        <f t="shared" ref="E2887:E2950" si="422">-20*LOG10(PI()*4*B2887/(300000000/2245000000))</f>
        <v>-84.619603065421614</v>
      </c>
      <c r="G2887" s="201">
        <f t="shared" si="417"/>
        <v>-16.489999999999998</v>
      </c>
      <c r="H2887" s="79">
        <f t="shared" ref="H2887:H2950" si="423">-20*LOG10(PI()*4*B2887/(300000000/5400000000))</f>
        <v>-92.243151355094156</v>
      </c>
      <c r="M2887" s="202">
        <f t="shared" si="418"/>
        <v>181.00377312938892</v>
      </c>
      <c r="P2887" s="202">
        <f t="shared" si="419"/>
        <v>-84.61985165454999</v>
      </c>
      <c r="S2887" s="215">
        <f t="shared" si="421"/>
        <v>-92.243399944222531</v>
      </c>
      <c r="X2887" s="42">
        <f t="shared" si="420"/>
        <v>180.99859289705901</v>
      </c>
    </row>
    <row r="2888" spans="2:24" x14ac:dyDescent="0.25">
      <c r="B2888" s="202">
        <v>181.06109248529401</v>
      </c>
      <c r="D2888" s="201">
        <f t="shared" ref="D2888:D2951" si="424">C2888-$C$2-$E$2</f>
        <v>-13.860000000000001</v>
      </c>
      <c r="E2888" s="202">
        <f t="shared" si="422"/>
        <v>-84.622601822550052</v>
      </c>
      <c r="G2888" s="201">
        <f t="shared" ref="G2888:G2951" si="425">F2888-$C$3-$E$3</f>
        <v>-16.489999999999998</v>
      </c>
      <c r="H2888" s="79">
        <f t="shared" si="423"/>
        <v>-92.246150112222566</v>
      </c>
      <c r="M2888" s="202">
        <f t="shared" ref="M2888:M2951" si="426">SQRT((3.411-2.0416)^2+B2888^2)</f>
        <v>181.06627092953616</v>
      </c>
      <c r="P2888" s="202">
        <f t="shared" ref="P2888:P2951" si="427">-20*LOG10(PI()*4*M2888/(300000000/2245000000))</f>
        <v>-84.622850240094436</v>
      </c>
      <c r="S2888" s="215">
        <f t="shared" si="421"/>
        <v>-92.24639852976695</v>
      </c>
      <c r="X2888" s="42">
        <f t="shared" ref="X2888:X2951" si="428">B2888</f>
        <v>181.06109248529401</v>
      </c>
    </row>
    <row r="2889" spans="2:24" x14ac:dyDescent="0.25">
      <c r="B2889" s="202">
        <v>181.12359207352901</v>
      </c>
      <c r="D2889" s="201">
        <f t="shared" si="424"/>
        <v>-13.860000000000001</v>
      </c>
      <c r="E2889" s="202">
        <f t="shared" si="422"/>
        <v>-84.625599544730818</v>
      </c>
      <c r="G2889" s="201">
        <f t="shared" si="425"/>
        <v>-16.489999999999998</v>
      </c>
      <c r="H2889" s="79">
        <f t="shared" si="423"/>
        <v>-92.249147834403374</v>
      </c>
      <c r="M2889" s="202">
        <f t="shared" si="426"/>
        <v>181.12876873091736</v>
      </c>
      <c r="P2889" s="202">
        <f t="shared" si="427"/>
        <v>-84.625847790868818</v>
      </c>
      <c r="S2889" s="215">
        <f t="shared" ref="S2889:S2952" si="429">-20*LOG10(PI()*4*M2889/(300000000/5400000000))</f>
        <v>-92.249396080541345</v>
      </c>
      <c r="X2889" s="42">
        <f t="shared" si="428"/>
        <v>181.12359207352901</v>
      </c>
    </row>
    <row r="2890" spans="2:24" x14ac:dyDescent="0.25">
      <c r="B2890" s="202">
        <v>181.186091661765</v>
      </c>
      <c r="D2890" s="201">
        <f t="shared" si="424"/>
        <v>-13.860000000000001</v>
      </c>
      <c r="E2890" s="202">
        <f t="shared" si="422"/>
        <v>-84.628596232678177</v>
      </c>
      <c r="G2890" s="201">
        <f t="shared" si="425"/>
        <v>-16.489999999999998</v>
      </c>
      <c r="H2890" s="79">
        <f t="shared" si="423"/>
        <v>-92.252144522350704</v>
      </c>
      <c r="M2890" s="202">
        <f t="shared" si="426"/>
        <v>181.19126653353223</v>
      </c>
      <c r="P2890" s="202">
        <f t="shared" si="427"/>
        <v>-84.628844307587087</v>
      </c>
      <c r="S2890" s="215">
        <f t="shared" si="429"/>
        <v>-92.252392597259615</v>
      </c>
      <c r="X2890" s="42">
        <f t="shared" si="428"/>
        <v>181.186091661765</v>
      </c>
    </row>
    <row r="2891" spans="2:24" x14ac:dyDescent="0.25">
      <c r="B2891" s="202">
        <v>181.24859125</v>
      </c>
      <c r="D2891" s="201">
        <f t="shared" si="424"/>
        <v>-13.860000000000001</v>
      </c>
      <c r="E2891" s="202">
        <f t="shared" si="422"/>
        <v>-84.631591887105344</v>
      </c>
      <c r="G2891" s="201">
        <f t="shared" si="425"/>
        <v>-16.489999999999998</v>
      </c>
      <c r="H2891" s="79">
        <f t="shared" si="423"/>
        <v>-92.255140176777886</v>
      </c>
      <c r="M2891" s="202">
        <f t="shared" si="426"/>
        <v>181.2537643373775</v>
      </c>
      <c r="P2891" s="202">
        <f t="shared" si="427"/>
        <v>-84.631839790962303</v>
      </c>
      <c r="S2891" s="215">
        <f t="shared" si="429"/>
        <v>-92.25538808063483</v>
      </c>
      <c r="X2891" s="42">
        <f t="shared" si="428"/>
        <v>181.24859125</v>
      </c>
    </row>
    <row r="2892" spans="2:24" x14ac:dyDescent="0.25">
      <c r="B2892" s="202">
        <v>181.311090838235</v>
      </c>
      <c r="D2892" s="201">
        <f t="shared" si="424"/>
        <v>-13.860000000000001</v>
      </c>
      <c r="E2892" s="202">
        <f t="shared" si="422"/>
        <v>-84.634586508725079</v>
      </c>
      <c r="G2892" s="201">
        <f t="shared" si="425"/>
        <v>-16.489999999999998</v>
      </c>
      <c r="H2892" s="79">
        <f t="shared" si="423"/>
        <v>-92.258134798397606</v>
      </c>
      <c r="M2892" s="202">
        <f t="shared" si="426"/>
        <v>181.31626214245293</v>
      </c>
      <c r="P2892" s="202">
        <f t="shared" si="427"/>
        <v>-84.634834241706912</v>
      </c>
      <c r="S2892" s="215">
        <f t="shared" si="429"/>
        <v>-92.258382531379439</v>
      </c>
      <c r="X2892" s="42">
        <f t="shared" si="428"/>
        <v>181.311090838235</v>
      </c>
    </row>
    <row r="2893" spans="2:24" x14ac:dyDescent="0.25">
      <c r="B2893" s="202">
        <v>181.373590426471</v>
      </c>
      <c r="D2893" s="201">
        <f t="shared" si="424"/>
        <v>-13.860000000000001</v>
      </c>
      <c r="E2893" s="202">
        <f t="shared" si="422"/>
        <v>-84.637580098249302</v>
      </c>
      <c r="G2893" s="201">
        <f t="shared" si="425"/>
        <v>-16.489999999999998</v>
      </c>
      <c r="H2893" s="79">
        <f t="shared" si="423"/>
        <v>-92.261128387921829</v>
      </c>
      <c r="M2893" s="202">
        <f t="shared" si="426"/>
        <v>181.37875994875819</v>
      </c>
      <c r="P2893" s="202">
        <f t="shared" si="427"/>
        <v>-84.637827660532636</v>
      </c>
      <c r="S2893" s="215">
        <f t="shared" si="429"/>
        <v>-92.261375950205164</v>
      </c>
      <c r="X2893" s="42">
        <f t="shared" si="428"/>
        <v>181.373590426471</v>
      </c>
    </row>
    <row r="2894" spans="2:24" x14ac:dyDescent="0.25">
      <c r="B2894" s="202">
        <v>181.436090014706</v>
      </c>
      <c r="D2894" s="201">
        <f t="shared" si="424"/>
        <v>-13.860000000000001</v>
      </c>
      <c r="E2894" s="202">
        <f t="shared" si="422"/>
        <v>-84.640572656389125</v>
      </c>
      <c r="G2894" s="201">
        <f t="shared" si="425"/>
        <v>-16.489999999999998</v>
      </c>
      <c r="H2894" s="79">
        <f t="shared" si="423"/>
        <v>-92.264120946061638</v>
      </c>
      <c r="M2894" s="202">
        <f t="shared" si="426"/>
        <v>181.44125775629007</v>
      </c>
      <c r="P2894" s="202">
        <f t="shared" si="427"/>
        <v>-84.640820048150317</v>
      </c>
      <c r="S2894" s="215">
        <f t="shared" si="429"/>
        <v>-92.264368337822845</v>
      </c>
      <c r="X2894" s="42">
        <f t="shared" si="428"/>
        <v>181.436090014706</v>
      </c>
    </row>
    <row r="2895" spans="2:24" x14ac:dyDescent="0.25">
      <c r="B2895" s="202">
        <v>181.498589602941</v>
      </c>
      <c r="D2895" s="201">
        <f t="shared" si="424"/>
        <v>-13.860000000000001</v>
      </c>
      <c r="E2895" s="202">
        <f t="shared" si="422"/>
        <v>-84.643564183855005</v>
      </c>
      <c r="G2895" s="201">
        <f t="shared" si="425"/>
        <v>-16.489999999999998</v>
      </c>
      <c r="H2895" s="79">
        <f t="shared" si="423"/>
        <v>-92.267112473527533</v>
      </c>
      <c r="M2895" s="202">
        <f t="shared" si="426"/>
        <v>181.50375556504829</v>
      </c>
      <c r="P2895" s="202">
        <f t="shared" si="427"/>
        <v>-84.643811405270171</v>
      </c>
      <c r="S2895" s="215">
        <f t="shared" si="429"/>
        <v>-92.267359694942712</v>
      </c>
      <c r="X2895" s="42">
        <f t="shared" si="428"/>
        <v>181.498589602941</v>
      </c>
    </row>
    <row r="2896" spans="2:24" x14ac:dyDescent="0.25">
      <c r="B2896" s="202">
        <v>181.56108919117699</v>
      </c>
      <c r="D2896" s="201">
        <f t="shared" si="424"/>
        <v>-13.860000000000001</v>
      </c>
      <c r="E2896" s="202">
        <f t="shared" si="422"/>
        <v>-84.646554681356733</v>
      </c>
      <c r="G2896" s="201">
        <f t="shared" si="425"/>
        <v>-16.489999999999998</v>
      </c>
      <c r="H2896" s="79">
        <f t="shared" si="423"/>
        <v>-92.270102971029246</v>
      </c>
      <c r="M2896" s="202">
        <f t="shared" si="426"/>
        <v>181.56625337503257</v>
      </c>
      <c r="P2896" s="202">
        <f t="shared" si="427"/>
        <v>-84.646801732601759</v>
      </c>
      <c r="S2896" s="215">
        <f t="shared" si="429"/>
        <v>-92.2703500222743</v>
      </c>
      <c r="X2896" s="42">
        <f t="shared" si="428"/>
        <v>181.56108919117699</v>
      </c>
    </row>
    <row r="2897" spans="2:24" x14ac:dyDescent="0.25">
      <c r="B2897" s="202">
        <v>181.62358877941199</v>
      </c>
      <c r="D2897" s="201">
        <f t="shared" si="424"/>
        <v>-13.860000000000001</v>
      </c>
      <c r="E2897" s="202">
        <f t="shared" si="422"/>
        <v>-84.649544149603173</v>
      </c>
      <c r="G2897" s="201">
        <f t="shared" si="425"/>
        <v>-16.489999999999998</v>
      </c>
      <c r="H2897" s="79">
        <f t="shared" si="423"/>
        <v>-92.2730924392757</v>
      </c>
      <c r="M2897" s="202">
        <f t="shared" si="426"/>
        <v>181.62875118623964</v>
      </c>
      <c r="P2897" s="202">
        <f t="shared" si="427"/>
        <v>-84.649791030853692</v>
      </c>
      <c r="S2897" s="215">
        <f t="shared" si="429"/>
        <v>-92.273339320526233</v>
      </c>
      <c r="X2897" s="42">
        <f t="shared" si="428"/>
        <v>181.62358877941199</v>
      </c>
    </row>
    <row r="2898" spans="2:24" x14ac:dyDescent="0.25">
      <c r="B2898" s="202">
        <v>181.68608836764699</v>
      </c>
      <c r="D2898" s="201">
        <f t="shared" si="424"/>
        <v>-13.860000000000001</v>
      </c>
      <c r="E2898" s="202">
        <f t="shared" si="422"/>
        <v>-84.652532589302609</v>
      </c>
      <c r="G2898" s="201">
        <f t="shared" si="425"/>
        <v>-16.489999999999998</v>
      </c>
      <c r="H2898" s="79">
        <f t="shared" si="423"/>
        <v>-92.276080878975137</v>
      </c>
      <c r="M2898" s="202">
        <f t="shared" si="426"/>
        <v>181.69124899866924</v>
      </c>
      <c r="P2898" s="202">
        <f t="shared" si="427"/>
        <v>-84.652779300734039</v>
      </c>
      <c r="S2898" s="215">
        <f t="shared" si="429"/>
        <v>-92.276327590406567</v>
      </c>
      <c r="X2898" s="42">
        <f t="shared" si="428"/>
        <v>181.68608836764699</v>
      </c>
    </row>
    <row r="2899" spans="2:24" x14ac:dyDescent="0.25">
      <c r="B2899" s="202">
        <v>181.74858795588199</v>
      </c>
      <c r="D2899" s="201">
        <f t="shared" si="424"/>
        <v>-13.860000000000001</v>
      </c>
      <c r="E2899" s="202">
        <f t="shared" si="422"/>
        <v>-84.655520001162557</v>
      </c>
      <c r="G2899" s="201">
        <f t="shared" si="425"/>
        <v>-16.489999999999998</v>
      </c>
      <c r="H2899" s="79">
        <f t="shared" si="423"/>
        <v>-92.279068290835099</v>
      </c>
      <c r="M2899" s="202">
        <f t="shared" si="426"/>
        <v>181.75374681232014</v>
      </c>
      <c r="P2899" s="202">
        <f t="shared" si="427"/>
        <v>-84.655766542950047</v>
      </c>
      <c r="S2899" s="215">
        <f t="shared" si="429"/>
        <v>-92.279314832622589</v>
      </c>
      <c r="X2899" s="42">
        <f t="shared" si="428"/>
        <v>181.74858795588199</v>
      </c>
    </row>
    <row r="2900" spans="2:24" x14ac:dyDescent="0.25">
      <c r="B2900" s="202">
        <v>181.81108754411801</v>
      </c>
      <c r="D2900" s="201">
        <f t="shared" si="424"/>
        <v>-13.860000000000001</v>
      </c>
      <c r="E2900" s="202">
        <f t="shared" si="422"/>
        <v>-84.658506385889879</v>
      </c>
      <c r="G2900" s="201">
        <f t="shared" si="425"/>
        <v>-16.489999999999998</v>
      </c>
      <c r="H2900" s="79">
        <f t="shared" si="423"/>
        <v>-92.282054675562421</v>
      </c>
      <c r="M2900" s="202">
        <f t="shared" si="426"/>
        <v>181.81624462719205</v>
      </c>
      <c r="P2900" s="202">
        <f t="shared" si="427"/>
        <v>-84.658752758208337</v>
      </c>
      <c r="S2900" s="215">
        <f t="shared" si="429"/>
        <v>-92.28230104788085</v>
      </c>
      <c r="X2900" s="42">
        <f t="shared" si="428"/>
        <v>181.81108754411801</v>
      </c>
    </row>
    <row r="2901" spans="2:24" x14ac:dyDescent="0.25">
      <c r="B2901" s="202">
        <v>181.87358713235301</v>
      </c>
      <c r="D2901" s="201">
        <f t="shared" si="424"/>
        <v>-13.860000000000001</v>
      </c>
      <c r="E2901" s="202">
        <f t="shared" si="422"/>
        <v>-84.661491744190513</v>
      </c>
      <c r="G2901" s="201">
        <f t="shared" si="425"/>
        <v>-16.489999999999998</v>
      </c>
      <c r="H2901" s="79">
        <f t="shared" si="423"/>
        <v>-92.285040033863041</v>
      </c>
      <c r="M2901" s="202">
        <f t="shared" si="426"/>
        <v>181.87874244328171</v>
      </c>
      <c r="P2901" s="202">
        <f t="shared" si="427"/>
        <v>-84.66173794721459</v>
      </c>
      <c r="S2901" s="215">
        <f t="shared" si="429"/>
        <v>-92.285286236887117</v>
      </c>
      <c r="X2901" s="42">
        <f t="shared" si="428"/>
        <v>181.87358713235301</v>
      </c>
    </row>
    <row r="2902" spans="2:24" x14ac:dyDescent="0.25">
      <c r="B2902" s="203">
        <v>181.93608672058801</v>
      </c>
      <c r="D2902" s="201">
        <f t="shared" si="424"/>
        <v>-13.860000000000001</v>
      </c>
      <c r="E2902" s="202">
        <f t="shared" si="422"/>
        <v>-84.664476076769816</v>
      </c>
      <c r="G2902" s="201">
        <f t="shared" si="425"/>
        <v>-16.489999999999998</v>
      </c>
      <c r="H2902" s="79">
        <f t="shared" si="423"/>
        <v>-92.288024366442357</v>
      </c>
      <c r="M2902" s="202">
        <f t="shared" si="426"/>
        <v>181.94124026058887</v>
      </c>
      <c r="P2902" s="202">
        <f t="shared" si="427"/>
        <v>-84.664722110673978</v>
      </c>
      <c r="S2902" s="215">
        <f t="shared" si="429"/>
        <v>-92.288270400346505</v>
      </c>
      <c r="X2902" s="42">
        <f t="shared" si="428"/>
        <v>181.93608672058801</v>
      </c>
    </row>
    <row r="2903" spans="2:24" x14ac:dyDescent="0.25">
      <c r="B2903" s="202">
        <v>181.998586308824</v>
      </c>
      <c r="D2903" s="201">
        <f t="shared" si="424"/>
        <v>-13.860000000000001</v>
      </c>
      <c r="E2903" s="202">
        <f t="shared" si="422"/>
        <v>-84.667459384332474</v>
      </c>
      <c r="G2903" s="201">
        <f t="shared" si="425"/>
        <v>-16.489999999999998</v>
      </c>
      <c r="H2903" s="79">
        <f t="shared" si="423"/>
        <v>-92.291007674004987</v>
      </c>
      <c r="M2903" s="202">
        <f t="shared" si="426"/>
        <v>182.00373807911325</v>
      </c>
      <c r="P2903" s="202">
        <f t="shared" si="427"/>
        <v>-84.66770524929089</v>
      </c>
      <c r="S2903" s="215">
        <f t="shared" si="429"/>
        <v>-92.291253538963431</v>
      </c>
      <c r="X2903" s="42">
        <f t="shared" si="428"/>
        <v>181.998586308824</v>
      </c>
    </row>
    <row r="2904" spans="2:24" x14ac:dyDescent="0.25">
      <c r="B2904" s="202">
        <v>182.061085897059</v>
      </c>
      <c r="D2904" s="201">
        <f t="shared" si="424"/>
        <v>-13.860000000000001</v>
      </c>
      <c r="E2904" s="202">
        <f t="shared" si="422"/>
        <v>-84.670441667582224</v>
      </c>
      <c r="G2904" s="201">
        <f t="shared" si="425"/>
        <v>-16.489999999999998</v>
      </c>
      <c r="H2904" s="79">
        <f t="shared" si="423"/>
        <v>-92.293989957254766</v>
      </c>
      <c r="M2904" s="202">
        <f t="shared" si="426"/>
        <v>182.06623589885166</v>
      </c>
      <c r="P2904" s="202">
        <f t="shared" si="427"/>
        <v>-84.670687363768877</v>
      </c>
      <c r="S2904" s="215">
        <f t="shared" si="429"/>
        <v>-92.294235653441405</v>
      </c>
      <c r="X2904" s="42">
        <f t="shared" si="428"/>
        <v>182.061085897059</v>
      </c>
    </row>
    <row r="2905" spans="2:24" x14ac:dyDescent="0.25">
      <c r="B2905" s="202">
        <v>182.123585485294</v>
      </c>
      <c r="D2905" s="201">
        <f t="shared" si="424"/>
        <v>-13.860000000000001</v>
      </c>
      <c r="E2905" s="202">
        <f t="shared" si="422"/>
        <v>-84.673422927222305</v>
      </c>
      <c r="G2905" s="201">
        <f t="shared" si="425"/>
        <v>-16.489999999999998</v>
      </c>
      <c r="H2905" s="79">
        <f t="shared" si="423"/>
        <v>-92.296971216894832</v>
      </c>
      <c r="M2905" s="202">
        <f t="shared" si="426"/>
        <v>182.12873371980379</v>
      </c>
      <c r="P2905" s="202">
        <f t="shared" si="427"/>
        <v>-84.673668454810894</v>
      </c>
      <c r="S2905" s="215">
        <f t="shared" si="429"/>
        <v>-92.297216744483421</v>
      </c>
      <c r="X2905" s="42">
        <f t="shared" si="428"/>
        <v>182.123585485294</v>
      </c>
    </row>
    <row r="2906" spans="2:24" x14ac:dyDescent="0.25">
      <c r="B2906" s="202">
        <v>182.186085073529</v>
      </c>
      <c r="D2906" s="201">
        <f t="shared" si="424"/>
        <v>-13.860000000000001</v>
      </c>
      <c r="E2906" s="202">
        <f t="shared" si="422"/>
        <v>-84.676403163955115</v>
      </c>
      <c r="G2906" s="201">
        <f t="shared" si="425"/>
        <v>-16.489999999999998</v>
      </c>
      <c r="H2906" s="79">
        <f t="shared" si="423"/>
        <v>-92.299951453627656</v>
      </c>
      <c r="M2906" s="202">
        <f t="shared" si="426"/>
        <v>182.19123154196839</v>
      </c>
      <c r="P2906" s="202">
        <f t="shared" si="427"/>
        <v>-84.676648523119127</v>
      </c>
      <c r="S2906" s="215">
        <f t="shared" si="429"/>
        <v>-92.300196812791654</v>
      </c>
      <c r="X2906" s="42">
        <f t="shared" si="428"/>
        <v>182.186085073529</v>
      </c>
    </row>
    <row r="2907" spans="2:24" x14ac:dyDescent="0.25">
      <c r="B2907" s="202">
        <v>182.24858466176499</v>
      </c>
      <c r="D2907" s="201">
        <f t="shared" si="424"/>
        <v>-13.860000000000001</v>
      </c>
      <c r="E2907" s="202">
        <f t="shared" si="422"/>
        <v>-84.67938237848243</v>
      </c>
      <c r="G2907" s="201">
        <f t="shared" si="425"/>
        <v>-16.489999999999998</v>
      </c>
      <c r="H2907" s="79">
        <f t="shared" si="423"/>
        <v>-92.302930668154943</v>
      </c>
      <c r="M2907" s="202">
        <f t="shared" si="426"/>
        <v>182.25372936534529</v>
      </c>
      <c r="P2907" s="202">
        <f t="shared" si="427"/>
        <v>-84.67962756939508</v>
      </c>
      <c r="S2907" s="215">
        <f t="shared" si="429"/>
        <v>-92.303175859067622</v>
      </c>
      <c r="X2907" s="42">
        <f t="shared" si="428"/>
        <v>182.24858466176499</v>
      </c>
    </row>
    <row r="2908" spans="2:24" x14ac:dyDescent="0.25">
      <c r="B2908" s="202">
        <v>182.31108424999999</v>
      </c>
      <c r="D2908" s="201">
        <f t="shared" si="424"/>
        <v>-13.860000000000001</v>
      </c>
      <c r="E2908" s="202">
        <f t="shared" si="422"/>
        <v>-84.682360571505114</v>
      </c>
      <c r="G2908" s="201">
        <f t="shared" si="425"/>
        <v>-16.489999999999998</v>
      </c>
      <c r="H2908" s="79">
        <f t="shared" si="423"/>
        <v>-92.305908861177642</v>
      </c>
      <c r="M2908" s="202">
        <f t="shared" si="426"/>
        <v>182.31622718993117</v>
      </c>
      <c r="P2908" s="202">
        <f t="shared" si="427"/>
        <v>-84.682605594339435</v>
      </c>
      <c r="S2908" s="215">
        <f t="shared" si="429"/>
        <v>-92.306153884011962</v>
      </c>
      <c r="X2908" s="42">
        <f t="shared" si="428"/>
        <v>182.31108424999999</v>
      </c>
    </row>
    <row r="2909" spans="2:24" x14ac:dyDescent="0.25">
      <c r="B2909" s="202">
        <v>182.37358383823499</v>
      </c>
      <c r="D2909" s="201">
        <f t="shared" si="424"/>
        <v>-13.860000000000001</v>
      </c>
      <c r="E2909" s="202">
        <f t="shared" si="422"/>
        <v>-84.68533774372348</v>
      </c>
      <c r="G2909" s="201">
        <f t="shared" si="425"/>
        <v>-16.489999999999998</v>
      </c>
      <c r="H2909" s="79">
        <f t="shared" si="423"/>
        <v>-92.308886033396007</v>
      </c>
      <c r="M2909" s="202">
        <f t="shared" si="426"/>
        <v>182.37872501572579</v>
      </c>
      <c r="P2909" s="202">
        <f t="shared" si="427"/>
        <v>-84.685582598652218</v>
      </c>
      <c r="S2909" s="215">
        <f t="shared" si="429"/>
        <v>-92.309130888324773</v>
      </c>
      <c r="X2909" s="42">
        <f t="shared" si="428"/>
        <v>182.37358383823499</v>
      </c>
    </row>
    <row r="2910" spans="2:24" x14ac:dyDescent="0.25">
      <c r="B2910" s="202">
        <v>182.43608342647099</v>
      </c>
      <c r="D2910" s="201">
        <f t="shared" si="424"/>
        <v>-13.860000000000001</v>
      </c>
      <c r="E2910" s="202">
        <f t="shared" si="422"/>
        <v>-84.688313895837126</v>
      </c>
      <c r="G2910" s="201">
        <f t="shared" si="425"/>
        <v>-16.489999999999998</v>
      </c>
      <c r="H2910" s="79">
        <f t="shared" si="423"/>
        <v>-92.311862185509654</v>
      </c>
      <c r="M2910" s="202">
        <f t="shared" si="426"/>
        <v>182.44122284272896</v>
      </c>
      <c r="P2910" s="202">
        <f t="shared" si="427"/>
        <v>-84.68855858303283</v>
      </c>
      <c r="S2910" s="215">
        <f t="shared" si="429"/>
        <v>-92.312106872705357</v>
      </c>
      <c r="X2910" s="42">
        <f t="shared" si="428"/>
        <v>182.43608342647099</v>
      </c>
    </row>
    <row r="2911" spans="2:24" x14ac:dyDescent="0.25">
      <c r="B2911" s="202">
        <v>182.49858301470601</v>
      </c>
      <c r="D2911" s="201">
        <f t="shared" si="424"/>
        <v>-13.860000000000001</v>
      </c>
      <c r="E2911" s="202">
        <f t="shared" si="422"/>
        <v>-84.691289028544773</v>
      </c>
      <c r="G2911" s="201">
        <f t="shared" si="425"/>
        <v>-16.489999999999998</v>
      </c>
      <c r="H2911" s="79">
        <f t="shared" si="423"/>
        <v>-92.314837318217286</v>
      </c>
      <c r="M2911" s="202">
        <f t="shared" si="426"/>
        <v>182.50372067093738</v>
      </c>
      <c r="P2911" s="202">
        <f t="shared" si="427"/>
        <v>-84.691533548179706</v>
      </c>
      <c r="S2911" s="215">
        <f t="shared" si="429"/>
        <v>-92.315081837852247</v>
      </c>
      <c r="X2911" s="42">
        <f t="shared" si="428"/>
        <v>182.49858301470601</v>
      </c>
    </row>
    <row r="2912" spans="2:24" x14ac:dyDescent="0.25">
      <c r="B2912" s="202">
        <v>182.56108260294101</v>
      </c>
      <c r="D2912" s="201">
        <f t="shared" si="424"/>
        <v>-13.860000000000001</v>
      </c>
      <c r="E2912" s="202">
        <f t="shared" si="422"/>
        <v>-84.694263142544557</v>
      </c>
      <c r="G2912" s="201">
        <f t="shared" si="425"/>
        <v>-16.489999999999998</v>
      </c>
      <c r="H2912" s="79">
        <f t="shared" si="423"/>
        <v>-92.317811432217098</v>
      </c>
      <c r="M2912" s="202">
        <f t="shared" si="426"/>
        <v>182.56621850035086</v>
      </c>
      <c r="P2912" s="202">
        <f t="shared" si="427"/>
        <v>-84.694507494790813</v>
      </c>
      <c r="S2912" s="215">
        <f t="shared" si="429"/>
        <v>-92.318055784463354</v>
      </c>
      <c r="X2912" s="42">
        <f t="shared" si="428"/>
        <v>182.56108260294101</v>
      </c>
    </row>
    <row r="2913" spans="2:24" x14ac:dyDescent="0.25">
      <c r="B2913" s="202">
        <v>182.62358219117701</v>
      </c>
      <c r="D2913" s="201">
        <f t="shared" si="424"/>
        <v>-13.860000000000001</v>
      </c>
      <c r="E2913" s="202">
        <f t="shared" si="422"/>
        <v>-84.697236238533961</v>
      </c>
      <c r="G2913" s="201">
        <f t="shared" si="425"/>
        <v>-16.489999999999998</v>
      </c>
      <c r="H2913" s="79">
        <f t="shared" si="423"/>
        <v>-92.320784528206474</v>
      </c>
      <c r="M2913" s="202">
        <f t="shared" si="426"/>
        <v>182.62871633096913</v>
      </c>
      <c r="P2913" s="202">
        <f t="shared" si="427"/>
        <v>-84.69748042356332</v>
      </c>
      <c r="S2913" s="215">
        <f t="shared" si="429"/>
        <v>-92.321028713235876</v>
      </c>
      <c r="X2913" s="42">
        <f t="shared" si="428"/>
        <v>182.62358219117701</v>
      </c>
    </row>
    <row r="2914" spans="2:24" x14ac:dyDescent="0.25">
      <c r="B2914" s="202">
        <v>182.68608177941201</v>
      </c>
      <c r="D2914" s="201">
        <f t="shared" si="424"/>
        <v>-13.860000000000001</v>
      </c>
      <c r="E2914" s="202">
        <f t="shared" si="422"/>
        <v>-84.700208317209501</v>
      </c>
      <c r="G2914" s="201">
        <f t="shared" si="425"/>
        <v>-16.489999999999998</v>
      </c>
      <c r="H2914" s="79">
        <f t="shared" si="423"/>
        <v>-92.323756606882043</v>
      </c>
      <c r="M2914" s="202">
        <f t="shared" si="426"/>
        <v>182.69121416278892</v>
      </c>
      <c r="P2914" s="202">
        <f t="shared" si="427"/>
        <v>-84.700452335193589</v>
      </c>
      <c r="S2914" s="215">
        <f t="shared" si="429"/>
        <v>-92.32400062486613</v>
      </c>
      <c r="X2914" s="42">
        <f t="shared" si="428"/>
        <v>182.68608177941201</v>
      </c>
    </row>
    <row r="2915" spans="2:24" x14ac:dyDescent="0.25">
      <c r="B2915" s="202">
        <v>182.74858136764701</v>
      </c>
      <c r="D2915" s="201">
        <f t="shared" si="424"/>
        <v>-13.860000000000001</v>
      </c>
      <c r="E2915" s="202">
        <f t="shared" si="422"/>
        <v>-84.703179379267226</v>
      </c>
      <c r="G2915" s="201">
        <f t="shared" si="425"/>
        <v>-16.489999999999998</v>
      </c>
      <c r="H2915" s="79">
        <f t="shared" si="423"/>
        <v>-92.326727668939768</v>
      </c>
      <c r="M2915" s="202">
        <f t="shared" si="426"/>
        <v>182.75371199581008</v>
      </c>
      <c r="P2915" s="202">
        <f t="shared" si="427"/>
        <v>-84.703423230377396</v>
      </c>
      <c r="S2915" s="215">
        <f t="shared" si="429"/>
        <v>-92.326971520049909</v>
      </c>
      <c r="X2915" s="42">
        <f t="shared" si="428"/>
        <v>182.74858136764701</v>
      </c>
    </row>
    <row r="2916" spans="2:24" x14ac:dyDescent="0.25">
      <c r="B2916" s="202">
        <v>182.81108095588201</v>
      </c>
      <c r="D2916" s="201">
        <f t="shared" si="424"/>
        <v>-13.860000000000001</v>
      </c>
      <c r="E2916" s="202">
        <f t="shared" si="422"/>
        <v>-84.706149425402373</v>
      </c>
      <c r="G2916" s="201">
        <f t="shared" si="425"/>
        <v>-16.489999999999998</v>
      </c>
      <c r="H2916" s="79">
        <f t="shared" si="423"/>
        <v>-92.3296977150749</v>
      </c>
      <c r="M2916" s="202">
        <f t="shared" si="426"/>
        <v>182.81620983003134</v>
      </c>
      <c r="P2916" s="202">
        <f t="shared" si="427"/>
        <v>-84.70639310980971</v>
      </c>
      <c r="S2916" s="215">
        <f t="shared" si="429"/>
        <v>-92.329941399482237</v>
      </c>
      <c r="X2916" s="42">
        <f t="shared" si="428"/>
        <v>182.81108095588201</v>
      </c>
    </row>
    <row r="2917" spans="2:24" x14ac:dyDescent="0.25">
      <c r="B2917" s="202">
        <v>182.873580544118</v>
      </c>
      <c r="D2917" s="201">
        <f t="shared" si="424"/>
        <v>-13.860000000000001</v>
      </c>
      <c r="E2917" s="202">
        <f t="shared" si="422"/>
        <v>-84.709118456309497</v>
      </c>
      <c r="G2917" s="201">
        <f t="shared" si="425"/>
        <v>-16.489999999999998</v>
      </c>
      <c r="H2917" s="79">
        <f t="shared" si="423"/>
        <v>-92.332666745982038</v>
      </c>
      <c r="M2917" s="202">
        <f t="shared" si="426"/>
        <v>182.87870766545245</v>
      </c>
      <c r="P2917" s="202">
        <f t="shared" si="427"/>
        <v>-84.709361974184901</v>
      </c>
      <c r="S2917" s="215">
        <f t="shared" si="429"/>
        <v>-92.332910263857428</v>
      </c>
      <c r="X2917" s="42">
        <f t="shared" si="428"/>
        <v>182.873580544118</v>
      </c>
    </row>
    <row r="2918" spans="2:24" x14ac:dyDescent="0.25">
      <c r="B2918" s="203">
        <v>182.936080132353</v>
      </c>
      <c r="D2918" s="201">
        <f t="shared" si="424"/>
        <v>-13.860000000000001</v>
      </c>
      <c r="E2918" s="202">
        <f t="shared" si="422"/>
        <v>-84.712086472682344</v>
      </c>
      <c r="G2918" s="201">
        <f t="shared" si="425"/>
        <v>-16.489999999999998</v>
      </c>
      <c r="H2918" s="79">
        <f t="shared" si="423"/>
        <v>-92.335634762354871</v>
      </c>
      <c r="M2918" s="202">
        <f t="shared" si="426"/>
        <v>182.9412055020702</v>
      </c>
      <c r="P2918" s="202">
        <f t="shared" si="427"/>
        <v>-84.712329824196473</v>
      </c>
      <c r="S2918" s="215">
        <f t="shared" si="429"/>
        <v>-92.335878113868986</v>
      </c>
      <c r="X2918" s="42">
        <f t="shared" si="428"/>
        <v>182.936080132353</v>
      </c>
    </row>
    <row r="2919" spans="2:24" x14ac:dyDescent="0.25">
      <c r="B2919" s="202">
        <v>182.998579720588</v>
      </c>
      <c r="D2919" s="201">
        <f t="shared" si="424"/>
        <v>-13.860000000000001</v>
      </c>
      <c r="E2919" s="202">
        <f t="shared" si="422"/>
        <v>-84.715053475214035</v>
      </c>
      <c r="G2919" s="201">
        <f t="shared" si="425"/>
        <v>-16.489999999999998</v>
      </c>
      <c r="H2919" s="79">
        <f t="shared" si="423"/>
        <v>-92.33860176488659</v>
      </c>
      <c r="M2919" s="202">
        <f t="shared" si="426"/>
        <v>183.00370333988434</v>
      </c>
      <c r="P2919" s="202">
        <f t="shared" si="427"/>
        <v>-84.715296660537291</v>
      </c>
      <c r="S2919" s="215">
        <f t="shared" si="429"/>
        <v>-92.338844950209847</v>
      </c>
      <c r="X2919" s="42">
        <f t="shared" si="428"/>
        <v>182.998579720588</v>
      </c>
    </row>
    <row r="2920" spans="2:24" x14ac:dyDescent="0.25">
      <c r="B2920" s="202">
        <v>183.06107930882399</v>
      </c>
      <c r="D2920" s="201">
        <f t="shared" si="424"/>
        <v>-13.860000000000001</v>
      </c>
      <c r="E2920" s="202">
        <f t="shared" si="422"/>
        <v>-84.718019464597077</v>
      </c>
      <c r="G2920" s="201">
        <f t="shared" si="425"/>
        <v>-16.489999999999998</v>
      </c>
      <c r="H2920" s="79">
        <f t="shared" si="423"/>
        <v>-92.341567754269605</v>
      </c>
      <c r="M2920" s="202">
        <f t="shared" si="426"/>
        <v>183.06620117889469</v>
      </c>
      <c r="P2920" s="202">
        <f t="shared" si="427"/>
        <v>-84.71826248389965</v>
      </c>
      <c r="S2920" s="215">
        <f t="shared" si="429"/>
        <v>-92.341810773572178</v>
      </c>
      <c r="X2920" s="42">
        <f t="shared" si="428"/>
        <v>183.06107930882399</v>
      </c>
    </row>
    <row r="2921" spans="2:24" x14ac:dyDescent="0.25">
      <c r="B2921" s="202">
        <v>183.12357889705899</v>
      </c>
      <c r="D2921" s="201">
        <f t="shared" si="424"/>
        <v>-13.860000000000001</v>
      </c>
      <c r="E2921" s="202">
        <f t="shared" si="422"/>
        <v>-84.720984441523001</v>
      </c>
      <c r="G2921" s="201">
        <f t="shared" si="425"/>
        <v>-16.489999999999998</v>
      </c>
      <c r="H2921" s="79">
        <f t="shared" si="423"/>
        <v>-92.344532731195542</v>
      </c>
      <c r="M2921" s="202">
        <f t="shared" si="426"/>
        <v>183.12869901909801</v>
      </c>
      <c r="P2921" s="202">
        <f t="shared" si="427"/>
        <v>-84.721227294974838</v>
      </c>
      <c r="S2921" s="215">
        <f t="shared" si="429"/>
        <v>-92.34477558464738</v>
      </c>
      <c r="X2921" s="42">
        <f t="shared" si="428"/>
        <v>183.12357889705899</v>
      </c>
    </row>
    <row r="2922" spans="2:24" x14ac:dyDescent="0.25">
      <c r="B2922" s="202">
        <v>183.18607848529399</v>
      </c>
      <c r="D2922" s="201">
        <f t="shared" si="424"/>
        <v>-13.860000000000001</v>
      </c>
      <c r="E2922" s="202">
        <f t="shared" si="422"/>
        <v>-84.723948406682865</v>
      </c>
      <c r="G2922" s="201">
        <f t="shared" si="425"/>
        <v>-16.489999999999998</v>
      </c>
      <c r="H2922" s="79">
        <f t="shared" si="423"/>
        <v>-92.347496696355407</v>
      </c>
      <c r="M2922" s="202">
        <f t="shared" si="426"/>
        <v>183.19119686049405</v>
      </c>
      <c r="P2922" s="202">
        <f t="shared" si="427"/>
        <v>-84.724191094453687</v>
      </c>
      <c r="S2922" s="215">
        <f t="shared" si="429"/>
        <v>-92.347739384126228</v>
      </c>
      <c r="X2922" s="42">
        <f t="shared" si="428"/>
        <v>183.18607848529399</v>
      </c>
    </row>
    <row r="2923" spans="2:24" x14ac:dyDescent="0.25">
      <c r="B2923" s="202">
        <v>183.24857807352899</v>
      </c>
      <c r="D2923" s="201">
        <f t="shared" si="424"/>
        <v>-13.860000000000001</v>
      </c>
      <c r="E2923" s="202">
        <f t="shared" si="422"/>
        <v>-84.726911360766934</v>
      </c>
      <c r="G2923" s="201">
        <f t="shared" si="425"/>
        <v>-16.489999999999998</v>
      </c>
      <c r="H2923" s="79">
        <f t="shared" si="423"/>
        <v>-92.350459650439461</v>
      </c>
      <c r="M2923" s="202">
        <f t="shared" si="426"/>
        <v>183.25369470308163</v>
      </c>
      <c r="P2923" s="202">
        <f t="shared" si="427"/>
        <v>-84.727153883026233</v>
      </c>
      <c r="S2923" s="215">
        <f t="shared" si="429"/>
        <v>-92.350702172698774</v>
      </c>
      <c r="X2923" s="42">
        <f t="shared" si="428"/>
        <v>183.24857807352899</v>
      </c>
    </row>
    <row r="2924" spans="2:24" x14ac:dyDescent="0.25">
      <c r="B2924" s="202">
        <v>183.31107766176501</v>
      </c>
      <c r="D2924" s="201">
        <f t="shared" si="424"/>
        <v>-13.860000000000001</v>
      </c>
      <c r="E2924" s="202">
        <f t="shared" si="422"/>
        <v>-84.729873304464832</v>
      </c>
      <c r="G2924" s="201">
        <f t="shared" si="425"/>
        <v>-16.489999999999998</v>
      </c>
      <c r="H2924" s="79">
        <f t="shared" si="423"/>
        <v>-92.353421594137359</v>
      </c>
      <c r="M2924" s="202">
        <f t="shared" si="426"/>
        <v>183.31619254686052</v>
      </c>
      <c r="P2924" s="202">
        <f t="shared" si="427"/>
        <v>-84.730115661381859</v>
      </c>
      <c r="S2924" s="215">
        <f t="shared" si="429"/>
        <v>-92.353663951054386</v>
      </c>
      <c r="X2924" s="42">
        <f t="shared" si="428"/>
        <v>183.31107766176501</v>
      </c>
    </row>
    <row r="2925" spans="2:24" x14ac:dyDescent="0.25">
      <c r="B2925" s="202">
        <v>183.37357725000001</v>
      </c>
      <c r="D2925" s="201">
        <f t="shared" si="424"/>
        <v>-13.860000000000001</v>
      </c>
      <c r="E2925" s="202">
        <f t="shared" si="422"/>
        <v>-84.732834238465301</v>
      </c>
      <c r="G2925" s="201">
        <f t="shared" si="425"/>
        <v>-16.489999999999998</v>
      </c>
      <c r="H2925" s="79">
        <f t="shared" si="423"/>
        <v>-92.356382528137843</v>
      </c>
      <c r="M2925" s="202">
        <f t="shared" si="426"/>
        <v>183.37869039182746</v>
      </c>
      <c r="P2925" s="202">
        <f t="shared" si="427"/>
        <v>-84.733076430209096</v>
      </c>
      <c r="S2925" s="215">
        <f t="shared" si="429"/>
        <v>-92.356624719881637</v>
      </c>
      <c r="X2925" s="42">
        <f t="shared" si="428"/>
        <v>183.37357725000001</v>
      </c>
    </row>
    <row r="2926" spans="2:24" x14ac:dyDescent="0.25">
      <c r="B2926" s="202">
        <v>183.43607683823501</v>
      </c>
      <c r="D2926" s="201">
        <f t="shared" si="424"/>
        <v>-13.860000000000001</v>
      </c>
      <c r="E2926" s="202">
        <f t="shared" si="422"/>
        <v>-84.735794163456575</v>
      </c>
      <c r="G2926" s="201">
        <f t="shared" si="425"/>
        <v>-16.489999999999998</v>
      </c>
      <c r="H2926" s="79">
        <f t="shared" si="423"/>
        <v>-92.359342453129116</v>
      </c>
      <c r="M2926" s="202">
        <f t="shared" si="426"/>
        <v>183.44118823798232</v>
      </c>
      <c r="P2926" s="202">
        <f t="shared" si="427"/>
        <v>-84.736036190195918</v>
      </c>
      <c r="S2926" s="215">
        <f t="shared" si="429"/>
        <v>-92.35958447986846</v>
      </c>
      <c r="X2926" s="42">
        <f t="shared" si="428"/>
        <v>183.43607683823501</v>
      </c>
    </row>
    <row r="2927" spans="2:24" x14ac:dyDescent="0.25">
      <c r="B2927" s="202">
        <v>183.498576426471</v>
      </c>
      <c r="D2927" s="201">
        <f t="shared" si="424"/>
        <v>-13.860000000000001</v>
      </c>
      <c r="E2927" s="202">
        <f t="shared" si="422"/>
        <v>-84.738753080126145</v>
      </c>
      <c r="G2927" s="201">
        <f t="shared" si="425"/>
        <v>-16.489999999999998</v>
      </c>
      <c r="H2927" s="79">
        <f t="shared" si="423"/>
        <v>-92.362301369798672</v>
      </c>
      <c r="M2927" s="202">
        <f t="shared" si="426"/>
        <v>183.50368608532477</v>
      </c>
      <c r="P2927" s="202">
        <f t="shared" si="427"/>
        <v>-84.738994942029606</v>
      </c>
      <c r="S2927" s="215">
        <f t="shared" si="429"/>
        <v>-92.362543231702148</v>
      </c>
      <c r="X2927" s="42">
        <f t="shared" si="428"/>
        <v>183.498576426471</v>
      </c>
    </row>
    <row r="2928" spans="2:24" x14ac:dyDescent="0.25">
      <c r="B2928" s="202">
        <v>183.561076014706</v>
      </c>
      <c r="D2928" s="201">
        <f t="shared" si="424"/>
        <v>-13.860000000000001</v>
      </c>
      <c r="E2928" s="202">
        <f t="shared" si="422"/>
        <v>-84.741710989160651</v>
      </c>
      <c r="G2928" s="201">
        <f t="shared" si="425"/>
        <v>-16.489999999999998</v>
      </c>
      <c r="H2928" s="79">
        <f t="shared" si="423"/>
        <v>-92.365259278833179</v>
      </c>
      <c r="M2928" s="202">
        <f t="shared" si="426"/>
        <v>183.5661839338517</v>
      </c>
      <c r="P2928" s="202">
        <f t="shared" si="427"/>
        <v>-84.741952686396587</v>
      </c>
      <c r="S2928" s="215">
        <f t="shared" si="429"/>
        <v>-92.3655009760691</v>
      </c>
      <c r="X2928" s="42">
        <f t="shared" si="428"/>
        <v>183.561076014706</v>
      </c>
    </row>
    <row r="2929" spans="2:24" x14ac:dyDescent="0.25">
      <c r="B2929" s="202">
        <v>183.623575602941</v>
      </c>
      <c r="D2929" s="201">
        <f t="shared" si="424"/>
        <v>-13.860000000000001</v>
      </c>
      <c r="E2929" s="202">
        <f t="shared" si="422"/>
        <v>-84.744667891246195</v>
      </c>
      <c r="G2929" s="201">
        <f t="shared" si="425"/>
        <v>-16.489999999999998</v>
      </c>
      <c r="H2929" s="79">
        <f t="shared" si="423"/>
        <v>-92.368216180918736</v>
      </c>
      <c r="M2929" s="202">
        <f t="shared" si="426"/>
        <v>183.62868178356285</v>
      </c>
      <c r="P2929" s="202">
        <f t="shared" si="427"/>
        <v>-84.744909423982705</v>
      </c>
      <c r="S2929" s="215">
        <f t="shared" si="429"/>
        <v>-92.368457713655232</v>
      </c>
      <c r="X2929" s="42">
        <f t="shared" si="428"/>
        <v>183.623575602941</v>
      </c>
    </row>
    <row r="2930" spans="2:24" x14ac:dyDescent="0.25">
      <c r="B2930" s="202">
        <v>183.686075191177</v>
      </c>
      <c r="D2930" s="201">
        <f t="shared" si="424"/>
        <v>-13.860000000000001</v>
      </c>
      <c r="E2930" s="202">
        <f t="shared" si="422"/>
        <v>-84.747623787068207</v>
      </c>
      <c r="G2930" s="201">
        <f t="shared" si="425"/>
        <v>-16.489999999999998</v>
      </c>
      <c r="H2930" s="79">
        <f t="shared" si="423"/>
        <v>-92.371172076740734</v>
      </c>
      <c r="M2930" s="202">
        <f t="shared" si="426"/>
        <v>183.69117963445805</v>
      </c>
      <c r="P2930" s="202">
        <f t="shared" si="427"/>
        <v>-84.74786515547315</v>
      </c>
      <c r="S2930" s="215">
        <f t="shared" si="429"/>
        <v>-92.371413445145691</v>
      </c>
      <c r="X2930" s="42">
        <f t="shared" si="428"/>
        <v>183.686075191177</v>
      </c>
    </row>
    <row r="2931" spans="2:24" x14ac:dyDescent="0.25">
      <c r="B2931" s="202">
        <v>183.748574779412</v>
      </c>
      <c r="D2931" s="201">
        <f t="shared" si="424"/>
        <v>-13.860000000000001</v>
      </c>
      <c r="E2931" s="202">
        <f t="shared" si="422"/>
        <v>-84.750578677311211</v>
      </c>
      <c r="G2931" s="201">
        <f t="shared" si="425"/>
        <v>-16.489999999999998</v>
      </c>
      <c r="H2931" s="79">
        <f t="shared" si="423"/>
        <v>-92.374126966983724</v>
      </c>
      <c r="M2931" s="202">
        <f t="shared" si="426"/>
        <v>183.75367748653403</v>
      </c>
      <c r="P2931" s="202">
        <f t="shared" si="427"/>
        <v>-84.750819881552246</v>
      </c>
      <c r="S2931" s="215">
        <f t="shared" si="429"/>
        <v>-92.374368171224788</v>
      </c>
      <c r="X2931" s="42">
        <f t="shared" si="428"/>
        <v>183.748574779412</v>
      </c>
    </row>
    <row r="2932" spans="2:24" x14ac:dyDescent="0.25">
      <c r="B2932" s="202">
        <v>183.811074367647</v>
      </c>
      <c r="D2932" s="201">
        <f t="shared" si="424"/>
        <v>-13.860000000000001</v>
      </c>
      <c r="E2932" s="202">
        <f t="shared" si="422"/>
        <v>-84.753532562659203</v>
      </c>
      <c r="G2932" s="201">
        <f t="shared" si="425"/>
        <v>-16.489999999999998</v>
      </c>
      <c r="H2932" s="79">
        <f t="shared" si="423"/>
        <v>-92.37708085233173</v>
      </c>
      <c r="M2932" s="202">
        <f t="shared" si="426"/>
        <v>183.81617533979065</v>
      </c>
      <c r="P2932" s="202">
        <f t="shared" si="427"/>
        <v>-84.753773602903777</v>
      </c>
      <c r="S2932" s="215">
        <f t="shared" si="429"/>
        <v>-92.377321892576305</v>
      </c>
      <c r="X2932" s="42">
        <f t="shared" si="428"/>
        <v>183.811074367647</v>
      </c>
    </row>
    <row r="2933" spans="2:24" x14ac:dyDescent="0.25">
      <c r="B2933" s="202">
        <v>183.87357395588199</v>
      </c>
      <c r="D2933" s="201">
        <f t="shared" si="424"/>
        <v>-13.860000000000001</v>
      </c>
      <c r="E2933" s="202">
        <f t="shared" si="422"/>
        <v>-84.756485443795455</v>
      </c>
      <c r="G2933" s="201">
        <f t="shared" si="425"/>
        <v>-16.489999999999998</v>
      </c>
      <c r="H2933" s="79">
        <f t="shared" si="423"/>
        <v>-92.380033733467997</v>
      </c>
      <c r="M2933" s="202">
        <f t="shared" si="426"/>
        <v>183.87867319422665</v>
      </c>
      <c r="P2933" s="202">
        <f t="shared" si="427"/>
        <v>-84.756726320210731</v>
      </c>
      <c r="S2933" s="215">
        <f t="shared" si="429"/>
        <v>-92.380274609883273</v>
      </c>
      <c r="X2933" s="42">
        <f t="shared" si="428"/>
        <v>183.87357395588199</v>
      </c>
    </row>
    <row r="2934" spans="2:24" x14ac:dyDescent="0.25">
      <c r="B2934" s="203">
        <v>183.93607354411799</v>
      </c>
      <c r="D2934" s="201">
        <f t="shared" si="424"/>
        <v>-13.860000000000001</v>
      </c>
      <c r="E2934" s="202">
        <f t="shared" si="422"/>
        <v>-84.759437321402572</v>
      </c>
      <c r="G2934" s="201">
        <f t="shared" si="425"/>
        <v>-16.489999999999998</v>
      </c>
      <c r="H2934" s="79">
        <f t="shared" si="423"/>
        <v>-92.3829856110751</v>
      </c>
      <c r="M2934" s="202">
        <f t="shared" si="426"/>
        <v>183.94117104984187</v>
      </c>
      <c r="P2934" s="202">
        <f t="shared" si="427"/>
        <v>-84.759678034155542</v>
      </c>
      <c r="S2934" s="215">
        <f t="shared" si="429"/>
        <v>-92.383226323828055</v>
      </c>
      <c r="X2934" s="42">
        <f t="shared" si="428"/>
        <v>183.93607354411799</v>
      </c>
    </row>
    <row r="2935" spans="2:24" x14ac:dyDescent="0.25">
      <c r="B2935" s="202">
        <v>183.99857313235299</v>
      </c>
      <c r="D2935" s="201">
        <f t="shared" si="424"/>
        <v>-13.860000000000001</v>
      </c>
      <c r="E2935" s="202">
        <f t="shared" si="422"/>
        <v>-84.762388196162291</v>
      </c>
      <c r="G2935" s="201">
        <f t="shared" si="425"/>
        <v>-16.489999999999998</v>
      </c>
      <c r="H2935" s="79">
        <f t="shared" si="423"/>
        <v>-92.385936485834833</v>
      </c>
      <c r="M2935" s="202">
        <f t="shared" si="426"/>
        <v>184.00366890663307</v>
      </c>
      <c r="P2935" s="202">
        <f t="shared" si="427"/>
        <v>-84.762628745419704</v>
      </c>
      <c r="S2935" s="215">
        <f t="shared" si="429"/>
        <v>-92.386177035092217</v>
      </c>
      <c r="X2935" s="42">
        <f t="shared" si="428"/>
        <v>183.99857313235299</v>
      </c>
    </row>
    <row r="2936" spans="2:24" x14ac:dyDescent="0.25">
      <c r="B2936" s="202">
        <v>184.06107272058799</v>
      </c>
      <c r="D2936" s="201">
        <f t="shared" si="424"/>
        <v>-13.860000000000001</v>
      </c>
      <c r="E2936" s="202">
        <f t="shared" si="422"/>
        <v>-84.765338068755881</v>
      </c>
      <c r="G2936" s="201">
        <f t="shared" si="425"/>
        <v>-16.489999999999998</v>
      </c>
      <c r="H2936" s="79">
        <f t="shared" si="423"/>
        <v>-92.388886358428408</v>
      </c>
      <c r="M2936" s="202">
        <f t="shared" si="426"/>
        <v>184.06616676460013</v>
      </c>
      <c r="P2936" s="202">
        <f t="shared" si="427"/>
        <v>-84.765578454684203</v>
      </c>
      <c r="S2936" s="215">
        <f t="shared" si="429"/>
        <v>-92.389126744356744</v>
      </c>
      <c r="X2936" s="42">
        <f t="shared" si="428"/>
        <v>184.06107272058799</v>
      </c>
    </row>
    <row r="2937" spans="2:24" x14ac:dyDescent="0.25">
      <c r="B2937" s="202">
        <v>184.12357230882401</v>
      </c>
      <c r="D2937" s="201">
        <f t="shared" si="424"/>
        <v>-13.860000000000001</v>
      </c>
      <c r="E2937" s="202">
        <f t="shared" si="422"/>
        <v>-84.768286939863827</v>
      </c>
      <c r="G2937" s="201">
        <f t="shared" si="425"/>
        <v>-16.489999999999998</v>
      </c>
      <c r="H2937" s="79">
        <f t="shared" si="423"/>
        <v>-92.391835229536355</v>
      </c>
      <c r="M2937" s="202">
        <f t="shared" si="426"/>
        <v>184.12866462374279</v>
      </c>
      <c r="P2937" s="202">
        <f t="shared" si="427"/>
        <v>-84.768527162629383</v>
      </c>
      <c r="S2937" s="215">
        <f t="shared" si="429"/>
        <v>-92.392075452301896</v>
      </c>
      <c r="X2937" s="42">
        <f t="shared" si="428"/>
        <v>184.12357230882401</v>
      </c>
    </row>
    <row r="2938" spans="2:24" x14ac:dyDescent="0.25">
      <c r="B2938" s="202">
        <v>184.18607189705901</v>
      </c>
      <c r="D2938" s="201">
        <f t="shared" si="424"/>
        <v>-13.860000000000001</v>
      </c>
      <c r="E2938" s="202">
        <f t="shared" si="422"/>
        <v>-84.771234810165794</v>
      </c>
      <c r="G2938" s="201">
        <f t="shared" si="425"/>
        <v>-16.489999999999998</v>
      </c>
      <c r="H2938" s="79">
        <f t="shared" si="423"/>
        <v>-92.394783099838349</v>
      </c>
      <c r="M2938" s="202">
        <f t="shared" si="426"/>
        <v>184.19116248405783</v>
      </c>
      <c r="P2938" s="202">
        <f t="shared" si="427"/>
        <v>-84.77147486993465</v>
      </c>
      <c r="S2938" s="215">
        <f t="shared" si="429"/>
        <v>-92.395023159607192</v>
      </c>
      <c r="X2938" s="42">
        <f t="shared" si="428"/>
        <v>184.18607189705901</v>
      </c>
    </row>
    <row r="2939" spans="2:24" x14ac:dyDescent="0.25">
      <c r="B2939" s="202">
        <v>184.24857148529401</v>
      </c>
      <c r="D2939" s="201">
        <f t="shared" si="424"/>
        <v>-13.860000000000001</v>
      </c>
      <c r="E2939" s="202">
        <f t="shared" si="422"/>
        <v>-84.774181680340973</v>
      </c>
      <c r="G2939" s="201">
        <f t="shared" si="425"/>
        <v>-16.489999999999998</v>
      </c>
      <c r="H2939" s="79">
        <f t="shared" si="423"/>
        <v>-92.397729970013515</v>
      </c>
      <c r="M2939" s="202">
        <f t="shared" si="426"/>
        <v>184.25366034554509</v>
      </c>
      <c r="P2939" s="202">
        <f t="shared" si="427"/>
        <v>-84.774421577278943</v>
      </c>
      <c r="S2939" s="215">
        <f t="shared" si="429"/>
        <v>-92.397969866951485</v>
      </c>
      <c r="X2939" s="42">
        <f t="shared" si="428"/>
        <v>184.24857148529401</v>
      </c>
    </row>
    <row r="2940" spans="2:24" x14ac:dyDescent="0.25">
      <c r="B2940" s="202">
        <v>184.31107107352901</v>
      </c>
      <c r="D2940" s="201">
        <f t="shared" si="424"/>
        <v>-13.860000000000001</v>
      </c>
      <c r="E2940" s="202">
        <f t="shared" si="422"/>
        <v>-84.777127551067721</v>
      </c>
      <c r="G2940" s="201">
        <f t="shared" si="425"/>
        <v>-16.489999999999998</v>
      </c>
      <c r="H2940" s="79">
        <f t="shared" si="423"/>
        <v>-92.400675840740249</v>
      </c>
      <c r="M2940" s="202">
        <f t="shared" si="426"/>
        <v>184.3161582082034</v>
      </c>
      <c r="P2940" s="202">
        <f t="shared" si="427"/>
        <v>-84.777367285340432</v>
      </c>
      <c r="S2940" s="215">
        <f t="shared" si="429"/>
        <v>-92.400915575012959</v>
      </c>
      <c r="X2940" s="42">
        <f t="shared" si="428"/>
        <v>184.31107107352901</v>
      </c>
    </row>
    <row r="2941" spans="2:24" x14ac:dyDescent="0.25">
      <c r="B2941" s="202">
        <v>184.373570661765</v>
      </c>
      <c r="D2941" s="201">
        <f t="shared" si="424"/>
        <v>-13.860000000000001</v>
      </c>
      <c r="E2941" s="202">
        <f t="shared" si="422"/>
        <v>-84.78007242302381</v>
      </c>
      <c r="G2941" s="201">
        <f t="shared" si="425"/>
        <v>-16.489999999999998</v>
      </c>
      <c r="H2941" s="79">
        <f t="shared" si="423"/>
        <v>-92.403620712696323</v>
      </c>
      <c r="M2941" s="202">
        <f t="shared" si="426"/>
        <v>184.37865607203253</v>
      </c>
      <c r="P2941" s="202">
        <f t="shared" si="427"/>
        <v>-84.780311994796662</v>
      </c>
      <c r="S2941" s="215">
        <f t="shared" si="429"/>
        <v>-92.403860284469189</v>
      </c>
      <c r="X2941" s="42">
        <f t="shared" si="428"/>
        <v>184.373570661765</v>
      </c>
    </row>
    <row r="2942" spans="2:24" x14ac:dyDescent="0.25">
      <c r="B2942" s="202">
        <v>184.43607025</v>
      </c>
      <c r="D2942" s="201">
        <f t="shared" si="424"/>
        <v>-13.860000000000001</v>
      </c>
      <c r="E2942" s="202">
        <f t="shared" si="422"/>
        <v>-84.783016296886146</v>
      </c>
      <c r="G2942" s="201">
        <f t="shared" si="425"/>
        <v>-16.489999999999998</v>
      </c>
      <c r="H2942" s="79">
        <f t="shared" si="423"/>
        <v>-92.406564586558687</v>
      </c>
      <c r="M2942" s="202">
        <f t="shared" si="426"/>
        <v>184.4411539370293</v>
      </c>
      <c r="P2942" s="202">
        <f t="shared" si="427"/>
        <v>-84.783255706324297</v>
      </c>
      <c r="S2942" s="215">
        <f t="shared" si="429"/>
        <v>-92.406803995996825</v>
      </c>
      <c r="X2942" s="42">
        <f t="shared" si="428"/>
        <v>184.43607025</v>
      </c>
    </row>
    <row r="2943" spans="2:24" x14ac:dyDescent="0.25">
      <c r="B2943" s="202">
        <v>184.498569838235</v>
      </c>
      <c r="D2943" s="201">
        <f t="shared" si="424"/>
        <v>-13.860000000000001</v>
      </c>
      <c r="E2943" s="202">
        <f t="shared" si="422"/>
        <v>-84.785959173331122</v>
      </c>
      <c r="G2943" s="201">
        <f t="shared" si="425"/>
        <v>-16.489999999999998</v>
      </c>
      <c r="H2943" s="79">
        <f t="shared" si="423"/>
        <v>-92.409507463003649</v>
      </c>
      <c r="M2943" s="202">
        <f t="shared" si="426"/>
        <v>184.50365180319352</v>
      </c>
      <c r="P2943" s="202">
        <f t="shared" si="427"/>
        <v>-84.786198420599504</v>
      </c>
      <c r="S2943" s="215">
        <f t="shared" si="429"/>
        <v>-92.409746710272046</v>
      </c>
      <c r="X2943" s="42">
        <f t="shared" si="428"/>
        <v>184.498569838235</v>
      </c>
    </row>
    <row r="2944" spans="2:24" x14ac:dyDescent="0.25">
      <c r="B2944" s="202">
        <v>184.56106942647099</v>
      </c>
      <c r="D2944" s="201">
        <f t="shared" si="424"/>
        <v>-13.860000000000001</v>
      </c>
      <c r="E2944" s="202">
        <f t="shared" si="422"/>
        <v>-84.788901053034436</v>
      </c>
      <c r="G2944" s="201">
        <f t="shared" si="425"/>
        <v>-16.489999999999998</v>
      </c>
      <c r="H2944" s="79">
        <f t="shared" si="423"/>
        <v>-92.412449342706964</v>
      </c>
      <c r="M2944" s="202">
        <f t="shared" si="426"/>
        <v>184.56614967052502</v>
      </c>
      <c r="P2944" s="202">
        <f t="shared" si="427"/>
        <v>-84.789140138297782</v>
      </c>
      <c r="S2944" s="215">
        <f t="shared" si="429"/>
        <v>-92.412688427970295</v>
      </c>
      <c r="X2944" s="42">
        <f t="shared" si="428"/>
        <v>184.56106942647099</v>
      </c>
    </row>
    <row r="2945" spans="2:24" x14ac:dyDescent="0.25">
      <c r="B2945" s="202">
        <v>184.62356901470599</v>
      </c>
      <c r="D2945" s="201">
        <f t="shared" si="424"/>
        <v>-13.860000000000001</v>
      </c>
      <c r="E2945" s="202">
        <f t="shared" si="422"/>
        <v>-84.791841936670949</v>
      </c>
      <c r="G2945" s="201">
        <f t="shared" si="425"/>
        <v>-16.489999999999998</v>
      </c>
      <c r="H2945" s="79">
        <f t="shared" si="423"/>
        <v>-92.415390226343476</v>
      </c>
      <c r="M2945" s="202">
        <f t="shared" si="426"/>
        <v>184.62864753902062</v>
      </c>
      <c r="P2945" s="202">
        <f t="shared" si="427"/>
        <v>-84.792080860093719</v>
      </c>
      <c r="S2945" s="215">
        <f t="shared" si="429"/>
        <v>-92.415629149766261</v>
      </c>
      <c r="X2945" s="42">
        <f t="shared" si="428"/>
        <v>184.62356901470599</v>
      </c>
    </row>
    <row r="2946" spans="2:24" x14ac:dyDescent="0.25">
      <c r="B2946" s="202">
        <v>184.68606860294099</v>
      </c>
      <c r="D2946" s="201">
        <f t="shared" si="424"/>
        <v>-13.860000000000001</v>
      </c>
      <c r="E2946" s="202">
        <f t="shared" si="422"/>
        <v>-84.794781824914963</v>
      </c>
      <c r="G2946" s="201">
        <f t="shared" si="425"/>
        <v>-16.489999999999998</v>
      </c>
      <c r="H2946" s="79">
        <f t="shared" si="423"/>
        <v>-92.418330114587491</v>
      </c>
      <c r="M2946" s="202">
        <f t="shared" si="426"/>
        <v>184.69114540868011</v>
      </c>
      <c r="P2946" s="202">
        <f t="shared" si="427"/>
        <v>-84.795020586661451</v>
      </c>
      <c r="S2946" s="215">
        <f t="shared" si="429"/>
        <v>-92.418568876333978</v>
      </c>
      <c r="X2946" s="42">
        <f t="shared" si="428"/>
        <v>184.68606860294099</v>
      </c>
    </row>
    <row r="2947" spans="2:24" x14ac:dyDescent="0.25">
      <c r="B2947" s="202">
        <v>184.74856819117699</v>
      </c>
      <c r="D2947" s="201">
        <f t="shared" si="424"/>
        <v>-13.860000000000001</v>
      </c>
      <c r="E2947" s="202">
        <f t="shared" si="422"/>
        <v>-84.797720718440104</v>
      </c>
      <c r="G2947" s="201">
        <f t="shared" si="425"/>
        <v>-16.489999999999998</v>
      </c>
      <c r="H2947" s="79">
        <f t="shared" si="423"/>
        <v>-92.421269008112645</v>
      </c>
      <c r="M2947" s="202">
        <f t="shared" si="426"/>
        <v>184.75364327950334</v>
      </c>
      <c r="P2947" s="202">
        <f t="shared" si="427"/>
        <v>-84.797959318674373</v>
      </c>
      <c r="S2947" s="215">
        <f t="shared" si="429"/>
        <v>-92.4215076083469</v>
      </c>
      <c r="X2947" s="42">
        <f t="shared" si="428"/>
        <v>184.74856819117699</v>
      </c>
    </row>
    <row r="2948" spans="2:24" x14ac:dyDescent="0.25">
      <c r="B2948" s="202">
        <v>184.81106777941201</v>
      </c>
      <c r="D2948" s="201">
        <f t="shared" si="424"/>
        <v>-13.860000000000001</v>
      </c>
      <c r="E2948" s="202">
        <f t="shared" si="422"/>
        <v>-84.800658617919225</v>
      </c>
      <c r="G2948" s="201">
        <f t="shared" si="425"/>
        <v>-16.489999999999998</v>
      </c>
      <c r="H2948" s="79">
        <f t="shared" si="423"/>
        <v>-92.424206907591753</v>
      </c>
      <c r="M2948" s="202">
        <f t="shared" si="426"/>
        <v>184.81614115148716</v>
      </c>
      <c r="P2948" s="202">
        <f t="shared" si="427"/>
        <v>-84.80089705680507</v>
      </c>
      <c r="S2948" s="215">
        <f t="shared" si="429"/>
        <v>-92.424445346477611</v>
      </c>
      <c r="X2948" s="42">
        <f t="shared" si="428"/>
        <v>184.81106777941201</v>
      </c>
    </row>
    <row r="2949" spans="2:24" x14ac:dyDescent="0.25">
      <c r="B2949" s="202">
        <v>184.87356736764701</v>
      </c>
      <c r="D2949" s="201">
        <f t="shared" si="424"/>
        <v>-13.860000000000001</v>
      </c>
      <c r="E2949" s="202">
        <f t="shared" si="422"/>
        <v>-84.803595524024558</v>
      </c>
      <c r="G2949" s="201">
        <f t="shared" si="425"/>
        <v>-16.489999999999998</v>
      </c>
      <c r="H2949" s="79">
        <f t="shared" si="423"/>
        <v>-92.427143813697086</v>
      </c>
      <c r="M2949" s="202">
        <f t="shared" si="426"/>
        <v>184.8786390246313</v>
      </c>
      <c r="P2949" s="202">
        <f t="shared" si="427"/>
        <v>-84.803833801725617</v>
      </c>
      <c r="S2949" s="215">
        <f t="shared" si="429"/>
        <v>-92.427382091398144</v>
      </c>
      <c r="X2949" s="42">
        <f t="shared" si="428"/>
        <v>184.87356736764701</v>
      </c>
    </row>
    <row r="2950" spans="2:24" x14ac:dyDescent="0.25">
      <c r="B2950" s="203">
        <v>184.93606695588201</v>
      </c>
      <c r="D2950" s="201">
        <f t="shared" si="424"/>
        <v>-13.860000000000001</v>
      </c>
      <c r="E2950" s="202">
        <f t="shared" si="422"/>
        <v>-84.806531437427651</v>
      </c>
      <c r="G2950" s="201">
        <f t="shared" si="425"/>
        <v>-16.489999999999998</v>
      </c>
      <c r="H2950" s="79">
        <f t="shared" si="423"/>
        <v>-92.430079727100178</v>
      </c>
      <c r="M2950" s="202">
        <f t="shared" si="426"/>
        <v>184.94113689893462</v>
      </c>
      <c r="P2950" s="202">
        <f t="shared" si="427"/>
        <v>-84.806769554107291</v>
      </c>
      <c r="S2950" s="215">
        <f t="shared" si="429"/>
        <v>-92.430317843779832</v>
      </c>
      <c r="X2950" s="42">
        <f t="shared" si="428"/>
        <v>184.93606695588201</v>
      </c>
    </row>
    <row r="2951" spans="2:24" x14ac:dyDescent="0.25">
      <c r="B2951" s="202">
        <v>184.99856654411801</v>
      </c>
      <c r="D2951" s="201">
        <f t="shared" si="424"/>
        <v>-13.860000000000001</v>
      </c>
      <c r="E2951" s="202">
        <f t="shared" ref="E2951:E3014" si="430">-20*LOG10(PI()*4*B2951/(300000000/2245000000))</f>
        <v>-84.809466358799426</v>
      </c>
      <c r="G2951" s="201">
        <f t="shared" si="425"/>
        <v>-16.489999999999998</v>
      </c>
      <c r="H2951" s="79">
        <f t="shared" ref="H2951:H3014" si="431">-20*LOG10(PI()*4*B2951/(300000000/5400000000))</f>
        <v>-92.433014648471939</v>
      </c>
      <c r="M2951" s="202">
        <f t="shared" si="426"/>
        <v>185.00363477439694</v>
      </c>
      <c r="P2951" s="202">
        <f t="shared" si="427"/>
        <v>-84.809704314620816</v>
      </c>
      <c r="S2951" s="215">
        <f t="shared" si="429"/>
        <v>-92.43325260429333</v>
      </c>
      <c r="X2951" s="42">
        <f t="shared" si="428"/>
        <v>184.99856654411801</v>
      </c>
    </row>
    <row r="2952" spans="2:24" x14ac:dyDescent="0.25">
      <c r="B2952" s="202">
        <v>185.06106613235301</v>
      </c>
      <c r="D2952" s="201">
        <f t="shared" ref="D2952:D3015" si="432">C2952-$C$2-$E$2</f>
        <v>-13.860000000000001</v>
      </c>
      <c r="E2952" s="202">
        <f t="shared" si="430"/>
        <v>-84.812400288809926</v>
      </c>
      <c r="G2952" s="201">
        <f t="shared" ref="G2952:G3015" si="433">F2952-$C$3-$E$3</f>
        <v>-16.489999999999998</v>
      </c>
      <c r="H2952" s="79">
        <f t="shared" si="431"/>
        <v>-92.435948578482453</v>
      </c>
      <c r="M2952" s="202">
        <f t="shared" ref="M2952:M3015" si="434">SQRT((3.411-2.0416)^2+B2952^2)</f>
        <v>185.06613265101512</v>
      </c>
      <c r="P2952" s="202">
        <f t="shared" ref="P2952:P3015" si="435">-20*LOG10(PI()*4*M2952/(300000000/2245000000))</f>
        <v>-84.812638083936008</v>
      </c>
      <c r="S2952" s="215">
        <f t="shared" si="429"/>
        <v>-92.43618637360855</v>
      </c>
      <c r="X2952" s="42">
        <f t="shared" ref="X2952:X3015" si="436">B2952</f>
        <v>185.06106613235301</v>
      </c>
    </row>
    <row r="2953" spans="2:24" x14ac:dyDescent="0.25">
      <c r="B2953" s="202">
        <v>185.123565720588</v>
      </c>
      <c r="D2953" s="201">
        <f t="shared" si="432"/>
        <v>-13.860000000000001</v>
      </c>
      <c r="E2953" s="202">
        <f t="shared" si="430"/>
        <v>-84.815333228128765</v>
      </c>
      <c r="G2953" s="201">
        <f t="shared" si="433"/>
        <v>-16.489999999999998</v>
      </c>
      <c r="H2953" s="79">
        <f t="shared" si="431"/>
        <v>-92.438881517801278</v>
      </c>
      <c r="M2953" s="202">
        <f t="shared" si="434"/>
        <v>185.12863052878899</v>
      </c>
      <c r="P2953" s="202">
        <f t="shared" si="435"/>
        <v>-84.815570862722254</v>
      </c>
      <c r="S2953" s="215">
        <f t="shared" ref="S2953:S3016" si="437">-20*LOG10(PI()*4*M2953/(300000000/5400000000))</f>
        <v>-92.439119152394781</v>
      </c>
      <c r="X2953" s="42">
        <f t="shared" si="436"/>
        <v>185.123565720588</v>
      </c>
    </row>
    <row r="2954" spans="2:24" x14ac:dyDescent="0.25">
      <c r="B2954" s="202">
        <v>185.186065308824</v>
      </c>
      <c r="D2954" s="201">
        <f t="shared" si="432"/>
        <v>-13.860000000000001</v>
      </c>
      <c r="E2954" s="202">
        <f t="shared" si="430"/>
        <v>-84.818265177424749</v>
      </c>
      <c r="G2954" s="201">
        <f t="shared" si="433"/>
        <v>-16.489999999999998</v>
      </c>
      <c r="H2954" s="79">
        <f t="shared" si="431"/>
        <v>-92.441813467097262</v>
      </c>
      <c r="M2954" s="202">
        <f t="shared" si="434"/>
        <v>185.19112840771834</v>
      </c>
      <c r="P2954" s="202">
        <f t="shared" si="435"/>
        <v>-84.81850265164816</v>
      </c>
      <c r="S2954" s="215">
        <f t="shared" si="437"/>
        <v>-92.442050941320687</v>
      </c>
      <c r="X2954" s="42">
        <f t="shared" si="436"/>
        <v>185.186065308824</v>
      </c>
    </row>
    <row r="2955" spans="2:24" x14ac:dyDescent="0.25">
      <c r="B2955" s="202">
        <v>185.248564897059</v>
      </c>
      <c r="D2955" s="201">
        <f t="shared" si="432"/>
        <v>-13.860000000000001</v>
      </c>
      <c r="E2955" s="202">
        <f t="shared" si="430"/>
        <v>-84.821196137365945</v>
      </c>
      <c r="G2955" s="201">
        <f t="shared" si="433"/>
        <v>-16.489999999999998</v>
      </c>
      <c r="H2955" s="79">
        <f t="shared" si="431"/>
        <v>-92.444744427038472</v>
      </c>
      <c r="M2955" s="202">
        <f t="shared" si="434"/>
        <v>185.25362628780005</v>
      </c>
      <c r="P2955" s="202">
        <f t="shared" si="435"/>
        <v>-84.821433451381566</v>
      </c>
      <c r="S2955" s="215">
        <f t="shared" si="437"/>
        <v>-92.444981741054107</v>
      </c>
      <c r="X2955" s="42">
        <f t="shared" si="436"/>
        <v>185.248564897059</v>
      </c>
    </row>
    <row r="2956" spans="2:24" x14ac:dyDescent="0.25">
      <c r="B2956" s="202">
        <v>185.311064485294</v>
      </c>
      <c r="D2956" s="201">
        <f t="shared" si="432"/>
        <v>-13.860000000000001</v>
      </c>
      <c r="E2956" s="202">
        <f t="shared" si="430"/>
        <v>-84.824126108619879</v>
      </c>
      <c r="G2956" s="201">
        <f t="shared" si="433"/>
        <v>-16.489999999999998</v>
      </c>
      <c r="H2956" s="79">
        <f t="shared" si="431"/>
        <v>-92.447674398292435</v>
      </c>
      <c r="M2956" s="202">
        <f t="shared" si="434"/>
        <v>185.31612416903388</v>
      </c>
      <c r="P2956" s="202">
        <f t="shared" si="435"/>
        <v>-84.824363262589785</v>
      </c>
      <c r="S2956" s="215">
        <f t="shared" si="437"/>
        <v>-92.447911552262326</v>
      </c>
      <c r="X2956" s="42">
        <f t="shared" si="436"/>
        <v>185.311064485294</v>
      </c>
    </row>
    <row r="2957" spans="2:24" x14ac:dyDescent="0.25">
      <c r="B2957" s="202">
        <v>185.373564073529</v>
      </c>
      <c r="D2957" s="201">
        <f t="shared" si="432"/>
        <v>-13.860000000000001</v>
      </c>
      <c r="E2957" s="202">
        <f t="shared" si="430"/>
        <v>-84.827055091853367</v>
      </c>
      <c r="G2957" s="201">
        <f t="shared" si="433"/>
        <v>-16.489999999999998</v>
      </c>
      <c r="H2957" s="79">
        <f t="shared" si="431"/>
        <v>-92.450603381525895</v>
      </c>
      <c r="M2957" s="202">
        <f t="shared" si="434"/>
        <v>185.37862205141874</v>
      </c>
      <c r="P2957" s="202">
        <f t="shared" si="435"/>
        <v>-84.827292085939376</v>
      </c>
      <c r="S2957" s="215">
        <f t="shared" si="437"/>
        <v>-92.450840375611918</v>
      </c>
      <c r="X2957" s="42">
        <f t="shared" si="436"/>
        <v>185.373564073529</v>
      </c>
    </row>
    <row r="2958" spans="2:24" x14ac:dyDescent="0.25">
      <c r="B2958" s="202">
        <v>185.43606366176499</v>
      </c>
      <c r="D2958" s="201">
        <f t="shared" si="432"/>
        <v>-13.860000000000001</v>
      </c>
      <c r="E2958" s="202">
        <f t="shared" si="430"/>
        <v>-84.829983087732543</v>
      </c>
      <c r="G2958" s="201">
        <f t="shared" si="433"/>
        <v>-16.489999999999998</v>
      </c>
      <c r="H2958" s="79">
        <f t="shared" si="431"/>
        <v>-92.453531377405071</v>
      </c>
      <c r="M2958" s="202">
        <f t="shared" si="434"/>
        <v>185.44111993495446</v>
      </c>
      <c r="P2958" s="202">
        <f t="shared" si="435"/>
        <v>-84.830219922096305</v>
      </c>
      <c r="S2958" s="215">
        <f t="shared" si="437"/>
        <v>-92.453768211768832</v>
      </c>
      <c r="X2958" s="42">
        <f t="shared" si="436"/>
        <v>185.43606366176499</v>
      </c>
    </row>
    <row r="2959" spans="2:24" x14ac:dyDescent="0.25">
      <c r="B2959" s="202">
        <v>185.49856324999999</v>
      </c>
      <c r="D2959" s="201">
        <f t="shared" si="432"/>
        <v>-13.860000000000001</v>
      </c>
      <c r="E2959" s="202">
        <f t="shared" si="430"/>
        <v>-84.832910096922745</v>
      </c>
      <c r="G2959" s="201">
        <f t="shared" si="433"/>
        <v>-16.489999999999998</v>
      </c>
      <c r="H2959" s="79">
        <f t="shared" si="431"/>
        <v>-92.456458386595287</v>
      </c>
      <c r="M2959" s="202">
        <f t="shared" si="434"/>
        <v>185.50361781963781</v>
      </c>
      <c r="P2959" s="202">
        <f t="shared" si="435"/>
        <v>-84.833146771725694</v>
      </c>
      <c r="S2959" s="215">
        <f t="shared" si="437"/>
        <v>-92.456695061398207</v>
      </c>
      <c r="X2959" s="42">
        <f t="shared" si="436"/>
        <v>185.49856324999999</v>
      </c>
    </row>
    <row r="2960" spans="2:24" x14ac:dyDescent="0.25">
      <c r="B2960" s="202">
        <v>185.56106283823499</v>
      </c>
      <c r="D2960" s="201">
        <f t="shared" si="432"/>
        <v>-13.860000000000001</v>
      </c>
      <c r="E2960" s="202">
        <f t="shared" si="430"/>
        <v>-84.835836120088857</v>
      </c>
      <c r="G2960" s="201">
        <f t="shared" si="433"/>
        <v>-16.489999999999998</v>
      </c>
      <c r="H2960" s="79">
        <f t="shared" si="431"/>
        <v>-92.459384409761384</v>
      </c>
      <c r="M2960" s="202">
        <f t="shared" si="434"/>
        <v>185.56611570546869</v>
      </c>
      <c r="P2960" s="202">
        <f t="shared" si="435"/>
        <v>-84.836072635492116</v>
      </c>
      <c r="S2960" s="215">
        <f t="shared" si="437"/>
        <v>-92.459620925164657</v>
      </c>
      <c r="X2960" s="42">
        <f t="shared" si="436"/>
        <v>185.56106283823499</v>
      </c>
    </row>
    <row r="2961" spans="2:24" x14ac:dyDescent="0.25">
      <c r="B2961" s="202">
        <v>185.62356242647101</v>
      </c>
      <c r="D2961" s="201">
        <f t="shared" si="432"/>
        <v>-13.860000000000001</v>
      </c>
      <c r="E2961" s="202">
        <f t="shared" si="430"/>
        <v>-84.838761157894965</v>
      </c>
      <c r="G2961" s="201">
        <f t="shared" si="433"/>
        <v>-16.489999999999998</v>
      </c>
      <c r="H2961" s="79">
        <f t="shared" si="431"/>
        <v>-92.462309447567478</v>
      </c>
      <c r="M2961" s="202">
        <f t="shared" si="434"/>
        <v>185.62861359244695</v>
      </c>
      <c r="P2961" s="202">
        <f t="shared" si="435"/>
        <v>-84.838997514059571</v>
      </c>
      <c r="S2961" s="215">
        <f t="shared" si="437"/>
        <v>-92.462545803732098</v>
      </c>
      <c r="X2961" s="42">
        <f t="shared" si="436"/>
        <v>185.62356242647101</v>
      </c>
    </row>
    <row r="2962" spans="2:24" x14ac:dyDescent="0.25">
      <c r="B2962" s="202">
        <v>185.68606201470601</v>
      </c>
      <c r="D2962" s="201">
        <f t="shared" si="432"/>
        <v>-13.860000000000001</v>
      </c>
      <c r="E2962" s="202">
        <f t="shared" si="430"/>
        <v>-84.841685211004418</v>
      </c>
      <c r="G2962" s="201">
        <f t="shared" si="433"/>
        <v>-16.489999999999998</v>
      </c>
      <c r="H2962" s="79">
        <f t="shared" si="431"/>
        <v>-92.465233500676959</v>
      </c>
      <c r="M2962" s="202">
        <f t="shared" si="434"/>
        <v>185.69111148056939</v>
      </c>
      <c r="P2962" s="202">
        <f t="shared" si="435"/>
        <v>-84.841921408091125</v>
      </c>
      <c r="S2962" s="215">
        <f t="shared" si="437"/>
        <v>-92.465469697763666</v>
      </c>
      <c r="X2962" s="42">
        <f t="shared" si="436"/>
        <v>185.68606201470601</v>
      </c>
    </row>
    <row r="2963" spans="2:24" x14ac:dyDescent="0.25">
      <c r="B2963" s="202">
        <v>185.74856160294101</v>
      </c>
      <c r="D2963" s="201">
        <f t="shared" si="432"/>
        <v>-13.860000000000001</v>
      </c>
      <c r="E2963" s="202">
        <f t="shared" si="430"/>
        <v>-84.844608280080053</v>
      </c>
      <c r="G2963" s="201">
        <f t="shared" si="433"/>
        <v>-16.489999999999998</v>
      </c>
      <c r="H2963" s="79">
        <f t="shared" si="431"/>
        <v>-92.46815656975258</v>
      </c>
      <c r="M2963" s="202">
        <f t="shared" si="434"/>
        <v>185.75360936983586</v>
      </c>
      <c r="P2963" s="202">
        <f t="shared" si="435"/>
        <v>-84.844844318249386</v>
      </c>
      <c r="S2963" s="215">
        <f t="shared" si="437"/>
        <v>-92.468392607921913</v>
      </c>
      <c r="X2963" s="42">
        <f t="shared" si="436"/>
        <v>185.74856160294101</v>
      </c>
    </row>
    <row r="2964" spans="2:24" x14ac:dyDescent="0.25">
      <c r="B2964" s="202">
        <v>185.811061191177</v>
      </c>
      <c r="D2964" s="201">
        <f t="shared" si="432"/>
        <v>-13.860000000000001</v>
      </c>
      <c r="E2964" s="202">
        <f t="shared" si="430"/>
        <v>-84.847530365783982</v>
      </c>
      <c r="G2964" s="201">
        <f t="shared" si="433"/>
        <v>-16.489999999999998</v>
      </c>
      <c r="H2964" s="79">
        <f t="shared" si="431"/>
        <v>-92.471078655456509</v>
      </c>
      <c r="M2964" s="202">
        <f t="shared" si="434"/>
        <v>185.81610726024621</v>
      </c>
      <c r="P2964" s="202">
        <f t="shared" si="435"/>
        <v>-84.847766245196269</v>
      </c>
      <c r="S2964" s="215">
        <f t="shared" si="437"/>
        <v>-92.47131453486881</v>
      </c>
      <c r="X2964" s="42">
        <f t="shared" si="436"/>
        <v>185.811061191177</v>
      </c>
    </row>
    <row r="2965" spans="2:24" x14ac:dyDescent="0.25">
      <c r="B2965" s="202">
        <v>185.873560779412</v>
      </c>
      <c r="D2965" s="201">
        <f t="shared" si="432"/>
        <v>-13.860000000000001</v>
      </c>
      <c r="E2965" s="202">
        <f t="shared" si="430"/>
        <v>-84.850451468777536</v>
      </c>
      <c r="G2965" s="201">
        <f t="shared" si="433"/>
        <v>-16.489999999999998</v>
      </c>
      <c r="H2965" s="79">
        <f t="shared" si="431"/>
        <v>-92.473999758450077</v>
      </c>
      <c r="M2965" s="202">
        <f t="shared" si="434"/>
        <v>185.8786051517973</v>
      </c>
      <c r="P2965" s="202">
        <f t="shared" si="435"/>
        <v>-84.850687189592918</v>
      </c>
      <c r="S2965" s="215">
        <f t="shared" si="437"/>
        <v>-92.474235479265445</v>
      </c>
      <c r="X2965" s="42">
        <f t="shared" si="436"/>
        <v>185.873560779412</v>
      </c>
    </row>
    <row r="2966" spans="2:24" x14ac:dyDescent="0.25">
      <c r="B2966" s="203">
        <v>185.936060367647</v>
      </c>
      <c r="D2966" s="201">
        <f t="shared" si="432"/>
        <v>-13.860000000000001</v>
      </c>
      <c r="E2966" s="202">
        <f t="shared" si="430"/>
        <v>-84.853371589721561</v>
      </c>
      <c r="G2966" s="201">
        <f t="shared" si="433"/>
        <v>-16.489999999999998</v>
      </c>
      <c r="H2966" s="79">
        <f t="shared" si="431"/>
        <v>-92.476919879394075</v>
      </c>
      <c r="M2966" s="202">
        <f t="shared" si="434"/>
        <v>185.94110304448898</v>
      </c>
      <c r="P2966" s="202">
        <f t="shared" si="435"/>
        <v>-84.853607152099897</v>
      </c>
      <c r="S2966" s="215">
        <f t="shared" si="437"/>
        <v>-92.477155441772425</v>
      </c>
      <c r="X2966" s="42">
        <f t="shared" si="436"/>
        <v>185.936060367647</v>
      </c>
    </row>
    <row r="2967" spans="2:24" x14ac:dyDescent="0.25">
      <c r="B2967" s="202">
        <v>185.998559955882</v>
      </c>
      <c r="D2967" s="201">
        <f t="shared" si="432"/>
        <v>-13.860000000000001</v>
      </c>
      <c r="E2967" s="202">
        <f t="shared" si="430"/>
        <v>-84.856290729276083</v>
      </c>
      <c r="G2967" s="201">
        <f t="shared" si="433"/>
        <v>-16.489999999999998</v>
      </c>
      <c r="H2967" s="79">
        <f t="shared" si="431"/>
        <v>-92.47983901894861</v>
      </c>
      <c r="M2967" s="202">
        <f t="shared" si="434"/>
        <v>186.00360093832009</v>
      </c>
      <c r="P2967" s="202">
        <f t="shared" si="435"/>
        <v>-84.856526133377074</v>
      </c>
      <c r="S2967" s="215">
        <f t="shared" si="437"/>
        <v>-92.480074423049615</v>
      </c>
      <c r="X2967" s="42">
        <f t="shared" si="436"/>
        <v>185.998559955882</v>
      </c>
    </row>
    <row r="2968" spans="2:24" x14ac:dyDescent="0.25">
      <c r="B2968" s="202">
        <v>186.061059544118</v>
      </c>
      <c r="D2968" s="201">
        <f t="shared" si="432"/>
        <v>-13.860000000000001</v>
      </c>
      <c r="E2968" s="202">
        <f t="shared" si="430"/>
        <v>-84.859208888100625</v>
      </c>
      <c r="G2968" s="201">
        <f t="shared" si="433"/>
        <v>-16.489999999999998</v>
      </c>
      <c r="H2968" s="79">
        <f t="shared" si="431"/>
        <v>-92.482757177773152</v>
      </c>
      <c r="M2968" s="202">
        <f t="shared" si="434"/>
        <v>186.06609883329048</v>
      </c>
      <c r="P2968" s="202">
        <f t="shared" si="435"/>
        <v>-84.859444134083745</v>
      </c>
      <c r="S2968" s="215">
        <f t="shared" si="437"/>
        <v>-92.482992423756258</v>
      </c>
      <c r="X2968" s="42">
        <f t="shared" si="436"/>
        <v>186.061059544118</v>
      </c>
    </row>
    <row r="2969" spans="2:24" x14ac:dyDescent="0.25">
      <c r="B2969" s="202">
        <v>186.12355913235299</v>
      </c>
      <c r="D2969" s="201">
        <f t="shared" si="432"/>
        <v>-13.860000000000001</v>
      </c>
      <c r="E2969" s="202">
        <f t="shared" si="430"/>
        <v>-84.862126066853833</v>
      </c>
      <c r="G2969" s="201">
        <f t="shared" si="433"/>
        <v>-16.489999999999998</v>
      </c>
      <c r="H2969" s="79">
        <f t="shared" si="431"/>
        <v>-92.485674356526346</v>
      </c>
      <c r="M2969" s="202">
        <f t="shared" si="434"/>
        <v>186.128596729397</v>
      </c>
      <c r="P2969" s="202">
        <f t="shared" si="435"/>
        <v>-84.862361154878329</v>
      </c>
      <c r="S2969" s="215">
        <f t="shared" si="437"/>
        <v>-92.485909444550856</v>
      </c>
      <c r="X2969" s="42">
        <f t="shared" si="436"/>
        <v>186.12355913235299</v>
      </c>
    </row>
    <row r="2970" spans="2:24" x14ac:dyDescent="0.25">
      <c r="B2970" s="202">
        <v>186.18605872058799</v>
      </c>
      <c r="D2970" s="201">
        <f t="shared" si="432"/>
        <v>-13.860000000000001</v>
      </c>
      <c r="E2970" s="202">
        <f t="shared" si="430"/>
        <v>-84.865042266193853</v>
      </c>
      <c r="G2970" s="201">
        <f t="shared" si="433"/>
        <v>-16.489999999999998</v>
      </c>
      <c r="H2970" s="79">
        <f t="shared" si="431"/>
        <v>-92.488590555866367</v>
      </c>
      <c r="M2970" s="202">
        <f t="shared" si="434"/>
        <v>186.19109462663954</v>
      </c>
      <c r="P2970" s="202">
        <f t="shared" si="435"/>
        <v>-84.865277196418759</v>
      </c>
      <c r="S2970" s="215">
        <f t="shared" si="437"/>
        <v>-92.488825486091301</v>
      </c>
      <c r="X2970" s="42">
        <f t="shared" si="436"/>
        <v>186.18605872058799</v>
      </c>
    </row>
    <row r="2971" spans="2:24" x14ac:dyDescent="0.25">
      <c r="B2971" s="202">
        <v>186.24855830882399</v>
      </c>
      <c r="D2971" s="201">
        <f t="shared" si="432"/>
        <v>-13.860000000000001</v>
      </c>
      <c r="E2971" s="202">
        <f t="shared" si="430"/>
        <v>-84.867957486778153</v>
      </c>
      <c r="G2971" s="201">
        <f t="shared" si="433"/>
        <v>-16.489999999999998</v>
      </c>
      <c r="H2971" s="79">
        <f t="shared" si="431"/>
        <v>-92.491505776450694</v>
      </c>
      <c r="M2971" s="202">
        <f t="shared" si="434"/>
        <v>186.25359252501792</v>
      </c>
      <c r="P2971" s="202">
        <f t="shared" si="435"/>
        <v>-84.868192259362317</v>
      </c>
      <c r="S2971" s="215">
        <f t="shared" si="437"/>
        <v>-92.491740549034844</v>
      </c>
      <c r="X2971" s="42">
        <f t="shared" si="436"/>
        <v>186.24855830882399</v>
      </c>
    </row>
    <row r="2972" spans="2:24" x14ac:dyDescent="0.25">
      <c r="B2972" s="202">
        <v>186.31105789705899</v>
      </c>
      <c r="D2972" s="201">
        <f t="shared" si="432"/>
        <v>-13.860000000000001</v>
      </c>
      <c r="E2972" s="202">
        <f t="shared" si="430"/>
        <v>-84.870871729263456</v>
      </c>
      <c r="G2972" s="201">
        <f t="shared" si="433"/>
        <v>-16.489999999999998</v>
      </c>
      <c r="H2972" s="79">
        <f t="shared" si="431"/>
        <v>-92.494420018935983</v>
      </c>
      <c r="M2972" s="202">
        <f t="shared" si="434"/>
        <v>186.31609042452899</v>
      </c>
      <c r="P2972" s="202">
        <f t="shared" si="435"/>
        <v>-84.871106344365472</v>
      </c>
      <c r="S2972" s="215">
        <f t="shared" si="437"/>
        <v>-92.494654634038</v>
      </c>
      <c r="X2972" s="42">
        <f t="shared" si="436"/>
        <v>186.31105789705899</v>
      </c>
    </row>
    <row r="2973" spans="2:24" x14ac:dyDescent="0.25">
      <c r="B2973" s="202">
        <v>186.37355748529399</v>
      </c>
      <c r="D2973" s="201">
        <f t="shared" si="432"/>
        <v>-13.860000000000001</v>
      </c>
      <c r="E2973" s="202">
        <f t="shared" si="430"/>
        <v>-84.873784994305893</v>
      </c>
      <c r="G2973" s="201">
        <f t="shared" si="433"/>
        <v>-16.489999999999998</v>
      </c>
      <c r="H2973" s="79">
        <f t="shared" si="431"/>
        <v>-92.497333283978435</v>
      </c>
      <c r="M2973" s="202">
        <f t="shared" si="434"/>
        <v>186.37858832517264</v>
      </c>
      <c r="P2973" s="202">
        <f t="shared" si="435"/>
        <v>-84.874019452084156</v>
      </c>
      <c r="S2973" s="215">
        <f t="shared" si="437"/>
        <v>-92.497567741756683</v>
      </c>
      <c r="X2973" s="42">
        <f t="shared" si="436"/>
        <v>186.37355748529399</v>
      </c>
    </row>
    <row r="2974" spans="2:24" x14ac:dyDescent="0.25">
      <c r="B2974" s="202">
        <v>186.43605707352901</v>
      </c>
      <c r="D2974" s="201">
        <f t="shared" si="432"/>
        <v>-13.860000000000001</v>
      </c>
      <c r="E2974" s="202">
        <f t="shared" si="430"/>
        <v>-84.876697282560912</v>
      </c>
      <c r="G2974" s="201">
        <f t="shared" si="433"/>
        <v>-16.489999999999998</v>
      </c>
      <c r="H2974" s="79">
        <f t="shared" si="431"/>
        <v>-92.500245572233439</v>
      </c>
      <c r="M2974" s="202">
        <f t="shared" si="434"/>
        <v>186.44108622694776</v>
      </c>
      <c r="P2974" s="202">
        <f t="shared" si="435"/>
        <v>-84.876931583173629</v>
      </c>
      <c r="S2974" s="215">
        <f t="shared" si="437"/>
        <v>-92.500479872846157</v>
      </c>
      <c r="X2974" s="42">
        <f t="shared" si="436"/>
        <v>186.43605707352901</v>
      </c>
    </row>
    <row r="2975" spans="2:24" x14ac:dyDescent="0.25">
      <c r="B2975" s="202">
        <v>186.49855666176501</v>
      </c>
      <c r="D2975" s="201">
        <f t="shared" si="432"/>
        <v>-13.860000000000001</v>
      </c>
      <c r="E2975" s="202">
        <f t="shared" si="430"/>
        <v>-84.879608594683361</v>
      </c>
      <c r="G2975" s="201">
        <f t="shared" si="433"/>
        <v>-16.489999999999998</v>
      </c>
      <c r="H2975" s="79">
        <f t="shared" si="431"/>
        <v>-92.503156884355903</v>
      </c>
      <c r="M2975" s="202">
        <f t="shared" si="434"/>
        <v>186.50358412985412</v>
      </c>
      <c r="P2975" s="202">
        <f t="shared" si="435"/>
        <v>-84.879842738288502</v>
      </c>
      <c r="S2975" s="215">
        <f t="shared" si="437"/>
        <v>-92.50339102796103</v>
      </c>
      <c r="X2975" s="42">
        <f t="shared" si="436"/>
        <v>186.49855666176501</v>
      </c>
    </row>
    <row r="2976" spans="2:24" x14ac:dyDescent="0.25">
      <c r="B2976" s="202">
        <v>186.56105625000001</v>
      </c>
      <c r="D2976" s="201">
        <f t="shared" si="432"/>
        <v>-13.860000000000001</v>
      </c>
      <c r="E2976" s="202">
        <f t="shared" si="430"/>
        <v>-84.882518931327283</v>
      </c>
      <c r="G2976" s="201">
        <f t="shared" si="433"/>
        <v>-16.489999999999998</v>
      </c>
      <c r="H2976" s="79">
        <f t="shared" si="431"/>
        <v>-92.50606722099981</v>
      </c>
      <c r="M2976" s="202">
        <f t="shared" si="434"/>
        <v>186.56608203388865</v>
      </c>
      <c r="P2976" s="202">
        <f t="shared" si="435"/>
        <v>-84.882752918082616</v>
      </c>
      <c r="S2976" s="215">
        <f t="shared" si="437"/>
        <v>-92.506301207755129</v>
      </c>
      <c r="X2976" s="42">
        <f t="shared" si="436"/>
        <v>186.56105625000001</v>
      </c>
    </row>
    <row r="2977" spans="2:24" x14ac:dyDescent="0.25">
      <c r="B2977" s="202">
        <v>186.62355583823501</v>
      </c>
      <c r="D2977" s="201">
        <f t="shared" si="432"/>
        <v>-13.860000000000001</v>
      </c>
      <c r="E2977" s="202">
        <f t="shared" si="430"/>
        <v>-84.885428293146219</v>
      </c>
      <c r="G2977" s="201">
        <f t="shared" si="433"/>
        <v>-16.489999999999998</v>
      </c>
      <c r="H2977" s="79">
        <f t="shared" si="431"/>
        <v>-92.508976582818732</v>
      </c>
      <c r="M2977" s="202">
        <f t="shared" si="434"/>
        <v>186.62857993905121</v>
      </c>
      <c r="P2977" s="202">
        <f t="shared" si="435"/>
        <v>-84.885662123209272</v>
      </c>
      <c r="S2977" s="215">
        <f t="shared" si="437"/>
        <v>-92.509210412881799</v>
      </c>
      <c r="X2977" s="42">
        <f t="shared" si="436"/>
        <v>186.62355583823501</v>
      </c>
    </row>
    <row r="2978" spans="2:24" x14ac:dyDescent="0.25">
      <c r="B2978" s="202">
        <v>186.686055426471</v>
      </c>
      <c r="D2978" s="201">
        <f t="shared" si="432"/>
        <v>-13.860000000000001</v>
      </c>
      <c r="E2978" s="202">
        <f t="shared" si="430"/>
        <v>-84.888336680793003</v>
      </c>
      <c r="G2978" s="201">
        <f t="shared" si="433"/>
        <v>-16.489999999999998</v>
      </c>
      <c r="H2978" s="79">
        <f t="shared" si="431"/>
        <v>-92.51188497046553</v>
      </c>
      <c r="M2978" s="202">
        <f t="shared" si="434"/>
        <v>186.6910778453416</v>
      </c>
      <c r="P2978" s="202">
        <f t="shared" si="435"/>
        <v>-84.888570354321132</v>
      </c>
      <c r="S2978" s="215">
        <f t="shared" si="437"/>
        <v>-92.512118643993659</v>
      </c>
      <c r="X2978" s="42">
        <f t="shared" si="436"/>
        <v>186.686055426471</v>
      </c>
    </row>
    <row r="2979" spans="2:24" x14ac:dyDescent="0.25">
      <c r="B2979" s="202">
        <v>186.748555014706</v>
      </c>
      <c r="D2979" s="201">
        <f t="shared" si="432"/>
        <v>-13.860000000000001</v>
      </c>
      <c r="E2979" s="202">
        <f t="shared" si="430"/>
        <v>-84.891244094919713</v>
      </c>
      <c r="G2979" s="201">
        <f t="shared" si="433"/>
        <v>-16.489999999999998</v>
      </c>
      <c r="H2979" s="79">
        <f t="shared" si="431"/>
        <v>-92.514792384592255</v>
      </c>
      <c r="M2979" s="202">
        <f t="shared" si="434"/>
        <v>186.7535757527568</v>
      </c>
      <c r="P2979" s="202">
        <f t="shared" si="435"/>
        <v>-84.891477612070076</v>
      </c>
      <c r="S2979" s="215">
        <f t="shared" si="437"/>
        <v>-92.515025901742604</v>
      </c>
      <c r="X2979" s="42">
        <f t="shared" si="436"/>
        <v>186.748555014706</v>
      </c>
    </row>
    <row r="2980" spans="2:24" x14ac:dyDescent="0.25">
      <c r="B2980" s="202">
        <v>186.811054602941</v>
      </c>
      <c r="D2980" s="201">
        <f t="shared" si="432"/>
        <v>-13.860000000000001</v>
      </c>
      <c r="E2980" s="202">
        <f t="shared" si="430"/>
        <v>-84.894150536177932</v>
      </c>
      <c r="G2980" s="201">
        <f t="shared" si="433"/>
        <v>-16.489999999999998</v>
      </c>
      <c r="H2980" s="79">
        <f t="shared" si="431"/>
        <v>-92.517698825850488</v>
      </c>
      <c r="M2980" s="202">
        <f t="shared" si="434"/>
        <v>186.8160736612966</v>
      </c>
      <c r="P2980" s="202">
        <f t="shared" si="435"/>
        <v>-84.894383897107431</v>
      </c>
      <c r="S2980" s="215">
        <f t="shared" si="437"/>
        <v>-92.517932186779959</v>
      </c>
      <c r="X2980" s="42">
        <f t="shared" si="436"/>
        <v>186.811054602941</v>
      </c>
    </row>
    <row r="2981" spans="2:24" x14ac:dyDescent="0.25">
      <c r="B2981" s="202">
        <v>186.87355419117699</v>
      </c>
      <c r="D2981" s="201">
        <f t="shared" si="432"/>
        <v>-13.860000000000001</v>
      </c>
      <c r="E2981" s="202">
        <f t="shared" si="430"/>
        <v>-84.897056005218573</v>
      </c>
      <c r="G2981" s="201">
        <f t="shared" si="433"/>
        <v>-16.489999999999998</v>
      </c>
      <c r="H2981" s="79">
        <f t="shared" si="431"/>
        <v>-92.520604294891086</v>
      </c>
      <c r="M2981" s="202">
        <f t="shared" si="434"/>
        <v>186.87857157096093</v>
      </c>
      <c r="P2981" s="202">
        <f t="shared" si="435"/>
        <v>-84.897289210083898</v>
      </c>
      <c r="S2981" s="215">
        <f t="shared" si="437"/>
        <v>-92.520837499756425</v>
      </c>
      <c r="X2981" s="42">
        <f t="shared" si="436"/>
        <v>186.87355419117699</v>
      </c>
    </row>
    <row r="2982" spans="2:24" x14ac:dyDescent="0.25">
      <c r="B2982" s="203">
        <v>186.93605377941199</v>
      </c>
      <c r="D2982" s="201">
        <f t="shared" si="432"/>
        <v>-13.860000000000001</v>
      </c>
      <c r="E2982" s="202">
        <f t="shared" si="430"/>
        <v>-84.899960502691698</v>
      </c>
      <c r="G2982" s="201">
        <f t="shared" si="433"/>
        <v>-16.489999999999998</v>
      </c>
      <c r="H2982" s="79">
        <f t="shared" si="431"/>
        <v>-92.52350879236424</v>
      </c>
      <c r="M2982" s="202">
        <f t="shared" si="434"/>
        <v>186.94106948174661</v>
      </c>
      <c r="P2982" s="202">
        <f t="shared" si="435"/>
        <v>-84.90019355164938</v>
      </c>
      <c r="S2982" s="215">
        <f t="shared" si="437"/>
        <v>-92.523741841321922</v>
      </c>
      <c r="X2982" s="42">
        <f t="shared" si="436"/>
        <v>186.93605377941199</v>
      </c>
    </row>
    <row r="2983" spans="2:24" x14ac:dyDescent="0.25">
      <c r="B2983" s="202">
        <v>186.99855336764699</v>
      </c>
      <c r="D2983" s="201">
        <f t="shared" si="432"/>
        <v>-13.860000000000001</v>
      </c>
      <c r="E2983" s="202">
        <f t="shared" si="430"/>
        <v>-84.902864029246956</v>
      </c>
      <c r="G2983" s="201">
        <f t="shared" si="433"/>
        <v>-16.489999999999998</v>
      </c>
      <c r="H2983" s="79">
        <f t="shared" si="431"/>
        <v>-92.526412318919483</v>
      </c>
      <c r="M2983" s="202">
        <f t="shared" si="434"/>
        <v>187.00356739365353</v>
      </c>
      <c r="P2983" s="202">
        <f t="shared" si="435"/>
        <v>-84.903096922453273</v>
      </c>
      <c r="S2983" s="215">
        <f t="shared" si="437"/>
        <v>-92.5266452121258</v>
      </c>
      <c r="X2983" s="42">
        <f t="shared" si="436"/>
        <v>186.99855336764699</v>
      </c>
    </row>
    <row r="2984" spans="2:24" x14ac:dyDescent="0.25">
      <c r="B2984" s="202">
        <v>187.06105295588199</v>
      </c>
      <c r="D2984" s="201">
        <f t="shared" si="432"/>
        <v>-13.860000000000001</v>
      </c>
      <c r="E2984" s="202">
        <f t="shared" si="430"/>
        <v>-84.905766585533215</v>
      </c>
      <c r="G2984" s="201">
        <f t="shared" si="433"/>
        <v>-16.489999999999998</v>
      </c>
      <c r="H2984" s="79">
        <f t="shared" si="431"/>
        <v>-92.529314875205728</v>
      </c>
      <c r="M2984" s="202">
        <f t="shared" si="434"/>
        <v>187.06606530668057</v>
      </c>
      <c r="P2984" s="202">
        <f t="shared" si="435"/>
        <v>-84.905999323144258</v>
      </c>
      <c r="S2984" s="215">
        <f t="shared" si="437"/>
        <v>-92.529547612816785</v>
      </c>
      <c r="X2984" s="42">
        <f t="shared" si="436"/>
        <v>187.06105295588199</v>
      </c>
    </row>
    <row r="2985" spans="2:24" x14ac:dyDescent="0.25">
      <c r="B2985" s="202">
        <v>187.12355254411801</v>
      </c>
      <c r="D2985" s="201">
        <f t="shared" si="432"/>
        <v>-13.860000000000001</v>
      </c>
      <c r="E2985" s="202">
        <f t="shared" si="430"/>
        <v>-84.908668172198787</v>
      </c>
      <c r="G2985" s="201">
        <f t="shared" si="433"/>
        <v>-16.489999999999998</v>
      </c>
      <c r="H2985" s="79">
        <f t="shared" si="431"/>
        <v>-92.532216461871315</v>
      </c>
      <c r="M2985" s="202">
        <f t="shared" si="434"/>
        <v>187.12856322082766</v>
      </c>
      <c r="P2985" s="202">
        <f t="shared" si="435"/>
        <v>-84.908900754370435</v>
      </c>
      <c r="S2985" s="215">
        <f t="shared" si="437"/>
        <v>-92.532449044042963</v>
      </c>
      <c r="X2985" s="42">
        <f t="shared" si="436"/>
        <v>187.12355254411801</v>
      </c>
    </row>
    <row r="2986" spans="2:24" x14ac:dyDescent="0.25">
      <c r="B2986" s="202">
        <v>187.18605213235301</v>
      </c>
      <c r="D2986" s="201">
        <f t="shared" si="432"/>
        <v>-13.860000000000001</v>
      </c>
      <c r="E2986" s="202">
        <f t="shared" si="430"/>
        <v>-84.911568789891177</v>
      </c>
      <c r="G2986" s="201">
        <f t="shared" si="433"/>
        <v>-16.489999999999998</v>
      </c>
      <c r="H2986" s="79">
        <f t="shared" si="431"/>
        <v>-92.535117079563705</v>
      </c>
      <c r="M2986" s="202">
        <f t="shared" si="434"/>
        <v>187.19106113609158</v>
      </c>
      <c r="P2986" s="202">
        <f t="shared" si="435"/>
        <v>-84.911801216779111</v>
      </c>
      <c r="S2986" s="215">
        <f t="shared" si="437"/>
        <v>-92.535349506451624</v>
      </c>
      <c r="X2986" s="42">
        <f t="shared" si="436"/>
        <v>187.18605213235301</v>
      </c>
    </row>
    <row r="2987" spans="2:24" x14ac:dyDescent="0.25">
      <c r="B2987" s="202">
        <v>187.24855172058801</v>
      </c>
      <c r="D2987" s="201">
        <f t="shared" si="432"/>
        <v>-13.860000000000001</v>
      </c>
      <c r="E2987" s="202">
        <f t="shared" si="430"/>
        <v>-84.914468439257405</v>
      </c>
      <c r="G2987" s="201">
        <f t="shared" si="433"/>
        <v>-16.489999999999998</v>
      </c>
      <c r="H2987" s="79">
        <f t="shared" si="431"/>
        <v>-92.538016728929918</v>
      </c>
      <c r="M2987" s="202">
        <f t="shared" si="434"/>
        <v>187.25355905247227</v>
      </c>
      <c r="P2987" s="202">
        <f t="shared" si="435"/>
        <v>-84.914700711017034</v>
      </c>
      <c r="S2987" s="215">
        <f t="shared" si="437"/>
        <v>-92.538249000689575</v>
      </c>
      <c r="X2987" s="42">
        <f t="shared" si="436"/>
        <v>187.24855172058801</v>
      </c>
    </row>
    <row r="2988" spans="2:24" x14ac:dyDescent="0.25">
      <c r="B2988" s="202">
        <v>187.31105130882401</v>
      </c>
      <c r="D2988" s="201">
        <f t="shared" si="432"/>
        <v>-13.860000000000001</v>
      </c>
      <c r="E2988" s="202">
        <f t="shared" si="430"/>
        <v>-84.91736712094378</v>
      </c>
      <c r="G2988" s="201">
        <f t="shared" si="433"/>
        <v>-16.489999999999998</v>
      </c>
      <c r="H2988" s="79">
        <f t="shared" si="431"/>
        <v>-92.540915410616321</v>
      </c>
      <c r="M2988" s="202">
        <f t="shared" si="434"/>
        <v>187.31605696996959</v>
      </c>
      <c r="P2988" s="202">
        <f t="shared" si="435"/>
        <v>-84.9175992377304</v>
      </c>
      <c r="S2988" s="215">
        <f t="shared" si="437"/>
        <v>-92.541147527402941</v>
      </c>
      <c r="X2988" s="42">
        <f t="shared" si="436"/>
        <v>187.31105130882401</v>
      </c>
    </row>
    <row r="2989" spans="2:24" x14ac:dyDescent="0.25">
      <c r="B2989" s="202">
        <v>187.373550897059</v>
      </c>
      <c r="D2989" s="201">
        <f t="shared" si="432"/>
        <v>-13.860000000000001</v>
      </c>
      <c r="E2989" s="202">
        <f t="shared" si="430"/>
        <v>-84.920264835595901</v>
      </c>
      <c r="G2989" s="201">
        <f t="shared" si="433"/>
        <v>-16.489999999999998</v>
      </c>
      <c r="H2989" s="79">
        <f t="shared" si="431"/>
        <v>-92.543813125268443</v>
      </c>
      <c r="M2989" s="202">
        <f t="shared" si="434"/>
        <v>187.37855488858048</v>
      </c>
      <c r="P2989" s="202">
        <f t="shared" si="435"/>
        <v>-84.920496797564553</v>
      </c>
      <c r="S2989" s="215">
        <f t="shared" si="437"/>
        <v>-92.544045087237095</v>
      </c>
      <c r="X2989" s="42">
        <f t="shared" si="436"/>
        <v>187.373550897059</v>
      </c>
    </row>
    <row r="2990" spans="2:24" x14ac:dyDescent="0.25">
      <c r="B2990" s="202">
        <v>187.436050485294</v>
      </c>
      <c r="D2990" s="201">
        <f t="shared" si="432"/>
        <v>-13.860000000000001</v>
      </c>
      <c r="E2990" s="202">
        <f t="shared" si="430"/>
        <v>-84.923161583858828</v>
      </c>
      <c r="G2990" s="201">
        <f t="shared" si="433"/>
        <v>-16.489999999999998</v>
      </c>
      <c r="H2990" s="79">
        <f t="shared" si="431"/>
        <v>-92.546709873531356</v>
      </c>
      <c r="M2990" s="202">
        <f t="shared" si="434"/>
        <v>187.44105280830473</v>
      </c>
      <c r="P2990" s="202">
        <f t="shared" si="435"/>
        <v>-84.923393391164339</v>
      </c>
      <c r="S2990" s="215">
        <f t="shared" si="437"/>
        <v>-92.546941680836881</v>
      </c>
      <c r="X2990" s="42">
        <f t="shared" si="436"/>
        <v>187.436050485294</v>
      </c>
    </row>
    <row r="2991" spans="2:24" x14ac:dyDescent="0.25">
      <c r="B2991" s="202">
        <v>187.498550073529</v>
      </c>
      <c r="D2991" s="201">
        <f t="shared" si="432"/>
        <v>-13.860000000000001</v>
      </c>
      <c r="E2991" s="202">
        <f t="shared" si="430"/>
        <v>-84.926057366376909</v>
      </c>
      <c r="G2991" s="201">
        <f t="shared" si="433"/>
        <v>-16.489999999999998</v>
      </c>
      <c r="H2991" s="79">
        <f t="shared" si="431"/>
        <v>-92.549605656049451</v>
      </c>
      <c r="M2991" s="202">
        <f t="shared" si="434"/>
        <v>187.5035507291413</v>
      </c>
      <c r="P2991" s="202">
        <f t="shared" si="435"/>
        <v>-84.926289019173922</v>
      </c>
      <c r="S2991" s="215">
        <f t="shared" si="437"/>
        <v>-92.549837308846463</v>
      </c>
      <c r="X2991" s="42">
        <f t="shared" si="436"/>
        <v>187.498550073529</v>
      </c>
    </row>
    <row r="2992" spans="2:24" x14ac:dyDescent="0.25">
      <c r="B2992" s="202">
        <v>187.561049661765</v>
      </c>
      <c r="D2992" s="201">
        <f t="shared" si="432"/>
        <v>-13.860000000000001</v>
      </c>
      <c r="E2992" s="202">
        <f t="shared" si="430"/>
        <v>-84.928952183793939</v>
      </c>
      <c r="G2992" s="201">
        <f t="shared" si="433"/>
        <v>-16.489999999999998</v>
      </c>
      <c r="H2992" s="79">
        <f t="shared" si="431"/>
        <v>-92.552500473466466</v>
      </c>
      <c r="M2992" s="202">
        <f t="shared" si="434"/>
        <v>187.56604865109003</v>
      </c>
      <c r="P2992" s="202">
        <f t="shared" si="435"/>
        <v>-84.929183682236868</v>
      </c>
      <c r="S2992" s="215">
        <f t="shared" si="437"/>
        <v>-92.552731971909395</v>
      </c>
      <c r="X2992" s="42">
        <f t="shared" si="436"/>
        <v>187.561049661765</v>
      </c>
    </row>
    <row r="2993" spans="2:24" x14ac:dyDescent="0.25">
      <c r="B2993" s="202">
        <v>187.62354925</v>
      </c>
      <c r="D2993" s="201">
        <f t="shared" si="432"/>
        <v>-13.860000000000001</v>
      </c>
      <c r="E2993" s="202">
        <f t="shared" si="430"/>
        <v>-84.931846036752873</v>
      </c>
      <c r="G2993" s="201">
        <f t="shared" si="433"/>
        <v>-16.489999999999998</v>
      </c>
      <c r="H2993" s="79">
        <f t="shared" si="431"/>
        <v>-92.555394326425414</v>
      </c>
      <c r="M2993" s="202">
        <f t="shared" si="434"/>
        <v>187.62854657414786</v>
      </c>
      <c r="P2993" s="202">
        <f t="shared" si="435"/>
        <v>-84.932077380995963</v>
      </c>
      <c r="S2993" s="215">
        <f t="shared" si="437"/>
        <v>-92.555625670668476</v>
      </c>
      <c r="X2993" s="42">
        <f t="shared" si="436"/>
        <v>187.62354925</v>
      </c>
    </row>
    <row r="2994" spans="2:24" x14ac:dyDescent="0.25">
      <c r="B2994" s="202">
        <v>187.686048838235</v>
      </c>
      <c r="D2994" s="201">
        <f t="shared" si="432"/>
        <v>-13.860000000000001</v>
      </c>
      <c r="E2994" s="202">
        <f t="shared" si="430"/>
        <v>-84.934738925896212</v>
      </c>
      <c r="G2994" s="201">
        <f t="shared" si="433"/>
        <v>-16.489999999999998</v>
      </c>
      <c r="H2994" s="79">
        <f t="shared" si="431"/>
        <v>-92.558287215568754</v>
      </c>
      <c r="M2994" s="202">
        <f t="shared" si="434"/>
        <v>187.69104449831465</v>
      </c>
      <c r="P2994" s="202">
        <f t="shared" si="435"/>
        <v>-84.934970116093467</v>
      </c>
      <c r="S2994" s="215">
        <f t="shared" si="437"/>
        <v>-92.55851840576598</v>
      </c>
      <c r="X2994" s="42">
        <f t="shared" si="436"/>
        <v>187.686048838235</v>
      </c>
    </row>
    <row r="2995" spans="2:24" x14ac:dyDescent="0.25">
      <c r="B2995" s="202">
        <v>187.74854842647099</v>
      </c>
      <c r="D2995" s="201">
        <f t="shared" si="432"/>
        <v>-13.860000000000001</v>
      </c>
      <c r="E2995" s="202">
        <f t="shared" si="430"/>
        <v>-84.937630851865805</v>
      </c>
      <c r="G2995" s="201">
        <f t="shared" si="433"/>
        <v>-16.489999999999998</v>
      </c>
      <c r="H2995" s="79">
        <f t="shared" si="431"/>
        <v>-92.561179141538346</v>
      </c>
      <c r="M2995" s="202">
        <f t="shared" si="434"/>
        <v>187.75354242359029</v>
      </c>
      <c r="P2995" s="202">
        <f t="shared" si="435"/>
        <v>-84.937861888171028</v>
      </c>
      <c r="S2995" s="215">
        <f t="shared" si="437"/>
        <v>-92.561410177843555</v>
      </c>
      <c r="X2995" s="42">
        <f t="shared" si="436"/>
        <v>187.74854842647099</v>
      </c>
    </row>
    <row r="2996" spans="2:24" x14ac:dyDescent="0.25">
      <c r="B2996" s="202">
        <v>187.81104801470599</v>
      </c>
      <c r="D2996" s="201">
        <f t="shared" si="432"/>
        <v>-13.860000000000001</v>
      </c>
      <c r="E2996" s="202">
        <f t="shared" si="430"/>
        <v>-84.940521815302716</v>
      </c>
      <c r="G2996" s="201">
        <f t="shared" si="433"/>
        <v>-16.489999999999998</v>
      </c>
      <c r="H2996" s="79">
        <f t="shared" si="431"/>
        <v>-92.564070104975258</v>
      </c>
      <c r="M2996" s="202">
        <f t="shared" si="434"/>
        <v>187.8160403499717</v>
      </c>
      <c r="P2996" s="202">
        <f t="shared" si="435"/>
        <v>-84.940752697869499</v>
      </c>
      <c r="S2996" s="215">
        <f t="shared" si="437"/>
        <v>-92.564300987542026</v>
      </c>
      <c r="X2996" s="42">
        <f t="shared" si="436"/>
        <v>187.81104801470599</v>
      </c>
    </row>
    <row r="2997" spans="2:24" x14ac:dyDescent="0.25">
      <c r="B2997" s="202">
        <v>187.87354760294099</v>
      </c>
      <c r="D2997" s="201">
        <f t="shared" si="432"/>
        <v>-13.860000000000001</v>
      </c>
      <c r="E2997" s="202">
        <f t="shared" si="430"/>
        <v>-84.943411816847487</v>
      </c>
      <c r="G2997" s="201">
        <f t="shared" si="433"/>
        <v>-16.489999999999998</v>
      </c>
      <c r="H2997" s="79">
        <f t="shared" si="431"/>
        <v>-92.566960106520042</v>
      </c>
      <c r="M2997" s="202">
        <f t="shared" si="434"/>
        <v>187.87853827745874</v>
      </c>
      <c r="P2997" s="202">
        <f t="shared" si="435"/>
        <v>-84.943642545829249</v>
      </c>
      <c r="S2997" s="215">
        <f t="shared" si="437"/>
        <v>-92.567190835501791</v>
      </c>
      <c r="X2997" s="42">
        <f t="shared" si="436"/>
        <v>187.87354760294099</v>
      </c>
    </row>
    <row r="2998" spans="2:24" x14ac:dyDescent="0.25">
      <c r="B2998" s="203">
        <v>187.93604719117701</v>
      </c>
      <c r="D2998" s="201">
        <f t="shared" si="432"/>
        <v>-13.860000000000001</v>
      </c>
      <c r="E2998" s="202">
        <f t="shared" si="430"/>
        <v>-84.946300857140074</v>
      </c>
      <c r="G2998" s="201">
        <f t="shared" si="433"/>
        <v>-16.489999999999998</v>
      </c>
      <c r="H2998" s="79">
        <f t="shared" si="431"/>
        <v>-92.569849146812601</v>
      </c>
      <c r="M2998" s="202">
        <f t="shared" si="434"/>
        <v>187.94103620605136</v>
      </c>
      <c r="P2998" s="202">
        <f t="shared" si="435"/>
        <v>-84.946531432689994</v>
      </c>
      <c r="S2998" s="215">
        <f t="shared" si="437"/>
        <v>-92.570079722362522</v>
      </c>
      <c r="X2998" s="42">
        <f t="shared" si="436"/>
        <v>187.93604719117701</v>
      </c>
    </row>
    <row r="2999" spans="2:24" x14ac:dyDescent="0.25">
      <c r="B2999" s="202">
        <v>187.99854677941201</v>
      </c>
      <c r="D2999" s="201">
        <f t="shared" si="432"/>
        <v>-13.860000000000001</v>
      </c>
      <c r="E2999" s="202">
        <f t="shared" si="430"/>
        <v>-84.949188936819567</v>
      </c>
      <c r="G2999" s="201">
        <f t="shared" si="433"/>
        <v>-16.489999999999998</v>
      </c>
      <c r="H2999" s="79">
        <f t="shared" si="431"/>
        <v>-92.572737226492109</v>
      </c>
      <c r="M2999" s="202">
        <f t="shared" si="434"/>
        <v>188.00353413574641</v>
      </c>
      <c r="P2999" s="202">
        <f t="shared" si="435"/>
        <v>-84.949419359090669</v>
      </c>
      <c r="S2999" s="215">
        <f t="shared" si="437"/>
        <v>-92.572967648763182</v>
      </c>
      <c r="X2999" s="42">
        <f t="shared" si="436"/>
        <v>187.99854677941201</v>
      </c>
    </row>
    <row r="3000" spans="2:24" x14ac:dyDescent="0.25">
      <c r="B3000" s="202">
        <v>188.06104636764701</v>
      </c>
      <c r="D3000" s="201">
        <f t="shared" si="432"/>
        <v>-13.860000000000001</v>
      </c>
      <c r="E3000" s="202">
        <f t="shared" si="430"/>
        <v>-84.952076056524675</v>
      </c>
      <c r="G3000" s="201">
        <f t="shared" si="433"/>
        <v>-16.489999999999998</v>
      </c>
      <c r="H3000" s="79">
        <f t="shared" si="431"/>
        <v>-92.575624346197202</v>
      </c>
      <c r="M3000" s="202">
        <f t="shared" si="434"/>
        <v>188.06603206654378</v>
      </c>
      <c r="P3000" s="202">
        <f t="shared" si="435"/>
        <v>-84.95230632566971</v>
      </c>
      <c r="S3000" s="215">
        <f t="shared" si="437"/>
        <v>-92.575854615342223</v>
      </c>
      <c r="X3000" s="42">
        <f t="shared" si="436"/>
        <v>188.06104636764701</v>
      </c>
    </row>
    <row r="3001" spans="2:24" x14ac:dyDescent="0.25">
      <c r="B3001" s="202">
        <v>188.12354595588201</v>
      </c>
      <c r="D3001" s="201">
        <f t="shared" si="432"/>
        <v>-13.860000000000001</v>
      </c>
      <c r="E3001" s="202">
        <f t="shared" si="430"/>
        <v>-84.954962216893307</v>
      </c>
      <c r="G3001" s="201">
        <f t="shared" si="433"/>
        <v>-16.489999999999998</v>
      </c>
      <c r="H3001" s="79">
        <f t="shared" si="431"/>
        <v>-92.578510506565834</v>
      </c>
      <c r="M3001" s="202">
        <f t="shared" si="434"/>
        <v>188.12852999844242</v>
      </c>
      <c r="P3001" s="202">
        <f t="shared" si="435"/>
        <v>-84.955192333064886</v>
      </c>
      <c r="S3001" s="215">
        <f t="shared" si="437"/>
        <v>-92.578740622737413</v>
      </c>
      <c r="X3001" s="42">
        <f t="shared" si="436"/>
        <v>188.12354595588201</v>
      </c>
    </row>
    <row r="3002" spans="2:24" x14ac:dyDescent="0.25">
      <c r="B3002" s="202">
        <v>188.186045544118</v>
      </c>
      <c r="D3002" s="201">
        <f t="shared" si="432"/>
        <v>-13.860000000000001</v>
      </c>
      <c r="E3002" s="202">
        <f t="shared" si="430"/>
        <v>-84.957847418562864</v>
      </c>
      <c r="G3002" s="201">
        <f t="shared" si="433"/>
        <v>-16.489999999999998</v>
      </c>
      <c r="H3002" s="79">
        <f t="shared" si="431"/>
        <v>-92.581395708235391</v>
      </c>
      <c r="M3002" s="202">
        <f t="shared" si="434"/>
        <v>188.19102793144219</v>
      </c>
      <c r="P3002" s="202">
        <f t="shared" si="435"/>
        <v>-84.95807738191337</v>
      </c>
      <c r="S3002" s="215">
        <f t="shared" si="437"/>
        <v>-92.581625671585911</v>
      </c>
      <c r="X3002" s="42">
        <f t="shared" si="436"/>
        <v>188.186045544118</v>
      </c>
    </row>
    <row r="3003" spans="2:24" x14ac:dyDescent="0.25">
      <c r="B3003" s="202">
        <v>188.248545132353</v>
      </c>
      <c r="D3003" s="201">
        <f t="shared" si="432"/>
        <v>-13.860000000000001</v>
      </c>
      <c r="E3003" s="202">
        <f t="shared" si="430"/>
        <v>-84.960731662169948</v>
      </c>
      <c r="G3003" s="201">
        <f t="shared" si="433"/>
        <v>-16.489999999999998</v>
      </c>
      <c r="H3003" s="79">
        <f t="shared" si="431"/>
        <v>-92.58427995184249</v>
      </c>
      <c r="M3003" s="202">
        <f t="shared" si="434"/>
        <v>188.25352586554001</v>
      </c>
      <c r="P3003" s="202">
        <f t="shared" si="435"/>
        <v>-84.960961472851565</v>
      </c>
      <c r="S3003" s="215">
        <f t="shared" si="437"/>
        <v>-92.584509762524107</v>
      </c>
      <c r="X3003" s="42">
        <f t="shared" si="436"/>
        <v>188.248545132353</v>
      </c>
    </row>
    <row r="3004" spans="2:24" x14ac:dyDescent="0.25">
      <c r="B3004" s="202">
        <v>188.311044720588</v>
      </c>
      <c r="D3004" s="201">
        <f t="shared" si="432"/>
        <v>-13.860000000000001</v>
      </c>
      <c r="E3004" s="202">
        <f t="shared" si="430"/>
        <v>-84.963614948350653</v>
      </c>
      <c r="G3004" s="201">
        <f t="shared" si="433"/>
        <v>-16.489999999999998</v>
      </c>
      <c r="H3004" s="79">
        <f t="shared" si="431"/>
        <v>-92.587163238023194</v>
      </c>
      <c r="M3004" s="202">
        <f t="shared" si="434"/>
        <v>188.31602380073579</v>
      </c>
      <c r="P3004" s="202">
        <f t="shared" si="435"/>
        <v>-84.963844606515352</v>
      </c>
      <c r="S3004" s="215">
        <f t="shared" si="437"/>
        <v>-92.587392896187893</v>
      </c>
      <c r="X3004" s="42">
        <f t="shared" si="436"/>
        <v>188.311044720588</v>
      </c>
    </row>
    <row r="3005" spans="2:24" x14ac:dyDescent="0.25">
      <c r="B3005" s="202">
        <v>188.37354430882399</v>
      </c>
      <c r="D3005" s="201">
        <f t="shared" si="432"/>
        <v>-13.860000000000001</v>
      </c>
      <c r="E3005" s="202">
        <f t="shared" si="430"/>
        <v>-84.966497277740473</v>
      </c>
      <c r="G3005" s="201">
        <f t="shared" si="433"/>
        <v>-16.489999999999998</v>
      </c>
      <c r="H3005" s="79">
        <f t="shared" si="431"/>
        <v>-92.590045567413014</v>
      </c>
      <c r="M3005" s="202">
        <f t="shared" si="434"/>
        <v>188.37852173702944</v>
      </c>
      <c r="P3005" s="202">
        <f t="shared" si="435"/>
        <v>-84.966726783540025</v>
      </c>
      <c r="S3005" s="215">
        <f t="shared" si="437"/>
        <v>-92.590275073212567</v>
      </c>
      <c r="X3005" s="42">
        <f t="shared" si="436"/>
        <v>188.37354430882399</v>
      </c>
    </row>
    <row r="3006" spans="2:24" x14ac:dyDescent="0.25">
      <c r="B3006" s="202">
        <v>188.43604389705899</v>
      </c>
      <c r="D3006" s="201">
        <f t="shared" si="432"/>
        <v>-13.860000000000001</v>
      </c>
      <c r="E3006" s="202">
        <f t="shared" si="430"/>
        <v>-84.969378650974079</v>
      </c>
      <c r="G3006" s="201">
        <f t="shared" si="433"/>
        <v>-16.489999999999998</v>
      </c>
      <c r="H3006" s="79">
        <f t="shared" si="431"/>
        <v>-92.59292694064662</v>
      </c>
      <c r="M3006" s="202">
        <f t="shared" si="434"/>
        <v>188.44101967441787</v>
      </c>
      <c r="P3006" s="202">
        <f t="shared" si="435"/>
        <v>-84.969608004560087</v>
      </c>
      <c r="S3006" s="215">
        <f t="shared" si="437"/>
        <v>-92.593156294232614</v>
      </c>
      <c r="X3006" s="42">
        <f t="shared" si="436"/>
        <v>188.43604389705899</v>
      </c>
    </row>
    <row r="3007" spans="2:24" x14ac:dyDescent="0.25">
      <c r="B3007" s="202">
        <v>188.49854348529399</v>
      </c>
      <c r="D3007" s="201">
        <f t="shared" si="432"/>
        <v>-13.860000000000001</v>
      </c>
      <c r="E3007" s="202">
        <f t="shared" si="430"/>
        <v>-84.972259068685702</v>
      </c>
      <c r="G3007" s="201">
        <f t="shared" si="433"/>
        <v>-16.489999999999998</v>
      </c>
      <c r="H3007" s="79">
        <f t="shared" si="431"/>
        <v>-92.595807358358243</v>
      </c>
      <c r="M3007" s="202">
        <f t="shared" si="434"/>
        <v>188.50351761290099</v>
      </c>
      <c r="P3007" s="202">
        <f t="shared" si="435"/>
        <v>-84.972488270209524</v>
      </c>
      <c r="S3007" s="215">
        <f t="shared" si="437"/>
        <v>-92.596036559882037</v>
      </c>
      <c r="X3007" s="42">
        <f t="shared" si="436"/>
        <v>188.49854348529399</v>
      </c>
    </row>
    <row r="3008" spans="2:24" x14ac:dyDescent="0.25">
      <c r="B3008" s="202">
        <v>188.56104307352899</v>
      </c>
      <c r="D3008" s="201">
        <f t="shared" si="432"/>
        <v>-13.860000000000001</v>
      </c>
      <c r="E3008" s="202">
        <f t="shared" si="430"/>
        <v>-84.975138531508861</v>
      </c>
      <c r="G3008" s="201">
        <f t="shared" si="433"/>
        <v>-16.489999999999998</v>
      </c>
      <c r="H3008" s="79">
        <f t="shared" si="431"/>
        <v>-92.598686821181388</v>
      </c>
      <c r="M3008" s="202">
        <f t="shared" si="434"/>
        <v>188.56601555247769</v>
      </c>
      <c r="P3008" s="202">
        <f t="shared" si="435"/>
        <v>-84.975367581121674</v>
      </c>
      <c r="S3008" s="215">
        <f t="shared" si="437"/>
        <v>-92.598915870794201</v>
      </c>
      <c r="X3008" s="42">
        <f t="shared" si="436"/>
        <v>188.56104307352899</v>
      </c>
    </row>
    <row r="3009" spans="2:24" x14ac:dyDescent="0.25">
      <c r="B3009" s="202">
        <v>188.62354266176499</v>
      </c>
      <c r="D3009" s="201">
        <f t="shared" si="432"/>
        <v>-13.860000000000001</v>
      </c>
      <c r="E3009" s="202">
        <f t="shared" si="430"/>
        <v>-84.978017040076494</v>
      </c>
      <c r="G3009" s="201">
        <f t="shared" si="433"/>
        <v>-16.489999999999998</v>
      </c>
      <c r="H3009" s="79">
        <f t="shared" si="431"/>
        <v>-92.601565329749036</v>
      </c>
      <c r="M3009" s="202">
        <f t="shared" si="434"/>
        <v>188.62851349314789</v>
      </c>
      <c r="P3009" s="202">
        <f t="shared" si="435"/>
        <v>-84.978245937929273</v>
      </c>
      <c r="S3009" s="215">
        <f t="shared" si="437"/>
        <v>-92.6017942276018</v>
      </c>
      <c r="X3009" s="42">
        <f t="shared" si="436"/>
        <v>188.62354266176499</v>
      </c>
    </row>
    <row r="3010" spans="2:24" x14ac:dyDescent="0.25">
      <c r="B3010" s="202">
        <v>188.68604225000001</v>
      </c>
      <c r="D3010" s="201">
        <f t="shared" si="432"/>
        <v>-13.860000000000001</v>
      </c>
      <c r="E3010" s="202">
        <f t="shared" si="430"/>
        <v>-84.980894595020814</v>
      </c>
      <c r="G3010" s="201">
        <f t="shared" si="433"/>
        <v>-16.489999999999998</v>
      </c>
      <c r="H3010" s="79">
        <f t="shared" si="431"/>
        <v>-92.604442884693327</v>
      </c>
      <c r="M3010" s="202">
        <f t="shared" si="434"/>
        <v>188.69101143490855</v>
      </c>
      <c r="P3010" s="202">
        <f t="shared" si="435"/>
        <v>-84.981123341264322</v>
      </c>
      <c r="S3010" s="215">
        <f t="shared" si="437"/>
        <v>-92.604671630936849</v>
      </c>
      <c r="X3010" s="42">
        <f t="shared" si="436"/>
        <v>188.68604225000001</v>
      </c>
    </row>
    <row r="3011" spans="2:24" x14ac:dyDescent="0.25">
      <c r="B3011" s="202">
        <v>188.74854183823501</v>
      </c>
      <c r="D3011" s="201">
        <f t="shared" si="432"/>
        <v>-13.860000000000001</v>
      </c>
      <c r="E3011" s="202">
        <f t="shared" si="430"/>
        <v>-84.983771196973464</v>
      </c>
      <c r="G3011" s="201">
        <f t="shared" si="433"/>
        <v>-16.489999999999998</v>
      </c>
      <c r="H3011" s="79">
        <f t="shared" si="431"/>
        <v>-92.607319486646006</v>
      </c>
      <c r="M3011" s="202">
        <f t="shared" si="434"/>
        <v>188.75350937775951</v>
      </c>
      <c r="P3011" s="202">
        <f t="shared" si="435"/>
        <v>-84.983999791758308</v>
      </c>
      <c r="S3011" s="215">
        <f t="shared" si="437"/>
        <v>-92.607548081430835</v>
      </c>
      <c r="X3011" s="42">
        <f t="shared" si="436"/>
        <v>188.74854183823501</v>
      </c>
    </row>
    <row r="3012" spans="2:24" x14ac:dyDescent="0.25">
      <c r="B3012" s="202">
        <v>188.81104142647101</v>
      </c>
      <c r="D3012" s="201">
        <f t="shared" si="432"/>
        <v>-13.860000000000001</v>
      </c>
      <c r="E3012" s="202">
        <f t="shared" si="430"/>
        <v>-84.986646846565549</v>
      </c>
      <c r="G3012" s="201">
        <f t="shared" si="433"/>
        <v>-16.489999999999998</v>
      </c>
      <c r="H3012" s="79">
        <f t="shared" si="431"/>
        <v>-92.61019513623809</v>
      </c>
      <c r="M3012" s="202">
        <f t="shared" si="434"/>
        <v>188.81600732170074</v>
      </c>
      <c r="P3012" s="202">
        <f t="shared" si="435"/>
        <v>-84.986875290042079</v>
      </c>
      <c r="S3012" s="215">
        <f t="shared" si="437"/>
        <v>-92.610423579714606</v>
      </c>
      <c r="X3012" s="42">
        <f t="shared" si="436"/>
        <v>188.81104142647101</v>
      </c>
    </row>
    <row r="3013" spans="2:24" x14ac:dyDescent="0.25">
      <c r="B3013" s="202">
        <v>188.87354101470601</v>
      </c>
      <c r="D3013" s="201">
        <f t="shared" si="432"/>
        <v>-13.860000000000001</v>
      </c>
      <c r="E3013" s="202">
        <f t="shared" si="430"/>
        <v>-84.989521544427348</v>
      </c>
      <c r="G3013" s="201">
        <f t="shared" si="433"/>
        <v>-16.489999999999998</v>
      </c>
      <c r="H3013" s="79">
        <f t="shared" si="431"/>
        <v>-92.613069834099889</v>
      </c>
      <c r="M3013" s="202">
        <f t="shared" si="434"/>
        <v>188.87850526672915</v>
      </c>
      <c r="P3013" s="202">
        <f t="shared" si="435"/>
        <v>-84.989749836745744</v>
      </c>
      <c r="S3013" s="215">
        <f t="shared" si="437"/>
        <v>-92.613298126418272</v>
      </c>
      <c r="X3013" s="42">
        <f t="shared" si="436"/>
        <v>188.87354101470601</v>
      </c>
    </row>
    <row r="3014" spans="2:24" x14ac:dyDescent="0.25">
      <c r="B3014" s="203">
        <v>188.93604060294101</v>
      </c>
      <c r="D3014" s="201">
        <f t="shared" si="432"/>
        <v>-13.860000000000001</v>
      </c>
      <c r="E3014" s="202">
        <f t="shared" si="430"/>
        <v>-84.992395291188672</v>
      </c>
      <c r="G3014" s="201">
        <f t="shared" si="433"/>
        <v>-16.489999999999998</v>
      </c>
      <c r="H3014" s="79">
        <f t="shared" si="431"/>
        <v>-92.615943580861213</v>
      </c>
      <c r="M3014" s="202">
        <f t="shared" si="434"/>
        <v>188.94100321284466</v>
      </c>
      <c r="P3014" s="202">
        <f t="shared" si="435"/>
        <v>-84.992623432498931</v>
      </c>
      <c r="S3014" s="215">
        <f t="shared" si="437"/>
        <v>-92.616171722171444</v>
      </c>
      <c r="X3014" s="42">
        <f t="shared" si="436"/>
        <v>188.93604060294101</v>
      </c>
    </row>
    <row r="3015" spans="2:24" x14ac:dyDescent="0.25">
      <c r="B3015" s="202">
        <v>188.998540191177</v>
      </c>
      <c r="D3015" s="201">
        <f t="shared" si="432"/>
        <v>-13.860000000000001</v>
      </c>
      <c r="E3015" s="202">
        <f t="shared" ref="E3015:E3078" si="438">-20*LOG10(PI()*4*B3015/(300000000/2245000000))</f>
        <v>-84.995268087478721</v>
      </c>
      <c r="G3015" s="201">
        <f t="shared" si="433"/>
        <v>-16.489999999999998</v>
      </c>
      <c r="H3015" s="79">
        <f t="shared" ref="H3015:H3078" si="439">-20*LOG10(PI()*4*B3015/(300000000/5400000000))</f>
        <v>-92.618816377151234</v>
      </c>
      <c r="M3015" s="202">
        <f t="shared" si="434"/>
        <v>189.00350116004716</v>
      </c>
      <c r="P3015" s="202">
        <f t="shared" si="435"/>
        <v>-84.995496077930582</v>
      </c>
      <c r="S3015" s="215">
        <f t="shared" si="437"/>
        <v>-92.619044367603109</v>
      </c>
      <c r="X3015" s="42">
        <f t="shared" si="436"/>
        <v>188.998540191177</v>
      </c>
    </row>
    <row r="3016" spans="2:24" x14ac:dyDescent="0.25">
      <c r="B3016" s="202">
        <v>189.061039779412</v>
      </c>
      <c r="D3016" s="201">
        <f t="shared" ref="D3016:D3079" si="440">C3016-$C$2-$E$2</f>
        <v>-13.860000000000001</v>
      </c>
      <c r="E3016" s="202">
        <f t="shared" si="438"/>
        <v>-84.998139933925899</v>
      </c>
      <c r="G3016" s="201">
        <f t="shared" ref="G3016:G3079" si="441">F3016-$C$3-$E$3</f>
        <v>-16.489999999999998</v>
      </c>
      <c r="H3016" s="79">
        <f t="shared" si="439"/>
        <v>-92.621688223598412</v>
      </c>
      <c r="M3016" s="202">
        <f t="shared" ref="M3016:M3079" si="442">SQRT((3.411-2.0416)^2+B3016^2)</f>
        <v>189.06599910833361</v>
      </c>
      <c r="P3016" s="202">
        <f t="shared" ref="P3016:P3079" si="443">-20*LOG10(PI()*4*M3016/(300000000/2245000000))</f>
        <v>-84.99836777366896</v>
      </c>
      <c r="S3016" s="215">
        <f t="shared" si="437"/>
        <v>-92.621916063341487</v>
      </c>
      <c r="X3016" s="42">
        <f t="shared" ref="X3016:X3079" si="444">B3016</f>
        <v>189.061039779412</v>
      </c>
    </row>
    <row r="3017" spans="2:24" x14ac:dyDescent="0.25">
      <c r="B3017" s="202">
        <v>189.123539367647</v>
      </c>
      <c r="D3017" s="201">
        <f t="shared" si="440"/>
        <v>-13.860000000000001</v>
      </c>
      <c r="E3017" s="202">
        <f t="shared" si="438"/>
        <v>-85.00101083115814</v>
      </c>
      <c r="G3017" s="201">
        <f t="shared" si="441"/>
        <v>-16.489999999999998</v>
      </c>
      <c r="H3017" s="79">
        <f t="shared" si="439"/>
        <v>-92.624559120830668</v>
      </c>
      <c r="M3017" s="202">
        <f t="shared" si="442"/>
        <v>189.12849705770392</v>
      </c>
      <c r="P3017" s="202">
        <f t="shared" si="443"/>
        <v>-85.001238520341801</v>
      </c>
      <c r="S3017" s="215">
        <f t="shared" ref="S3017:S3080" si="445">-20*LOG10(PI()*4*M3017/(300000000/5400000000))</f>
        <v>-92.624786810014328</v>
      </c>
      <c r="X3017" s="42">
        <f t="shared" si="444"/>
        <v>189.123539367647</v>
      </c>
    </row>
    <row r="3018" spans="2:24" x14ac:dyDescent="0.25">
      <c r="B3018" s="202">
        <v>189.186038955882</v>
      </c>
      <c r="D3018" s="201">
        <f t="shared" si="440"/>
        <v>-13.860000000000001</v>
      </c>
      <c r="E3018" s="202">
        <f t="shared" si="438"/>
        <v>-85.003880779802728</v>
      </c>
      <c r="G3018" s="201">
        <f t="shared" si="441"/>
        <v>-16.489999999999998</v>
      </c>
      <c r="H3018" s="79">
        <f t="shared" si="439"/>
        <v>-92.627429069475255</v>
      </c>
      <c r="M3018" s="202">
        <f t="shared" si="442"/>
        <v>189.19099500815705</v>
      </c>
      <c r="P3018" s="202">
        <f t="shared" si="443"/>
        <v>-85.004108318576186</v>
      </c>
      <c r="S3018" s="215">
        <f t="shared" si="445"/>
        <v>-92.627656608248699</v>
      </c>
      <c r="X3018" s="42">
        <f t="shared" si="444"/>
        <v>189.186038955882</v>
      </c>
    </row>
    <row r="3019" spans="2:24" x14ac:dyDescent="0.25">
      <c r="B3019" s="202">
        <v>189.24853854411799</v>
      </c>
      <c r="D3019" s="201">
        <f t="shared" si="440"/>
        <v>-13.860000000000001</v>
      </c>
      <c r="E3019" s="202">
        <f t="shared" si="438"/>
        <v>-85.006749780486359</v>
      </c>
      <c r="G3019" s="201">
        <f t="shared" si="441"/>
        <v>-16.489999999999998</v>
      </c>
      <c r="H3019" s="79">
        <f t="shared" si="439"/>
        <v>-92.630298070158887</v>
      </c>
      <c r="M3019" s="202">
        <f t="shared" si="442"/>
        <v>189.25349295969286</v>
      </c>
      <c r="P3019" s="202">
        <f t="shared" si="443"/>
        <v>-85.006977168998574</v>
      </c>
      <c r="S3019" s="215">
        <f t="shared" si="445"/>
        <v>-92.630525458671102</v>
      </c>
      <c r="X3019" s="42">
        <f t="shared" si="444"/>
        <v>189.24853854411799</v>
      </c>
    </row>
    <row r="3020" spans="2:24" x14ac:dyDescent="0.25">
      <c r="B3020" s="202">
        <v>189.31103813235299</v>
      </c>
      <c r="D3020" s="201">
        <f t="shared" si="440"/>
        <v>-13.860000000000001</v>
      </c>
      <c r="E3020" s="202">
        <f t="shared" si="438"/>
        <v>-85.009617833834952</v>
      </c>
      <c r="G3020" s="201">
        <f t="shared" si="441"/>
        <v>-16.489999999999998</v>
      </c>
      <c r="H3020" s="79">
        <f t="shared" si="439"/>
        <v>-92.633166123507493</v>
      </c>
      <c r="M3020" s="202">
        <f t="shared" si="442"/>
        <v>189.31599091230834</v>
      </c>
      <c r="P3020" s="202">
        <f t="shared" si="443"/>
        <v>-85.009845072234725</v>
      </c>
      <c r="S3020" s="215">
        <f t="shared" si="445"/>
        <v>-92.633393361907267</v>
      </c>
      <c r="X3020" s="42">
        <f t="shared" si="444"/>
        <v>189.31103813235299</v>
      </c>
    </row>
    <row r="3021" spans="2:24" x14ac:dyDescent="0.25">
      <c r="B3021" s="202">
        <v>189.37353772058799</v>
      </c>
      <c r="D3021" s="201">
        <f t="shared" si="440"/>
        <v>-13.860000000000001</v>
      </c>
      <c r="E3021" s="202">
        <f t="shared" si="438"/>
        <v>-85.012484940473996</v>
      </c>
      <c r="G3021" s="201">
        <f t="shared" si="441"/>
        <v>-16.489999999999998</v>
      </c>
      <c r="H3021" s="79">
        <f t="shared" si="439"/>
        <v>-92.636033230146509</v>
      </c>
      <c r="M3021" s="202">
        <f t="shared" si="442"/>
        <v>189.37848886600338</v>
      </c>
      <c r="P3021" s="202">
        <f t="shared" si="443"/>
        <v>-85.012712028909917</v>
      </c>
      <c r="S3021" s="215">
        <f t="shared" si="445"/>
        <v>-92.636260318582444</v>
      </c>
      <c r="X3021" s="42">
        <f t="shared" si="444"/>
        <v>189.37353772058799</v>
      </c>
    </row>
    <row r="3022" spans="2:24" x14ac:dyDescent="0.25">
      <c r="B3022" s="202">
        <v>189.43603730882401</v>
      </c>
      <c r="D3022" s="201">
        <f t="shared" si="440"/>
        <v>-13.860000000000001</v>
      </c>
      <c r="E3022" s="202">
        <f t="shared" si="438"/>
        <v>-85.015351101028273</v>
      </c>
      <c r="G3022" s="201">
        <f t="shared" si="441"/>
        <v>-16.489999999999998</v>
      </c>
      <c r="H3022" s="79">
        <f t="shared" si="439"/>
        <v>-92.638899390700814</v>
      </c>
      <c r="M3022" s="202">
        <f t="shared" si="442"/>
        <v>189.44098682077794</v>
      </c>
      <c r="P3022" s="202">
        <f t="shared" si="443"/>
        <v>-85.015578039648773</v>
      </c>
      <c r="S3022" s="215">
        <f t="shared" si="445"/>
        <v>-92.639126329321314</v>
      </c>
      <c r="X3022" s="42">
        <f t="shared" si="444"/>
        <v>189.43603730882401</v>
      </c>
    </row>
    <row r="3023" spans="2:24" x14ac:dyDescent="0.25">
      <c r="B3023" s="202">
        <v>189.49853689705901</v>
      </c>
      <c r="D3023" s="201">
        <f t="shared" si="440"/>
        <v>-13.860000000000001</v>
      </c>
      <c r="E3023" s="202">
        <f t="shared" si="438"/>
        <v>-85.018216316121894</v>
      </c>
      <c r="G3023" s="201">
        <f t="shared" si="441"/>
        <v>-16.489999999999998</v>
      </c>
      <c r="H3023" s="79">
        <f t="shared" si="439"/>
        <v>-92.641764605794435</v>
      </c>
      <c r="M3023" s="202">
        <f t="shared" si="442"/>
        <v>189.50348477662894</v>
      </c>
      <c r="P3023" s="202">
        <f t="shared" si="443"/>
        <v>-85.018443105075164</v>
      </c>
      <c r="S3023" s="215">
        <f t="shared" si="445"/>
        <v>-92.641991394747691</v>
      </c>
      <c r="X3023" s="42">
        <f t="shared" si="444"/>
        <v>189.49853689705901</v>
      </c>
    </row>
    <row r="3024" spans="2:24" x14ac:dyDescent="0.25">
      <c r="B3024" s="202">
        <v>189.56103648529401</v>
      </c>
      <c r="D3024" s="201">
        <f t="shared" si="440"/>
        <v>-13.860000000000001</v>
      </c>
      <c r="E3024" s="202">
        <f t="shared" si="438"/>
        <v>-85.02108058637846</v>
      </c>
      <c r="G3024" s="201">
        <f t="shared" si="441"/>
        <v>-16.489999999999998</v>
      </c>
      <c r="H3024" s="79">
        <f t="shared" si="439"/>
        <v>-92.644628876051001</v>
      </c>
      <c r="M3024" s="202">
        <f t="shared" si="442"/>
        <v>189.5659827335563</v>
      </c>
      <c r="P3024" s="202">
        <f t="shared" si="443"/>
        <v>-85.021307225812507</v>
      </c>
      <c r="S3024" s="215">
        <f t="shared" si="445"/>
        <v>-92.644855515485034</v>
      </c>
      <c r="X3024" s="42">
        <f t="shared" si="444"/>
        <v>189.56103648529401</v>
      </c>
    </row>
    <row r="3025" spans="2:24" x14ac:dyDescent="0.25">
      <c r="B3025" s="202">
        <v>189.62353607352901</v>
      </c>
      <c r="D3025" s="201">
        <f t="shared" si="440"/>
        <v>-13.860000000000001</v>
      </c>
      <c r="E3025" s="202">
        <f t="shared" si="438"/>
        <v>-85.023943912420918</v>
      </c>
      <c r="G3025" s="201">
        <f t="shared" si="441"/>
        <v>-16.489999999999998</v>
      </c>
      <c r="H3025" s="79">
        <f t="shared" si="439"/>
        <v>-92.647492202093446</v>
      </c>
      <c r="M3025" s="202">
        <f t="shared" si="442"/>
        <v>189.62848069155899</v>
      </c>
      <c r="P3025" s="202">
        <f t="shared" si="443"/>
        <v>-85.024170402483534</v>
      </c>
      <c r="S3025" s="215">
        <f t="shared" si="445"/>
        <v>-92.647718692156076</v>
      </c>
      <c r="X3025" s="42">
        <f t="shared" si="444"/>
        <v>189.62353607352901</v>
      </c>
    </row>
    <row r="3026" spans="2:24" x14ac:dyDescent="0.25">
      <c r="B3026" s="202">
        <v>189.686035661765</v>
      </c>
      <c r="D3026" s="201">
        <f t="shared" si="440"/>
        <v>-13.860000000000001</v>
      </c>
      <c r="E3026" s="202">
        <f t="shared" si="438"/>
        <v>-85.026806294871591</v>
      </c>
      <c r="G3026" s="201">
        <f t="shared" si="441"/>
        <v>-16.489999999999998</v>
      </c>
      <c r="H3026" s="79">
        <f t="shared" si="439"/>
        <v>-92.650354584544132</v>
      </c>
      <c r="M3026" s="202">
        <f t="shared" si="442"/>
        <v>189.69097865063691</v>
      </c>
      <c r="P3026" s="202">
        <f t="shared" si="443"/>
        <v>-85.027032635710427</v>
      </c>
      <c r="S3026" s="215">
        <f t="shared" si="445"/>
        <v>-92.650580925382954</v>
      </c>
      <c r="X3026" s="42">
        <f t="shared" si="444"/>
        <v>189.686035661765</v>
      </c>
    </row>
    <row r="3027" spans="2:24" x14ac:dyDescent="0.25">
      <c r="B3027" s="202">
        <v>189.74853525</v>
      </c>
      <c r="D3027" s="201">
        <f t="shared" si="440"/>
        <v>-13.860000000000001</v>
      </c>
      <c r="E3027" s="202">
        <f t="shared" si="438"/>
        <v>-85.029667734352131</v>
      </c>
      <c r="G3027" s="201">
        <f t="shared" si="441"/>
        <v>-16.489999999999998</v>
      </c>
      <c r="H3027" s="79">
        <f t="shared" si="439"/>
        <v>-92.653216024024658</v>
      </c>
      <c r="M3027" s="202">
        <f t="shared" si="442"/>
        <v>189.753476610787</v>
      </c>
      <c r="P3027" s="202">
        <f t="shared" si="443"/>
        <v>-85.029893926114596</v>
      </c>
      <c r="S3027" s="215">
        <f t="shared" si="445"/>
        <v>-92.653442215787123</v>
      </c>
      <c r="X3027" s="42">
        <f t="shared" si="444"/>
        <v>189.74853525</v>
      </c>
    </row>
    <row r="3028" spans="2:24" x14ac:dyDescent="0.25">
      <c r="B3028" s="202">
        <v>189.811034838235</v>
      </c>
      <c r="D3028" s="201">
        <f t="shared" si="440"/>
        <v>-13.860000000000001</v>
      </c>
      <c r="E3028" s="202">
        <f t="shared" si="438"/>
        <v>-85.032528231483653</v>
      </c>
      <c r="G3028" s="201">
        <f t="shared" si="441"/>
        <v>-16.489999999999998</v>
      </c>
      <c r="H3028" s="79">
        <f t="shared" si="439"/>
        <v>-92.656076521156194</v>
      </c>
      <c r="M3028" s="202">
        <f t="shared" si="442"/>
        <v>189.81597457200925</v>
      </c>
      <c r="P3028" s="202">
        <f t="shared" si="443"/>
        <v>-85.032754274316972</v>
      </c>
      <c r="S3028" s="215">
        <f t="shared" si="445"/>
        <v>-92.656302563989513</v>
      </c>
      <c r="X3028" s="42">
        <f t="shared" si="444"/>
        <v>189.811034838235</v>
      </c>
    </row>
    <row r="3029" spans="2:24" x14ac:dyDescent="0.25">
      <c r="B3029" s="202">
        <v>189.873534426471</v>
      </c>
      <c r="D3029" s="201">
        <f t="shared" si="440"/>
        <v>-13.860000000000001</v>
      </c>
      <c r="E3029" s="202">
        <f t="shared" si="438"/>
        <v>-85.035387786886702</v>
      </c>
      <c r="G3029" s="201">
        <f t="shared" si="441"/>
        <v>-16.489999999999998</v>
      </c>
      <c r="H3029" s="79">
        <f t="shared" si="439"/>
        <v>-92.658936076559229</v>
      </c>
      <c r="M3029" s="202">
        <f t="shared" si="442"/>
        <v>189.87847253430354</v>
      </c>
      <c r="P3029" s="202">
        <f t="shared" si="443"/>
        <v>-85.035613680937914</v>
      </c>
      <c r="S3029" s="215">
        <f t="shared" si="445"/>
        <v>-92.659161970610455</v>
      </c>
      <c r="X3029" s="42">
        <f t="shared" si="444"/>
        <v>189.873534426471</v>
      </c>
    </row>
    <row r="3030" spans="2:24" x14ac:dyDescent="0.25">
      <c r="B3030" s="203">
        <v>189.936034014706</v>
      </c>
      <c r="D3030" s="201">
        <f t="shared" si="440"/>
        <v>-13.860000000000001</v>
      </c>
      <c r="E3030" s="202">
        <f t="shared" si="438"/>
        <v>-85.038246401181027</v>
      </c>
      <c r="G3030" s="201">
        <f t="shared" si="441"/>
        <v>-16.489999999999998</v>
      </c>
      <c r="H3030" s="79">
        <f t="shared" si="439"/>
        <v>-92.661794690853554</v>
      </c>
      <c r="M3030" s="202">
        <f t="shared" si="442"/>
        <v>189.94097049766685</v>
      </c>
      <c r="P3030" s="202">
        <f t="shared" si="443"/>
        <v>-85.038472146596987</v>
      </c>
      <c r="S3030" s="215">
        <f t="shared" si="445"/>
        <v>-92.662020436269529</v>
      </c>
      <c r="X3030" s="42">
        <f t="shared" si="444"/>
        <v>189.936034014706</v>
      </c>
    </row>
    <row r="3031" spans="2:24" x14ac:dyDescent="0.25">
      <c r="B3031" s="202">
        <v>189.998533602941</v>
      </c>
      <c r="D3031" s="201">
        <f t="shared" si="440"/>
        <v>-13.860000000000001</v>
      </c>
      <c r="E3031" s="202">
        <f t="shared" si="438"/>
        <v>-85.041104074985924</v>
      </c>
      <c r="G3031" s="201">
        <f t="shared" si="441"/>
        <v>-16.489999999999998</v>
      </c>
      <c r="H3031" s="79">
        <f t="shared" si="439"/>
        <v>-92.664652364658465</v>
      </c>
      <c r="M3031" s="202">
        <f t="shared" si="442"/>
        <v>190.00346846209911</v>
      </c>
      <c r="P3031" s="202">
        <f t="shared" si="443"/>
        <v>-85.041329671913303</v>
      </c>
      <c r="S3031" s="215">
        <f t="shared" si="445"/>
        <v>-92.66487796158583</v>
      </c>
      <c r="X3031" s="42">
        <f t="shared" si="444"/>
        <v>189.998533602941</v>
      </c>
    </row>
    <row r="3032" spans="2:24" x14ac:dyDescent="0.25">
      <c r="B3032" s="202">
        <v>190.06103319117699</v>
      </c>
      <c r="D3032" s="201">
        <f t="shared" si="440"/>
        <v>-13.860000000000001</v>
      </c>
      <c r="E3032" s="202">
        <f t="shared" si="438"/>
        <v>-85.043960808920104</v>
      </c>
      <c r="G3032" s="201">
        <f t="shared" si="441"/>
        <v>-16.489999999999998</v>
      </c>
      <c r="H3032" s="79">
        <f t="shared" si="439"/>
        <v>-92.667509098592632</v>
      </c>
      <c r="M3032" s="202">
        <f t="shared" si="442"/>
        <v>190.06596642760027</v>
      </c>
      <c r="P3032" s="202">
        <f t="shared" si="443"/>
        <v>-85.044186257505331</v>
      </c>
      <c r="S3032" s="215">
        <f t="shared" si="445"/>
        <v>-92.667734547177858</v>
      </c>
      <c r="X3032" s="42">
        <f t="shared" si="444"/>
        <v>190.06103319117699</v>
      </c>
    </row>
    <row r="3033" spans="2:24" x14ac:dyDescent="0.25">
      <c r="B3033" s="202">
        <v>190.12353277941199</v>
      </c>
      <c r="D3033" s="201">
        <f t="shared" si="440"/>
        <v>-13.860000000000001</v>
      </c>
      <c r="E3033" s="202">
        <f t="shared" si="438"/>
        <v>-85.046816603601499</v>
      </c>
      <c r="G3033" s="201">
        <f t="shared" si="441"/>
        <v>-16.489999999999998</v>
      </c>
      <c r="H3033" s="79">
        <f t="shared" si="439"/>
        <v>-92.670364893274041</v>
      </c>
      <c r="M3033" s="202">
        <f t="shared" si="442"/>
        <v>190.12846439416731</v>
      </c>
      <c r="P3033" s="202">
        <f t="shared" si="443"/>
        <v>-85.047041903990845</v>
      </c>
      <c r="S3033" s="215">
        <f t="shared" si="445"/>
        <v>-92.670590193663372</v>
      </c>
      <c r="X3033" s="42">
        <f t="shared" si="444"/>
        <v>190.12353277941199</v>
      </c>
    </row>
    <row r="3034" spans="2:24" x14ac:dyDescent="0.25">
      <c r="B3034" s="202">
        <v>190.18603236764699</v>
      </c>
      <c r="D3034" s="201">
        <f t="shared" si="440"/>
        <v>-13.860000000000001</v>
      </c>
      <c r="E3034" s="202">
        <f t="shared" si="438"/>
        <v>-85.049671459647584</v>
      </c>
      <c r="G3034" s="201">
        <f t="shared" si="441"/>
        <v>-16.489999999999998</v>
      </c>
      <c r="H3034" s="79">
        <f t="shared" si="439"/>
        <v>-92.673219749320111</v>
      </c>
      <c r="M3034" s="202">
        <f t="shared" si="442"/>
        <v>190.1909623618001</v>
      </c>
      <c r="P3034" s="202">
        <f t="shared" si="443"/>
        <v>-85.049896611987123</v>
      </c>
      <c r="S3034" s="215">
        <f t="shared" si="445"/>
        <v>-92.67344490165965</v>
      </c>
      <c r="X3034" s="42">
        <f t="shared" si="444"/>
        <v>190.18603236764699</v>
      </c>
    </row>
    <row r="3035" spans="2:24" x14ac:dyDescent="0.25">
      <c r="B3035" s="202">
        <v>190.24853195588199</v>
      </c>
      <c r="D3035" s="201">
        <f t="shared" si="440"/>
        <v>-13.860000000000001</v>
      </c>
      <c r="E3035" s="202">
        <f t="shared" si="438"/>
        <v>-85.052525377675167</v>
      </c>
      <c r="G3035" s="201">
        <f t="shared" si="441"/>
        <v>-16.489999999999998</v>
      </c>
      <c r="H3035" s="79">
        <f t="shared" si="439"/>
        <v>-92.67607366734768</v>
      </c>
      <c r="M3035" s="202">
        <f t="shared" si="442"/>
        <v>190.25346033049766</v>
      </c>
      <c r="P3035" s="202">
        <f t="shared" si="443"/>
        <v>-85.052750382110759</v>
      </c>
      <c r="S3035" s="215">
        <f t="shared" si="445"/>
        <v>-92.676298671783286</v>
      </c>
      <c r="X3035" s="42">
        <f t="shared" si="444"/>
        <v>190.24853195588199</v>
      </c>
    </row>
    <row r="3036" spans="2:24" x14ac:dyDescent="0.25">
      <c r="B3036" s="202">
        <v>190.31103154411801</v>
      </c>
      <c r="D3036" s="201">
        <f t="shared" si="440"/>
        <v>-13.860000000000001</v>
      </c>
      <c r="E3036" s="202">
        <f t="shared" si="438"/>
        <v>-85.055378358300487</v>
      </c>
      <c r="G3036" s="201">
        <f t="shared" si="441"/>
        <v>-16.489999999999998</v>
      </c>
      <c r="H3036" s="79">
        <f t="shared" si="439"/>
        <v>-92.678926647973014</v>
      </c>
      <c r="M3036" s="202">
        <f t="shared" si="442"/>
        <v>190.31595830025995</v>
      </c>
      <c r="P3036" s="202">
        <f t="shared" si="443"/>
        <v>-85.055603214977836</v>
      </c>
      <c r="S3036" s="215">
        <f t="shared" si="445"/>
        <v>-92.679151504650378</v>
      </c>
      <c r="X3036" s="42">
        <f t="shared" si="444"/>
        <v>190.31103154411801</v>
      </c>
    </row>
    <row r="3037" spans="2:24" x14ac:dyDescent="0.25">
      <c r="B3037" s="202">
        <v>190.37353113235301</v>
      </c>
      <c r="D3037" s="201">
        <f t="shared" si="440"/>
        <v>-13.860000000000001</v>
      </c>
      <c r="E3037" s="202">
        <f t="shared" si="438"/>
        <v>-85.05823040213906</v>
      </c>
      <c r="G3037" s="201">
        <f t="shared" si="441"/>
        <v>-16.489999999999998</v>
      </c>
      <c r="H3037" s="79">
        <f t="shared" si="439"/>
        <v>-92.681778691811587</v>
      </c>
      <c r="M3037" s="202">
        <f t="shared" si="442"/>
        <v>190.37845627108385</v>
      </c>
      <c r="P3037" s="202">
        <f t="shared" si="443"/>
        <v>-85.058455111203685</v>
      </c>
      <c r="S3037" s="215">
        <f t="shared" si="445"/>
        <v>-92.682003400876198</v>
      </c>
      <c r="X3037" s="42">
        <f t="shared" si="444"/>
        <v>190.37353113235301</v>
      </c>
    </row>
    <row r="3038" spans="2:24" x14ac:dyDescent="0.25">
      <c r="B3038" s="202">
        <v>190.43603072058801</v>
      </c>
      <c r="D3038" s="201">
        <f t="shared" si="440"/>
        <v>-13.860000000000001</v>
      </c>
      <c r="E3038" s="202">
        <f t="shared" si="438"/>
        <v>-85.061081509805931</v>
      </c>
      <c r="G3038" s="201">
        <f t="shared" si="441"/>
        <v>-16.489999999999998</v>
      </c>
      <c r="H3038" s="79">
        <f t="shared" si="439"/>
        <v>-92.684629799478444</v>
      </c>
      <c r="M3038" s="202">
        <f t="shared" si="442"/>
        <v>190.44095424296933</v>
      </c>
      <c r="P3038" s="202">
        <f t="shared" si="443"/>
        <v>-85.061306071403123</v>
      </c>
      <c r="S3038" s="215">
        <f t="shared" si="445"/>
        <v>-92.684854361075651</v>
      </c>
      <c r="X3038" s="42">
        <f t="shared" si="444"/>
        <v>190.43603072058801</v>
      </c>
    </row>
    <row r="3039" spans="2:24" x14ac:dyDescent="0.25">
      <c r="B3039" s="202">
        <v>190.498530308824</v>
      </c>
      <c r="D3039" s="201">
        <f t="shared" si="440"/>
        <v>-13.860000000000001</v>
      </c>
      <c r="E3039" s="202">
        <f t="shared" si="438"/>
        <v>-85.06393168191552</v>
      </c>
      <c r="G3039" s="201">
        <f t="shared" si="441"/>
        <v>-16.489999999999998</v>
      </c>
      <c r="H3039" s="79">
        <f t="shared" si="439"/>
        <v>-92.687479971588047</v>
      </c>
      <c r="M3039" s="202">
        <f t="shared" si="442"/>
        <v>190.50345221591638</v>
      </c>
      <c r="P3039" s="202">
        <f t="shared" si="443"/>
        <v>-85.064156096190388</v>
      </c>
      <c r="S3039" s="215">
        <f t="shared" si="445"/>
        <v>-92.687704385862929</v>
      </c>
      <c r="X3039" s="42">
        <f t="shared" si="444"/>
        <v>190.498530308824</v>
      </c>
    </row>
    <row r="3040" spans="2:24" x14ac:dyDescent="0.25">
      <c r="B3040" s="202">
        <v>190.561029897059</v>
      </c>
      <c r="D3040" s="201">
        <f t="shared" si="440"/>
        <v>-13.860000000000001</v>
      </c>
      <c r="E3040" s="202">
        <f t="shared" si="438"/>
        <v>-85.066780919081538</v>
      </c>
      <c r="G3040" s="201">
        <f t="shared" si="441"/>
        <v>-16.489999999999998</v>
      </c>
      <c r="H3040" s="79">
        <f t="shared" si="439"/>
        <v>-92.690329208754065</v>
      </c>
      <c r="M3040" s="202">
        <f t="shared" si="442"/>
        <v>190.56595018992195</v>
      </c>
      <c r="P3040" s="202">
        <f t="shared" si="443"/>
        <v>-85.067005186179017</v>
      </c>
      <c r="S3040" s="215">
        <f t="shared" si="445"/>
        <v>-92.690553475851544</v>
      </c>
      <c r="X3040" s="42">
        <f t="shared" si="444"/>
        <v>190.561029897059</v>
      </c>
    </row>
    <row r="3041" spans="2:24" x14ac:dyDescent="0.25">
      <c r="B3041" s="202">
        <v>190.623529485294</v>
      </c>
      <c r="D3041" s="201">
        <f t="shared" si="440"/>
        <v>-13.860000000000001</v>
      </c>
      <c r="E3041" s="202">
        <f t="shared" si="438"/>
        <v>-85.069629221917182</v>
      </c>
      <c r="G3041" s="201">
        <f t="shared" si="441"/>
        <v>-16.489999999999998</v>
      </c>
      <c r="H3041" s="79">
        <f t="shared" si="439"/>
        <v>-92.693177511589724</v>
      </c>
      <c r="M3041" s="202">
        <f t="shared" si="442"/>
        <v>190.628448164986</v>
      </c>
      <c r="P3041" s="202">
        <f t="shared" si="443"/>
        <v>-85.069853341982025</v>
      </c>
      <c r="S3041" s="215">
        <f t="shared" si="445"/>
        <v>-92.693401631654538</v>
      </c>
      <c r="X3041" s="42">
        <f t="shared" si="444"/>
        <v>190.623529485294</v>
      </c>
    </row>
    <row r="3042" spans="2:24" x14ac:dyDescent="0.25">
      <c r="B3042" s="202">
        <v>190.686029073529</v>
      </c>
      <c r="D3042" s="201">
        <f t="shared" si="440"/>
        <v>-13.860000000000001</v>
      </c>
      <c r="E3042" s="202">
        <f t="shared" si="438"/>
        <v>-85.072476591035056</v>
      </c>
      <c r="G3042" s="201">
        <f t="shared" si="441"/>
        <v>-16.489999999999998</v>
      </c>
      <c r="H3042" s="79">
        <f t="shared" si="439"/>
        <v>-92.696024880707597</v>
      </c>
      <c r="M3042" s="202">
        <f t="shared" si="442"/>
        <v>190.69094614110745</v>
      </c>
      <c r="P3042" s="202">
        <f t="shared" si="443"/>
        <v>-85.072700564211772</v>
      </c>
      <c r="S3042" s="215">
        <f t="shared" si="445"/>
        <v>-92.696248853884313</v>
      </c>
      <c r="X3042" s="42">
        <f t="shared" si="444"/>
        <v>190.686029073529</v>
      </c>
    </row>
    <row r="3043" spans="2:24" x14ac:dyDescent="0.25">
      <c r="B3043" s="202">
        <v>190.74852866176499</v>
      </c>
      <c r="D3043" s="201">
        <f t="shared" si="440"/>
        <v>-13.860000000000001</v>
      </c>
      <c r="E3043" s="202">
        <f t="shared" si="438"/>
        <v>-85.075323027047176</v>
      </c>
      <c r="G3043" s="201">
        <f t="shared" si="441"/>
        <v>-16.489999999999998</v>
      </c>
      <c r="H3043" s="79">
        <f t="shared" si="439"/>
        <v>-92.698871316719703</v>
      </c>
      <c r="M3043" s="202">
        <f t="shared" si="442"/>
        <v>190.7534441182863</v>
      </c>
      <c r="P3043" s="202">
        <f t="shared" si="443"/>
        <v>-85.075546853480134</v>
      </c>
      <c r="S3043" s="215">
        <f t="shared" si="445"/>
        <v>-92.699095143152661</v>
      </c>
      <c r="X3043" s="42">
        <f t="shared" si="444"/>
        <v>190.74852866176499</v>
      </c>
    </row>
    <row r="3044" spans="2:24" x14ac:dyDescent="0.25">
      <c r="B3044" s="202">
        <v>190.81102824999999</v>
      </c>
      <c r="D3044" s="201">
        <f t="shared" si="440"/>
        <v>-13.860000000000001</v>
      </c>
      <c r="E3044" s="202">
        <f t="shared" si="438"/>
        <v>-85.07816853056481</v>
      </c>
      <c r="G3044" s="201">
        <f t="shared" si="441"/>
        <v>-16.489999999999998</v>
      </c>
      <c r="H3044" s="79">
        <f t="shared" si="439"/>
        <v>-92.701716820237323</v>
      </c>
      <c r="M3044" s="202">
        <f t="shared" si="442"/>
        <v>190.81594209651954</v>
      </c>
      <c r="P3044" s="202">
        <f t="shared" si="443"/>
        <v>-85.078392210398178</v>
      </c>
      <c r="S3044" s="215">
        <f t="shared" si="445"/>
        <v>-92.701940500070705</v>
      </c>
      <c r="X3044" s="42">
        <f t="shared" si="444"/>
        <v>190.81102824999999</v>
      </c>
    </row>
    <row r="3045" spans="2:24" x14ac:dyDescent="0.25">
      <c r="B3045" s="202">
        <v>190.87352783823499</v>
      </c>
      <c r="D3045" s="201">
        <f t="shared" si="440"/>
        <v>-13.860000000000001</v>
      </c>
      <c r="E3045" s="202">
        <f t="shared" si="438"/>
        <v>-85.081013102198767</v>
      </c>
      <c r="G3045" s="201">
        <f t="shared" si="441"/>
        <v>-16.489999999999998</v>
      </c>
      <c r="H3045" s="79">
        <f t="shared" si="439"/>
        <v>-92.704561391871309</v>
      </c>
      <c r="M3045" s="202">
        <f t="shared" si="442"/>
        <v>190.87844007580705</v>
      </c>
      <c r="P3045" s="202">
        <f t="shared" si="443"/>
        <v>-85.081236635576545</v>
      </c>
      <c r="S3045" s="215">
        <f t="shared" si="445"/>
        <v>-92.704784925249072</v>
      </c>
      <c r="X3045" s="42">
        <f t="shared" si="444"/>
        <v>190.87352783823499</v>
      </c>
    </row>
    <row r="3046" spans="2:24" x14ac:dyDescent="0.25">
      <c r="B3046" s="203">
        <v>190.93602742647099</v>
      </c>
      <c r="D3046" s="201">
        <f t="shared" si="440"/>
        <v>-13.860000000000001</v>
      </c>
      <c r="E3046" s="202">
        <f t="shared" si="438"/>
        <v>-85.083856742559277</v>
      </c>
      <c r="G3046" s="201">
        <f t="shared" si="441"/>
        <v>-16.489999999999998</v>
      </c>
      <c r="H3046" s="79">
        <f t="shared" si="439"/>
        <v>-92.707405032231819</v>
      </c>
      <c r="M3046" s="202">
        <f t="shared" si="442"/>
        <v>190.94093805614887</v>
      </c>
      <c r="P3046" s="202">
        <f t="shared" si="443"/>
        <v>-85.084080129625249</v>
      </c>
      <c r="S3046" s="215">
        <f t="shared" si="445"/>
        <v>-92.707628419297777</v>
      </c>
      <c r="X3046" s="42">
        <f t="shared" si="444"/>
        <v>190.93602742647099</v>
      </c>
    </row>
    <row r="3047" spans="2:24" x14ac:dyDescent="0.25">
      <c r="B3047" s="202">
        <v>190.99852701470601</v>
      </c>
      <c r="D3047" s="201">
        <f t="shared" si="440"/>
        <v>-13.860000000000001</v>
      </c>
      <c r="E3047" s="202">
        <f t="shared" si="438"/>
        <v>-85.086699452255843</v>
      </c>
      <c r="G3047" s="201">
        <f t="shared" si="441"/>
        <v>-16.489999999999998</v>
      </c>
      <c r="H3047" s="79">
        <f t="shared" si="439"/>
        <v>-92.710247741928384</v>
      </c>
      <c r="M3047" s="202">
        <f t="shared" si="442"/>
        <v>191.00343603754195</v>
      </c>
      <c r="P3047" s="202">
        <f t="shared" si="443"/>
        <v>-85.086922693153596</v>
      </c>
      <c r="S3047" s="215">
        <f t="shared" si="445"/>
        <v>-92.710470982826109</v>
      </c>
      <c r="X3047" s="42">
        <f t="shared" si="444"/>
        <v>190.99852701470601</v>
      </c>
    </row>
    <row r="3048" spans="2:24" x14ac:dyDescent="0.25">
      <c r="B3048" s="202">
        <v>191.06102660294101</v>
      </c>
      <c r="D3048" s="201">
        <f t="shared" si="440"/>
        <v>-13.860000000000001</v>
      </c>
      <c r="E3048" s="202">
        <f t="shared" si="438"/>
        <v>-85.089541231897456</v>
      </c>
      <c r="G3048" s="201">
        <f t="shared" si="441"/>
        <v>-16.489999999999998</v>
      </c>
      <c r="H3048" s="79">
        <f t="shared" si="439"/>
        <v>-92.713089521569984</v>
      </c>
      <c r="M3048" s="202">
        <f t="shared" si="442"/>
        <v>191.06593401998623</v>
      </c>
      <c r="P3048" s="202">
        <f t="shared" si="443"/>
        <v>-85.089764326770393</v>
      </c>
      <c r="S3048" s="215">
        <f t="shared" si="445"/>
        <v>-92.713312616442934</v>
      </c>
      <c r="X3048" s="42">
        <f t="shared" si="444"/>
        <v>191.06102660294101</v>
      </c>
    </row>
    <row r="3049" spans="2:24" x14ac:dyDescent="0.25">
      <c r="B3049" s="202">
        <v>191.12352619117701</v>
      </c>
      <c r="D3049" s="201">
        <f t="shared" si="440"/>
        <v>-13.860000000000001</v>
      </c>
      <c r="E3049" s="202">
        <f t="shared" si="438"/>
        <v>-85.092382082092541</v>
      </c>
      <c r="G3049" s="201">
        <f t="shared" si="441"/>
        <v>-16.489999999999998</v>
      </c>
      <c r="H3049" s="79">
        <f t="shared" si="439"/>
        <v>-92.715930371765069</v>
      </c>
      <c r="M3049" s="202">
        <f t="shared" si="442"/>
        <v>191.12843200348169</v>
      </c>
      <c r="P3049" s="202">
        <f t="shared" si="443"/>
        <v>-85.09260503108392</v>
      </c>
      <c r="S3049" s="215">
        <f t="shared" si="445"/>
        <v>-92.716153320756433</v>
      </c>
      <c r="X3049" s="42">
        <f t="shared" si="444"/>
        <v>191.12352619117701</v>
      </c>
    </row>
    <row r="3050" spans="2:24" x14ac:dyDescent="0.25">
      <c r="B3050" s="202">
        <v>191.18602577941201</v>
      </c>
      <c r="D3050" s="201">
        <f t="shared" si="440"/>
        <v>-13.860000000000001</v>
      </c>
      <c r="E3050" s="202">
        <f t="shared" si="438"/>
        <v>-85.095222003448782</v>
      </c>
      <c r="G3050" s="201">
        <f t="shared" si="441"/>
        <v>-16.489999999999998</v>
      </c>
      <c r="H3050" s="79">
        <f t="shared" si="439"/>
        <v>-92.71877029312131</v>
      </c>
      <c r="M3050" s="202">
        <f t="shared" si="442"/>
        <v>191.19092998802529</v>
      </c>
      <c r="P3050" s="202">
        <f t="shared" si="443"/>
        <v>-85.095444806701636</v>
      </c>
      <c r="S3050" s="215">
        <f t="shared" si="445"/>
        <v>-92.718993096374163</v>
      </c>
      <c r="X3050" s="42">
        <f t="shared" si="444"/>
        <v>191.18602577941201</v>
      </c>
    </row>
    <row r="3051" spans="2:24" x14ac:dyDescent="0.25">
      <c r="B3051" s="202">
        <v>191.24852536764701</v>
      </c>
      <c r="D3051" s="201">
        <f t="shared" si="440"/>
        <v>-13.860000000000001</v>
      </c>
      <c r="E3051" s="202">
        <f t="shared" si="438"/>
        <v>-85.098060996573423</v>
      </c>
      <c r="G3051" s="201">
        <f t="shared" si="441"/>
        <v>-16.489999999999998</v>
      </c>
      <c r="H3051" s="79">
        <f t="shared" si="439"/>
        <v>-92.72160928624595</v>
      </c>
      <c r="M3051" s="202">
        <f t="shared" si="442"/>
        <v>191.25342797361705</v>
      </c>
      <c r="P3051" s="202">
        <f t="shared" si="443"/>
        <v>-85.098283654230599</v>
      </c>
      <c r="S3051" s="215">
        <f t="shared" si="445"/>
        <v>-92.72183194390314</v>
      </c>
      <c r="X3051" s="42">
        <f t="shared" si="444"/>
        <v>191.24852536764701</v>
      </c>
    </row>
    <row r="3052" spans="2:24" x14ac:dyDescent="0.25">
      <c r="B3052" s="202">
        <v>191.311024955882</v>
      </c>
      <c r="D3052" s="201">
        <f t="shared" si="440"/>
        <v>-13.860000000000001</v>
      </c>
      <c r="E3052" s="202">
        <f t="shared" si="438"/>
        <v>-85.100899062073054</v>
      </c>
      <c r="G3052" s="201">
        <f t="shared" si="441"/>
        <v>-16.489999999999998</v>
      </c>
      <c r="H3052" s="79">
        <f t="shared" si="439"/>
        <v>-92.724447351745596</v>
      </c>
      <c r="M3052" s="202">
        <f t="shared" si="442"/>
        <v>191.31592596025587</v>
      </c>
      <c r="P3052" s="202">
        <f t="shared" si="443"/>
        <v>-85.101121574277215</v>
      </c>
      <c r="S3052" s="215">
        <f t="shared" si="445"/>
        <v>-92.724669863949742</v>
      </c>
      <c r="X3052" s="42">
        <f t="shared" si="444"/>
        <v>191.311024955882</v>
      </c>
    </row>
    <row r="3053" spans="2:24" x14ac:dyDescent="0.25">
      <c r="B3053" s="202">
        <v>191.373524544118</v>
      </c>
      <c r="D3053" s="201">
        <f t="shared" si="440"/>
        <v>-13.860000000000001</v>
      </c>
      <c r="E3053" s="202">
        <f t="shared" si="438"/>
        <v>-85.103736200553726</v>
      </c>
      <c r="G3053" s="201">
        <f t="shared" si="441"/>
        <v>-16.489999999999998</v>
      </c>
      <c r="H3053" s="79">
        <f t="shared" si="439"/>
        <v>-92.727284490226239</v>
      </c>
      <c r="M3053" s="202">
        <f t="shared" si="442"/>
        <v>191.37842394794177</v>
      </c>
      <c r="P3053" s="202">
        <f t="shared" si="443"/>
        <v>-85.10395856744735</v>
      </c>
      <c r="S3053" s="215">
        <f t="shared" si="445"/>
        <v>-92.727506857119863</v>
      </c>
      <c r="X3053" s="42">
        <f t="shared" si="444"/>
        <v>191.373524544118</v>
      </c>
    </row>
    <row r="3054" spans="2:24" x14ac:dyDescent="0.25">
      <c r="B3054" s="202">
        <v>191.436024132353</v>
      </c>
      <c r="D3054" s="201">
        <f t="shared" si="440"/>
        <v>-13.860000000000001</v>
      </c>
      <c r="E3054" s="202">
        <f t="shared" si="438"/>
        <v>-85.106572412620693</v>
      </c>
      <c r="G3054" s="201">
        <f t="shared" si="441"/>
        <v>-16.489999999999998</v>
      </c>
      <c r="H3054" s="79">
        <f t="shared" si="439"/>
        <v>-92.73012070229322</v>
      </c>
      <c r="M3054" s="202">
        <f t="shared" si="442"/>
        <v>191.44092193667171</v>
      </c>
      <c r="P3054" s="202">
        <f t="shared" si="443"/>
        <v>-85.106794634346102</v>
      </c>
      <c r="S3054" s="215">
        <f t="shared" si="445"/>
        <v>-92.730342924018615</v>
      </c>
      <c r="X3054" s="42">
        <f t="shared" si="444"/>
        <v>191.436024132353</v>
      </c>
    </row>
    <row r="3055" spans="2:24" x14ac:dyDescent="0.25">
      <c r="B3055" s="202">
        <v>191.498523720588</v>
      </c>
      <c r="D3055" s="201">
        <f t="shared" si="440"/>
        <v>-13.860000000000001</v>
      </c>
      <c r="E3055" s="202">
        <f t="shared" si="438"/>
        <v>-85.109407698878883</v>
      </c>
      <c r="G3055" s="201">
        <f t="shared" si="441"/>
        <v>-16.489999999999998</v>
      </c>
      <c r="H3055" s="79">
        <f t="shared" si="439"/>
        <v>-92.73295598855141</v>
      </c>
      <c r="M3055" s="202">
        <f t="shared" si="442"/>
        <v>191.5034199264457</v>
      </c>
      <c r="P3055" s="202">
        <f t="shared" si="443"/>
        <v>-85.109629775578128</v>
      </c>
      <c r="S3055" s="215">
        <f t="shared" si="445"/>
        <v>-92.733178065250655</v>
      </c>
      <c r="X3055" s="42">
        <f t="shared" si="444"/>
        <v>191.498523720588</v>
      </c>
    </row>
    <row r="3056" spans="2:24" x14ac:dyDescent="0.25">
      <c r="B3056" s="202">
        <v>191.56102330882399</v>
      </c>
      <c r="D3056" s="201">
        <f t="shared" si="440"/>
        <v>-13.860000000000001</v>
      </c>
      <c r="E3056" s="202">
        <f t="shared" si="438"/>
        <v>-85.112242059932498</v>
      </c>
      <c r="G3056" s="201">
        <f t="shared" si="441"/>
        <v>-16.489999999999998</v>
      </c>
      <c r="H3056" s="79">
        <f t="shared" si="439"/>
        <v>-92.73579034960504</v>
      </c>
      <c r="M3056" s="202">
        <f t="shared" si="442"/>
        <v>191.56591791726368</v>
      </c>
      <c r="P3056" s="202">
        <f t="shared" si="443"/>
        <v>-85.112463991747546</v>
      </c>
      <c r="S3056" s="215">
        <f t="shared" si="445"/>
        <v>-92.736012281420074</v>
      </c>
      <c r="X3056" s="42">
        <f t="shared" si="444"/>
        <v>191.56102330882399</v>
      </c>
    </row>
    <row r="3057" spans="2:24" x14ac:dyDescent="0.25">
      <c r="B3057" s="202">
        <v>191.62352289705899</v>
      </c>
      <c r="D3057" s="201">
        <f t="shared" si="440"/>
        <v>-13.860000000000001</v>
      </c>
      <c r="E3057" s="202">
        <f t="shared" si="438"/>
        <v>-85.115075496385103</v>
      </c>
      <c r="G3057" s="201">
        <f t="shared" si="441"/>
        <v>-16.489999999999998</v>
      </c>
      <c r="H3057" s="79">
        <f t="shared" si="439"/>
        <v>-92.73862378605763</v>
      </c>
      <c r="M3057" s="202">
        <f t="shared" si="442"/>
        <v>191.62841590912265</v>
      </c>
      <c r="P3057" s="202">
        <f t="shared" si="443"/>
        <v>-85.115297283457693</v>
      </c>
      <c r="S3057" s="215">
        <f t="shared" si="445"/>
        <v>-92.738845573130234</v>
      </c>
      <c r="X3057" s="42">
        <f t="shared" si="444"/>
        <v>191.62352289705899</v>
      </c>
    </row>
    <row r="3058" spans="2:24" x14ac:dyDescent="0.25">
      <c r="B3058" s="202">
        <v>191.68602248529399</v>
      </c>
      <c r="D3058" s="201">
        <f t="shared" si="440"/>
        <v>-13.860000000000001</v>
      </c>
      <c r="E3058" s="202">
        <f t="shared" si="438"/>
        <v>-85.117908008839777</v>
      </c>
      <c r="G3058" s="201">
        <f t="shared" si="441"/>
        <v>-16.489999999999998</v>
      </c>
      <c r="H3058" s="79">
        <f t="shared" si="439"/>
        <v>-92.741456298512318</v>
      </c>
      <c r="M3058" s="202">
        <f t="shared" si="442"/>
        <v>191.69091390202257</v>
      </c>
      <c r="P3058" s="202">
        <f t="shared" si="443"/>
        <v>-85.118129651311435</v>
      </c>
      <c r="S3058" s="215">
        <f t="shared" si="445"/>
        <v>-92.741677940983976</v>
      </c>
      <c r="X3058" s="42">
        <f t="shared" si="444"/>
        <v>191.68602248529399</v>
      </c>
    </row>
    <row r="3059" spans="2:24" x14ac:dyDescent="0.25">
      <c r="B3059" s="202">
        <v>191.74852207352899</v>
      </c>
      <c r="D3059" s="201">
        <f t="shared" si="440"/>
        <v>-13.860000000000001</v>
      </c>
      <c r="E3059" s="202">
        <f t="shared" si="438"/>
        <v>-85.120739597898947</v>
      </c>
      <c r="G3059" s="201">
        <f t="shared" si="441"/>
        <v>-16.489999999999998</v>
      </c>
      <c r="H3059" s="79">
        <f t="shared" si="439"/>
        <v>-92.744287887571488</v>
      </c>
      <c r="M3059" s="202">
        <f t="shared" si="442"/>
        <v>191.75341189596244</v>
      </c>
      <c r="P3059" s="202">
        <f t="shared" si="443"/>
        <v>-85.120961095911071</v>
      </c>
      <c r="S3059" s="215">
        <f t="shared" si="445"/>
        <v>-92.744509385583598</v>
      </c>
      <c r="X3059" s="42">
        <f t="shared" si="444"/>
        <v>191.74852207352899</v>
      </c>
    </row>
    <row r="3060" spans="2:24" x14ac:dyDescent="0.25">
      <c r="B3060" s="202">
        <v>191.81102166176501</v>
      </c>
      <c r="D3060" s="201">
        <f t="shared" si="440"/>
        <v>-13.860000000000001</v>
      </c>
      <c r="E3060" s="202">
        <f t="shared" si="438"/>
        <v>-85.123570264164542</v>
      </c>
      <c r="G3060" s="201">
        <f t="shared" si="441"/>
        <v>-16.489999999999998</v>
      </c>
      <c r="H3060" s="79">
        <f t="shared" si="439"/>
        <v>-92.747118553837069</v>
      </c>
      <c r="M3060" s="202">
        <f t="shared" si="442"/>
        <v>191.81590989094229</v>
      </c>
      <c r="P3060" s="202">
        <f t="shared" si="443"/>
        <v>-85.123791617858288</v>
      </c>
      <c r="S3060" s="215">
        <f t="shared" si="445"/>
        <v>-92.747339907530829</v>
      </c>
      <c r="X3060" s="42">
        <f t="shared" si="444"/>
        <v>191.81102166176501</v>
      </c>
    </row>
    <row r="3061" spans="2:24" x14ac:dyDescent="0.25">
      <c r="B3061" s="202">
        <v>191.87352125000001</v>
      </c>
      <c r="D3061" s="201">
        <f t="shared" si="440"/>
        <v>-13.860000000000001</v>
      </c>
      <c r="E3061" s="202">
        <f t="shared" si="438"/>
        <v>-85.126400008237709</v>
      </c>
      <c r="G3061" s="201">
        <f t="shared" si="441"/>
        <v>-16.489999999999998</v>
      </c>
      <c r="H3061" s="79">
        <f t="shared" si="439"/>
        <v>-92.749948297910237</v>
      </c>
      <c r="M3061" s="202">
        <f t="shared" si="442"/>
        <v>191.878407886959</v>
      </c>
      <c r="P3061" s="202">
        <f t="shared" si="443"/>
        <v>-85.126621217754092</v>
      </c>
      <c r="S3061" s="215">
        <f t="shared" si="445"/>
        <v>-92.750169507426619</v>
      </c>
      <c r="X3061" s="42">
        <f t="shared" si="444"/>
        <v>191.87352125000001</v>
      </c>
    </row>
    <row r="3062" spans="2:24" x14ac:dyDescent="0.25">
      <c r="B3062" s="203">
        <v>191.93602083823501</v>
      </c>
      <c r="D3062" s="201">
        <f t="shared" si="440"/>
        <v>-13.860000000000001</v>
      </c>
      <c r="E3062" s="202">
        <f t="shared" si="438"/>
        <v>-85.129228830719171</v>
      </c>
      <c r="G3062" s="201">
        <f t="shared" si="441"/>
        <v>-16.489999999999998</v>
      </c>
      <c r="H3062" s="79">
        <f t="shared" si="439"/>
        <v>-92.752777120391713</v>
      </c>
      <c r="M3062" s="202">
        <f t="shared" si="442"/>
        <v>191.94090588401258</v>
      </c>
      <c r="P3062" s="202">
        <f t="shared" si="443"/>
        <v>-85.12944989619902</v>
      </c>
      <c r="S3062" s="215">
        <f t="shared" si="445"/>
        <v>-92.752998185871562</v>
      </c>
      <c r="X3062" s="42">
        <f t="shared" si="444"/>
        <v>191.93602083823501</v>
      </c>
    </row>
    <row r="3063" spans="2:24" x14ac:dyDescent="0.25">
      <c r="B3063" s="202">
        <v>191.998520426471</v>
      </c>
      <c r="D3063" s="201">
        <f t="shared" si="440"/>
        <v>-13.860000000000001</v>
      </c>
      <c r="E3063" s="202">
        <f t="shared" si="438"/>
        <v>-85.132056732209094</v>
      </c>
      <c r="G3063" s="201">
        <f t="shared" si="441"/>
        <v>-16.489999999999998</v>
      </c>
      <c r="H3063" s="79">
        <f t="shared" si="439"/>
        <v>-92.755605021881635</v>
      </c>
      <c r="M3063" s="202">
        <f t="shared" si="442"/>
        <v>192.0034038821031</v>
      </c>
      <c r="P3063" s="202">
        <f t="shared" si="443"/>
        <v>-85.132277653793039</v>
      </c>
      <c r="S3063" s="215">
        <f t="shared" si="445"/>
        <v>-92.755825943465567</v>
      </c>
      <c r="X3063" s="42">
        <f t="shared" si="444"/>
        <v>191.998520426471</v>
      </c>
    </row>
    <row r="3064" spans="2:24" x14ac:dyDescent="0.25">
      <c r="B3064" s="202">
        <v>192.061020014706</v>
      </c>
      <c r="D3064" s="201">
        <f t="shared" si="440"/>
        <v>-13.860000000000001</v>
      </c>
      <c r="E3064" s="202">
        <f t="shared" si="438"/>
        <v>-85.134883713306891</v>
      </c>
      <c r="G3064" s="201">
        <f t="shared" si="441"/>
        <v>-16.489999999999998</v>
      </c>
      <c r="H3064" s="79">
        <f t="shared" si="439"/>
        <v>-92.758432002979418</v>
      </c>
      <c r="M3064" s="202">
        <f t="shared" si="442"/>
        <v>192.06590188122749</v>
      </c>
      <c r="P3064" s="202">
        <f t="shared" si="443"/>
        <v>-85.135104491135365</v>
      </c>
      <c r="S3064" s="215">
        <f t="shared" si="445"/>
        <v>-92.758652780807878</v>
      </c>
      <c r="X3064" s="42">
        <f t="shared" si="444"/>
        <v>192.061020014706</v>
      </c>
    </row>
    <row r="3065" spans="2:24" x14ac:dyDescent="0.25">
      <c r="B3065" s="202">
        <v>192.123519602941</v>
      </c>
      <c r="D3065" s="201">
        <f t="shared" si="440"/>
        <v>-13.860000000000001</v>
      </c>
      <c r="E3065" s="202">
        <f t="shared" si="438"/>
        <v>-85.137709774611508</v>
      </c>
      <c r="G3065" s="201">
        <f t="shared" si="441"/>
        <v>-16.489999999999998</v>
      </c>
      <c r="H3065" s="79">
        <f t="shared" si="439"/>
        <v>-92.761258064284036</v>
      </c>
      <c r="M3065" s="202">
        <f t="shared" si="442"/>
        <v>192.12839988138572</v>
      </c>
      <c r="P3065" s="202">
        <f t="shared" si="443"/>
        <v>-85.137930408824772</v>
      </c>
      <c r="S3065" s="215">
        <f t="shared" si="445"/>
        <v>-92.761478698497299</v>
      </c>
      <c r="X3065" s="42">
        <f t="shared" si="444"/>
        <v>192.123519602941</v>
      </c>
    </row>
    <row r="3066" spans="2:24" x14ac:dyDescent="0.25">
      <c r="B3066" s="202">
        <v>192.186019191177</v>
      </c>
      <c r="D3066" s="201">
        <f t="shared" si="440"/>
        <v>-13.860000000000001</v>
      </c>
      <c r="E3066" s="202">
        <f t="shared" si="438"/>
        <v>-85.140534916721322</v>
      </c>
      <c r="G3066" s="201">
        <f t="shared" si="441"/>
        <v>-16.489999999999998</v>
      </c>
      <c r="H3066" s="79">
        <f t="shared" si="439"/>
        <v>-92.764083206393877</v>
      </c>
      <c r="M3066" s="202">
        <f t="shared" si="442"/>
        <v>192.19089788257781</v>
      </c>
      <c r="P3066" s="202">
        <f t="shared" si="443"/>
        <v>-85.140755407459494</v>
      </c>
      <c r="S3066" s="215">
        <f t="shared" si="445"/>
        <v>-92.764303697132021</v>
      </c>
      <c r="X3066" s="42">
        <f t="shared" si="444"/>
        <v>192.186019191177</v>
      </c>
    </row>
    <row r="3067" spans="2:24" x14ac:dyDescent="0.25">
      <c r="B3067" s="202">
        <v>192.248518779412</v>
      </c>
      <c r="D3067" s="201">
        <f t="shared" si="440"/>
        <v>-13.860000000000001</v>
      </c>
      <c r="E3067" s="202">
        <f t="shared" si="438"/>
        <v>-85.14335914023404</v>
      </c>
      <c r="G3067" s="201">
        <f t="shared" si="441"/>
        <v>-16.489999999999998</v>
      </c>
      <c r="H3067" s="79">
        <f t="shared" si="439"/>
        <v>-92.766907429906581</v>
      </c>
      <c r="M3067" s="202">
        <f t="shared" si="442"/>
        <v>192.25339588480077</v>
      </c>
      <c r="P3067" s="202">
        <f t="shared" si="443"/>
        <v>-85.143579487636998</v>
      </c>
      <c r="S3067" s="215">
        <f t="shared" si="445"/>
        <v>-92.767127777309511</v>
      </c>
      <c r="X3067" s="42">
        <f t="shared" si="444"/>
        <v>192.248518779412</v>
      </c>
    </row>
    <row r="3068" spans="2:24" x14ac:dyDescent="0.25">
      <c r="B3068" s="202">
        <v>192.31101836764699</v>
      </c>
      <c r="D3068" s="201">
        <f t="shared" si="440"/>
        <v>-13.860000000000001</v>
      </c>
      <c r="E3068" s="202">
        <f t="shared" si="438"/>
        <v>-85.146182445746845</v>
      </c>
      <c r="G3068" s="201">
        <f t="shared" si="441"/>
        <v>-16.489999999999998</v>
      </c>
      <c r="H3068" s="79">
        <f t="shared" si="439"/>
        <v>-92.769730735419373</v>
      </c>
      <c r="M3068" s="202">
        <f t="shared" si="442"/>
        <v>192.31589388805455</v>
      </c>
      <c r="P3068" s="202">
        <f t="shared" si="443"/>
        <v>-85.146402649954297</v>
      </c>
      <c r="S3068" s="215">
        <f t="shared" si="445"/>
        <v>-92.769950939626824</v>
      </c>
      <c r="X3068" s="42">
        <f t="shared" si="444"/>
        <v>192.31101836764699</v>
      </c>
    </row>
    <row r="3069" spans="2:24" x14ac:dyDescent="0.25">
      <c r="B3069" s="202">
        <v>192.37351795588199</v>
      </c>
      <c r="D3069" s="201">
        <f t="shared" si="440"/>
        <v>-13.860000000000001</v>
      </c>
      <c r="E3069" s="202">
        <f t="shared" si="438"/>
        <v>-85.149004833856324</v>
      </c>
      <c r="G3069" s="201">
        <f t="shared" si="441"/>
        <v>-16.489999999999998</v>
      </c>
      <c r="H3069" s="79">
        <f t="shared" si="439"/>
        <v>-92.772553123528851</v>
      </c>
      <c r="M3069" s="202">
        <f t="shared" si="442"/>
        <v>192.37839189233819</v>
      </c>
      <c r="P3069" s="202">
        <f t="shared" si="443"/>
        <v>-85.149224895007833</v>
      </c>
      <c r="S3069" s="215">
        <f t="shared" si="445"/>
        <v>-92.772773184680361</v>
      </c>
      <c r="X3069" s="42">
        <f t="shared" si="444"/>
        <v>192.37351795588199</v>
      </c>
    </row>
    <row r="3070" spans="2:24" x14ac:dyDescent="0.25">
      <c r="B3070" s="202">
        <v>192.43601754411799</v>
      </c>
      <c r="D3070" s="201">
        <f t="shared" si="440"/>
        <v>-13.860000000000001</v>
      </c>
      <c r="E3070" s="202">
        <f t="shared" si="438"/>
        <v>-85.151826305158536</v>
      </c>
      <c r="G3070" s="201">
        <f t="shared" si="441"/>
        <v>-16.489999999999998</v>
      </c>
      <c r="H3070" s="79">
        <f t="shared" si="439"/>
        <v>-92.775374594831064</v>
      </c>
      <c r="M3070" s="202">
        <f t="shared" si="442"/>
        <v>192.44088989765166</v>
      </c>
      <c r="P3070" s="202">
        <f t="shared" si="443"/>
        <v>-85.152046223393455</v>
      </c>
      <c r="S3070" s="215">
        <f t="shared" si="445"/>
        <v>-92.775594513065997</v>
      </c>
      <c r="X3070" s="42">
        <f t="shared" si="444"/>
        <v>192.43601754411799</v>
      </c>
    </row>
    <row r="3071" spans="2:24" x14ac:dyDescent="0.25">
      <c r="B3071" s="202">
        <v>192.49851713235299</v>
      </c>
      <c r="D3071" s="201">
        <f t="shared" si="440"/>
        <v>-13.860000000000001</v>
      </c>
      <c r="E3071" s="202">
        <f t="shared" si="438"/>
        <v>-85.154646860248818</v>
      </c>
      <c r="G3071" s="201">
        <f t="shared" si="441"/>
        <v>-16.489999999999998</v>
      </c>
      <c r="H3071" s="79">
        <f t="shared" si="439"/>
        <v>-92.778195149921345</v>
      </c>
      <c r="M3071" s="202">
        <f t="shared" si="442"/>
        <v>192.50338790399195</v>
      </c>
      <c r="P3071" s="202">
        <f t="shared" si="443"/>
        <v>-85.154866635706327</v>
      </c>
      <c r="S3071" s="215">
        <f t="shared" si="445"/>
        <v>-92.778414925378868</v>
      </c>
      <c r="X3071" s="42">
        <f t="shared" si="444"/>
        <v>192.49851713235299</v>
      </c>
    </row>
    <row r="3072" spans="2:24" x14ac:dyDescent="0.25">
      <c r="B3072" s="202">
        <v>192.56101672058799</v>
      </c>
      <c r="D3072" s="201">
        <f t="shared" si="440"/>
        <v>-13.860000000000001</v>
      </c>
      <c r="E3072" s="202">
        <f t="shared" si="438"/>
        <v>-85.157466499722076</v>
      </c>
      <c r="G3072" s="201">
        <f t="shared" si="441"/>
        <v>-16.489999999999998</v>
      </c>
      <c r="H3072" s="79">
        <f t="shared" si="439"/>
        <v>-92.781014789394604</v>
      </c>
      <c r="M3072" s="202">
        <f t="shared" si="442"/>
        <v>192.56588591135909</v>
      </c>
      <c r="P3072" s="202">
        <f t="shared" si="443"/>
        <v>-85.157686132541158</v>
      </c>
      <c r="S3072" s="215">
        <f t="shared" si="445"/>
        <v>-92.7812344222137</v>
      </c>
      <c r="X3072" s="42">
        <f t="shared" si="444"/>
        <v>192.56101672058799</v>
      </c>
    </row>
    <row r="3073" spans="2:24" x14ac:dyDescent="0.25">
      <c r="B3073" s="202">
        <v>192.62351630882401</v>
      </c>
      <c r="D3073" s="201">
        <f t="shared" si="440"/>
        <v>-13.860000000000001</v>
      </c>
      <c r="E3073" s="202">
        <f t="shared" si="438"/>
        <v>-85.160285224172583</v>
      </c>
      <c r="G3073" s="201">
        <f t="shared" si="441"/>
        <v>-16.489999999999998</v>
      </c>
      <c r="H3073" s="79">
        <f t="shared" si="439"/>
        <v>-92.783833513845124</v>
      </c>
      <c r="M3073" s="202">
        <f t="shared" si="442"/>
        <v>192.62838391975308</v>
      </c>
      <c r="P3073" s="202">
        <f t="shared" si="443"/>
        <v>-85.160504714492077</v>
      </c>
      <c r="S3073" s="215">
        <f t="shared" si="445"/>
        <v>-92.784053004164605</v>
      </c>
      <c r="X3073" s="42">
        <f t="shared" si="444"/>
        <v>192.62351630882401</v>
      </c>
    </row>
    <row r="3074" spans="2:24" x14ac:dyDescent="0.25">
      <c r="B3074" s="202">
        <v>192.68601589705901</v>
      </c>
      <c r="D3074" s="201">
        <f t="shared" si="440"/>
        <v>-13.860000000000001</v>
      </c>
      <c r="E3074" s="202">
        <f t="shared" si="438"/>
        <v>-85.163103034193995</v>
      </c>
      <c r="G3074" s="201">
        <f t="shared" si="441"/>
        <v>-16.489999999999998</v>
      </c>
      <c r="H3074" s="79">
        <f t="shared" si="439"/>
        <v>-92.786651323866508</v>
      </c>
      <c r="M3074" s="202">
        <f t="shared" si="442"/>
        <v>192.6908819291709</v>
      </c>
      <c r="P3074" s="202">
        <f t="shared" si="443"/>
        <v>-85.163322382152529</v>
      </c>
      <c r="S3074" s="215">
        <f t="shared" si="445"/>
        <v>-92.786870671825042</v>
      </c>
      <c r="X3074" s="42">
        <f t="shared" si="444"/>
        <v>192.68601589705901</v>
      </c>
    </row>
    <row r="3075" spans="2:24" x14ac:dyDescent="0.25">
      <c r="B3075" s="202">
        <v>192.74851548529401</v>
      </c>
      <c r="D3075" s="201">
        <f t="shared" si="440"/>
        <v>-13.860000000000001</v>
      </c>
      <c r="E3075" s="202">
        <f t="shared" si="438"/>
        <v>-85.165919930379417</v>
      </c>
      <c r="G3075" s="201">
        <f t="shared" si="441"/>
        <v>-16.489999999999998</v>
      </c>
      <c r="H3075" s="79">
        <f t="shared" si="439"/>
        <v>-92.789468220051944</v>
      </c>
      <c r="M3075" s="202">
        <f t="shared" si="442"/>
        <v>192.75337993961253</v>
      </c>
      <c r="P3075" s="202">
        <f t="shared" si="443"/>
        <v>-85.166139136115433</v>
      </c>
      <c r="S3075" s="215">
        <f t="shared" si="445"/>
        <v>-92.789687425787974</v>
      </c>
      <c r="X3075" s="42">
        <f t="shared" si="444"/>
        <v>192.74851548529401</v>
      </c>
    </row>
    <row r="3076" spans="2:24" x14ac:dyDescent="0.25">
      <c r="B3076" s="202">
        <v>192.81101507353</v>
      </c>
      <c r="D3076" s="201">
        <f t="shared" si="440"/>
        <v>-13.860000000000001</v>
      </c>
      <c r="E3076" s="202">
        <f t="shared" si="438"/>
        <v>-85.168735913321456</v>
      </c>
      <c r="G3076" s="201">
        <f t="shared" si="441"/>
        <v>-16.489999999999998</v>
      </c>
      <c r="H3076" s="79">
        <f t="shared" si="439"/>
        <v>-92.792284202993983</v>
      </c>
      <c r="M3076" s="202">
        <f t="shared" si="442"/>
        <v>192.81587795107802</v>
      </c>
      <c r="P3076" s="202">
        <f t="shared" si="443"/>
        <v>-85.168954976973254</v>
      </c>
      <c r="S3076" s="215">
        <f t="shared" si="445"/>
        <v>-92.792503266645781</v>
      </c>
      <c r="X3076" s="42">
        <f t="shared" si="444"/>
        <v>192.81101507353</v>
      </c>
    </row>
    <row r="3077" spans="2:24" x14ac:dyDescent="0.25">
      <c r="B3077" s="202">
        <v>192.873514661765</v>
      </c>
      <c r="D3077" s="201">
        <f t="shared" si="440"/>
        <v>-13.860000000000001</v>
      </c>
      <c r="E3077" s="202">
        <f t="shared" si="438"/>
        <v>-85.171550983611979</v>
      </c>
      <c r="G3077" s="201">
        <f t="shared" si="441"/>
        <v>-16.489999999999998</v>
      </c>
      <c r="H3077" s="79">
        <f t="shared" si="439"/>
        <v>-92.795099273284507</v>
      </c>
      <c r="M3077" s="202">
        <f t="shared" si="442"/>
        <v>192.87837596356434</v>
      </c>
      <c r="P3077" s="202">
        <f t="shared" si="443"/>
        <v>-85.171769905317646</v>
      </c>
      <c r="S3077" s="215">
        <f t="shared" si="445"/>
        <v>-92.795318194990159</v>
      </c>
      <c r="X3077" s="42">
        <f t="shared" si="444"/>
        <v>192.873514661765</v>
      </c>
    </row>
    <row r="3078" spans="2:24" x14ac:dyDescent="0.25">
      <c r="B3078" s="203">
        <v>192.93601425</v>
      </c>
      <c r="D3078" s="201">
        <f t="shared" si="440"/>
        <v>-13.860000000000001</v>
      </c>
      <c r="E3078" s="202">
        <f t="shared" si="438"/>
        <v>-85.174365141842401</v>
      </c>
      <c r="G3078" s="201">
        <f t="shared" si="441"/>
        <v>-16.489999999999998</v>
      </c>
      <c r="H3078" s="79">
        <f t="shared" si="439"/>
        <v>-92.797913431514942</v>
      </c>
      <c r="M3078" s="202">
        <f t="shared" si="442"/>
        <v>192.94087397707153</v>
      </c>
      <c r="P3078" s="202">
        <f t="shared" si="443"/>
        <v>-85.174583921739853</v>
      </c>
      <c r="S3078" s="215">
        <f t="shared" si="445"/>
        <v>-92.79813221141238</v>
      </c>
      <c r="X3078" s="42">
        <f t="shared" si="444"/>
        <v>192.93601425</v>
      </c>
    </row>
    <row r="3079" spans="2:24" x14ac:dyDescent="0.25">
      <c r="B3079" s="202">
        <v>192.998513838235</v>
      </c>
      <c r="D3079" s="201">
        <f t="shared" si="440"/>
        <v>-13.860000000000001</v>
      </c>
      <c r="E3079" s="202">
        <f t="shared" ref="E3079:E3142" si="446">-20*LOG10(PI()*4*B3079/(300000000/2245000000))</f>
        <v>-85.177178388603551</v>
      </c>
      <c r="G3079" s="201">
        <f t="shared" si="441"/>
        <v>-16.489999999999998</v>
      </c>
      <c r="H3079" s="79">
        <f t="shared" ref="H3079:H3142" si="447">-20*LOG10(PI()*4*B3079/(300000000/5400000000))</f>
        <v>-92.800726678276092</v>
      </c>
      <c r="M3079" s="202">
        <f t="shared" si="442"/>
        <v>193.00337199159861</v>
      </c>
      <c r="P3079" s="202">
        <f t="shared" si="443"/>
        <v>-85.177397026830519</v>
      </c>
      <c r="S3079" s="215">
        <f t="shared" si="445"/>
        <v>-92.800945316503061</v>
      </c>
      <c r="X3079" s="42">
        <f t="shared" si="444"/>
        <v>192.998513838235</v>
      </c>
    </row>
    <row r="3080" spans="2:24" x14ac:dyDescent="0.25">
      <c r="B3080" s="202">
        <v>193.06101342647099</v>
      </c>
      <c r="D3080" s="201">
        <f t="shared" ref="D3080:D3143" si="448">C3080-$C$2-$E$2</f>
        <v>-13.860000000000001</v>
      </c>
      <c r="E3080" s="202">
        <f t="shared" si="446"/>
        <v>-85.179990724485691</v>
      </c>
      <c r="G3080" s="201">
        <f t="shared" ref="G3080:G3143" si="449">F3080-$C$3-$E$3</f>
        <v>-16.489999999999998</v>
      </c>
      <c r="H3080" s="79">
        <f t="shared" si="447"/>
        <v>-92.803539014158218</v>
      </c>
      <c r="M3080" s="202">
        <f t="shared" ref="M3080:M3143" si="450">SQRT((3.411-2.0416)^2+B3080^2)</f>
        <v>193.06587000714552</v>
      </c>
      <c r="P3080" s="202">
        <f t="shared" ref="P3080:P3143" si="451">-20*LOG10(PI()*4*M3080/(300000000/2245000000))</f>
        <v>-85.180209221179766</v>
      </c>
      <c r="S3080" s="215">
        <f t="shared" si="445"/>
        <v>-92.803757510852293</v>
      </c>
      <c r="X3080" s="42">
        <f t="shared" ref="X3080:X3143" si="452">B3080</f>
        <v>193.06101342647099</v>
      </c>
    </row>
    <row r="3081" spans="2:24" x14ac:dyDescent="0.25">
      <c r="B3081" s="202">
        <v>193.12351301470599</v>
      </c>
      <c r="D3081" s="201">
        <f t="shared" si="448"/>
        <v>-13.860000000000001</v>
      </c>
      <c r="E3081" s="202">
        <f t="shared" si="446"/>
        <v>-85.182802150078416</v>
      </c>
      <c r="G3081" s="201">
        <f t="shared" si="449"/>
        <v>-16.489999999999998</v>
      </c>
      <c r="H3081" s="79">
        <f t="shared" si="447"/>
        <v>-92.806350439750943</v>
      </c>
      <c r="M3081" s="202">
        <f t="shared" si="450"/>
        <v>193.12836802370933</v>
      </c>
      <c r="P3081" s="202">
        <f t="shared" si="451"/>
        <v>-85.18302050537693</v>
      </c>
      <c r="S3081" s="215">
        <f t="shared" ref="S3081:S3144" si="453">-20*LOG10(PI()*4*M3081/(300000000/5400000000))</f>
        <v>-92.806568795049472</v>
      </c>
      <c r="X3081" s="42">
        <f t="shared" si="452"/>
        <v>193.12351301470599</v>
      </c>
    </row>
    <row r="3082" spans="2:24" x14ac:dyDescent="0.25">
      <c r="B3082" s="202">
        <v>193.18601260294099</v>
      </c>
      <c r="D3082" s="201">
        <f t="shared" si="448"/>
        <v>-13.860000000000001</v>
      </c>
      <c r="E3082" s="202">
        <f t="shared" si="446"/>
        <v>-85.185612665970822</v>
      </c>
      <c r="G3082" s="201">
        <f t="shared" si="449"/>
        <v>-16.489999999999998</v>
      </c>
      <c r="H3082" s="79">
        <f t="shared" si="447"/>
        <v>-92.809160955643364</v>
      </c>
      <c r="M3082" s="202">
        <f t="shared" si="450"/>
        <v>193.19086604129004</v>
      </c>
      <c r="P3082" s="202">
        <f t="shared" si="451"/>
        <v>-85.185830880011025</v>
      </c>
      <c r="S3082" s="215">
        <f t="shared" si="453"/>
        <v>-92.809379169683567</v>
      </c>
      <c r="X3082" s="42">
        <f t="shared" si="452"/>
        <v>193.18601260294099</v>
      </c>
    </row>
    <row r="3083" spans="2:24" x14ac:dyDescent="0.25">
      <c r="B3083" s="202">
        <v>193.24851219117701</v>
      </c>
      <c r="D3083" s="201">
        <f t="shared" si="448"/>
        <v>-13.860000000000001</v>
      </c>
      <c r="E3083" s="202">
        <f t="shared" si="446"/>
        <v>-85.188422272751509</v>
      </c>
      <c r="G3083" s="201">
        <f t="shared" si="449"/>
        <v>-16.489999999999998</v>
      </c>
      <c r="H3083" s="79">
        <f t="shared" si="447"/>
        <v>-92.811970562424037</v>
      </c>
      <c r="M3083" s="202">
        <f t="shared" si="450"/>
        <v>193.2533640598877</v>
      </c>
      <c r="P3083" s="202">
        <f t="shared" si="451"/>
        <v>-85.188640345670436</v>
      </c>
      <c r="S3083" s="215">
        <f t="shared" si="453"/>
        <v>-92.812188635342949</v>
      </c>
      <c r="X3083" s="42">
        <f t="shared" si="452"/>
        <v>193.24851219117701</v>
      </c>
    </row>
    <row r="3084" spans="2:24" x14ac:dyDescent="0.25">
      <c r="B3084" s="202">
        <v>193.31101177941201</v>
      </c>
      <c r="D3084" s="201">
        <f t="shared" si="448"/>
        <v>-13.860000000000001</v>
      </c>
      <c r="E3084" s="202">
        <f t="shared" si="446"/>
        <v>-85.191230971008309</v>
      </c>
      <c r="G3084" s="201">
        <f t="shared" si="449"/>
        <v>-16.489999999999998</v>
      </c>
      <c r="H3084" s="79">
        <f t="shared" si="447"/>
        <v>-92.814779260680851</v>
      </c>
      <c r="M3084" s="202">
        <f t="shared" si="450"/>
        <v>193.31586207949923</v>
      </c>
      <c r="P3084" s="202">
        <f t="shared" si="451"/>
        <v>-85.191448902942795</v>
      </c>
      <c r="S3084" s="215">
        <f t="shared" si="453"/>
        <v>-92.814997192615323</v>
      </c>
      <c r="X3084" s="42">
        <f t="shared" si="452"/>
        <v>193.31101177941201</v>
      </c>
    </row>
    <row r="3085" spans="2:24" x14ac:dyDescent="0.25">
      <c r="B3085" s="202">
        <v>193.37351136764701</v>
      </c>
      <c r="D3085" s="201">
        <f t="shared" si="448"/>
        <v>-13.860000000000001</v>
      </c>
      <c r="E3085" s="202">
        <f t="shared" si="446"/>
        <v>-85.19403876132867</v>
      </c>
      <c r="G3085" s="201">
        <f t="shared" si="449"/>
        <v>-16.489999999999998</v>
      </c>
      <c r="H3085" s="79">
        <f t="shared" si="447"/>
        <v>-92.817587051001198</v>
      </c>
      <c r="M3085" s="202">
        <f t="shared" si="450"/>
        <v>193.37836010012472</v>
      </c>
      <c r="P3085" s="202">
        <f t="shared" si="451"/>
        <v>-85.194256552415368</v>
      </c>
      <c r="S3085" s="215">
        <f t="shared" si="453"/>
        <v>-92.817804842087924</v>
      </c>
      <c r="X3085" s="42">
        <f t="shared" si="452"/>
        <v>193.37351136764701</v>
      </c>
    </row>
    <row r="3086" spans="2:24" x14ac:dyDescent="0.25">
      <c r="B3086" s="202">
        <v>193.43601095588201</v>
      </c>
      <c r="D3086" s="201">
        <f t="shared" si="448"/>
        <v>-13.860000000000001</v>
      </c>
      <c r="E3086" s="202">
        <f t="shared" si="446"/>
        <v>-85.196845644299373</v>
      </c>
      <c r="G3086" s="201">
        <f t="shared" si="449"/>
        <v>-16.489999999999998</v>
      </c>
      <c r="H3086" s="79">
        <f t="shared" si="447"/>
        <v>-92.8203939339719</v>
      </c>
      <c r="M3086" s="202">
        <f t="shared" si="450"/>
        <v>193.44085812176314</v>
      </c>
      <c r="P3086" s="202">
        <f t="shared" si="451"/>
        <v>-85.19706329467482</v>
      </c>
      <c r="S3086" s="215">
        <f t="shared" si="453"/>
        <v>-92.820611584347347</v>
      </c>
      <c r="X3086" s="42">
        <f t="shared" si="452"/>
        <v>193.43601095588201</v>
      </c>
    </row>
    <row r="3087" spans="2:24" x14ac:dyDescent="0.25">
      <c r="B3087" s="202">
        <v>193.49851054411801</v>
      </c>
      <c r="D3087" s="201">
        <f t="shared" si="448"/>
        <v>-13.860000000000001</v>
      </c>
      <c r="E3087" s="202">
        <f t="shared" si="446"/>
        <v>-85.1996516205067</v>
      </c>
      <c r="G3087" s="201">
        <f t="shared" si="449"/>
        <v>-16.489999999999998</v>
      </c>
      <c r="H3087" s="79">
        <f t="shared" si="447"/>
        <v>-92.823199910179255</v>
      </c>
      <c r="M3087" s="202">
        <f t="shared" si="450"/>
        <v>193.50335614441457</v>
      </c>
      <c r="P3087" s="202">
        <f t="shared" si="451"/>
        <v>-85.199869130307206</v>
      </c>
      <c r="S3087" s="215">
        <f t="shared" si="453"/>
        <v>-92.823417419979748</v>
      </c>
      <c r="X3087" s="42">
        <f t="shared" si="452"/>
        <v>193.49851054411801</v>
      </c>
    </row>
    <row r="3088" spans="2:24" x14ac:dyDescent="0.25">
      <c r="B3088" s="202">
        <v>193.561010132353</v>
      </c>
      <c r="D3088" s="201">
        <f t="shared" si="448"/>
        <v>-13.860000000000001</v>
      </c>
      <c r="E3088" s="202">
        <f t="shared" si="446"/>
        <v>-85.202456690536252</v>
      </c>
      <c r="G3088" s="201">
        <f t="shared" si="449"/>
        <v>-16.489999999999998</v>
      </c>
      <c r="H3088" s="79">
        <f t="shared" si="447"/>
        <v>-92.826004980208808</v>
      </c>
      <c r="M3088" s="202">
        <f t="shared" si="450"/>
        <v>193.56585416807599</v>
      </c>
      <c r="P3088" s="202">
        <f t="shared" si="451"/>
        <v>-85.202674059897973</v>
      </c>
      <c r="S3088" s="215">
        <f t="shared" si="453"/>
        <v>-92.826222349570486</v>
      </c>
      <c r="X3088" s="42">
        <f t="shared" si="452"/>
        <v>193.561010132353</v>
      </c>
    </row>
    <row r="3089" spans="2:24" x14ac:dyDescent="0.25">
      <c r="B3089" s="202">
        <v>193.623509720588</v>
      </c>
      <c r="D3089" s="201">
        <f t="shared" si="448"/>
        <v>-13.860000000000001</v>
      </c>
      <c r="E3089" s="202">
        <f t="shared" si="446"/>
        <v>-85.205260854973176</v>
      </c>
      <c r="G3089" s="201">
        <f t="shared" si="449"/>
        <v>-16.489999999999998</v>
      </c>
      <c r="H3089" s="79">
        <f t="shared" si="447"/>
        <v>-92.828809144645717</v>
      </c>
      <c r="M3089" s="202">
        <f t="shared" si="450"/>
        <v>193.62835219274743</v>
      </c>
      <c r="P3089" s="202">
        <f t="shared" si="451"/>
        <v>-85.205478084032052</v>
      </c>
      <c r="S3089" s="215">
        <f t="shared" si="453"/>
        <v>-92.829026373704579</v>
      </c>
      <c r="X3089" s="42">
        <f t="shared" si="452"/>
        <v>193.623509720588</v>
      </c>
    </row>
    <row r="3090" spans="2:24" x14ac:dyDescent="0.25">
      <c r="B3090" s="202">
        <v>193.686009308824</v>
      </c>
      <c r="D3090" s="201">
        <f t="shared" si="448"/>
        <v>-13.860000000000001</v>
      </c>
      <c r="E3090" s="202">
        <f t="shared" si="446"/>
        <v>-85.208064114402049</v>
      </c>
      <c r="G3090" s="201">
        <f t="shared" si="449"/>
        <v>-16.489999999999998</v>
      </c>
      <c r="H3090" s="79">
        <f t="shared" si="447"/>
        <v>-92.83161240407459</v>
      </c>
      <c r="M3090" s="202">
        <f t="shared" si="450"/>
        <v>193.69085021842889</v>
      </c>
      <c r="P3090" s="202">
        <f t="shared" si="451"/>
        <v>-85.208281203293893</v>
      </c>
      <c r="S3090" s="215">
        <f t="shared" si="453"/>
        <v>-92.831829492966421</v>
      </c>
      <c r="X3090" s="42">
        <f t="shared" si="452"/>
        <v>193.686009308824</v>
      </c>
    </row>
    <row r="3091" spans="2:24" x14ac:dyDescent="0.25">
      <c r="B3091" s="202">
        <v>193.748508897059</v>
      </c>
      <c r="D3091" s="201">
        <f t="shared" si="448"/>
        <v>-13.860000000000001</v>
      </c>
      <c r="E3091" s="202">
        <f t="shared" si="446"/>
        <v>-85.210866469406739</v>
      </c>
      <c r="G3091" s="201">
        <f t="shared" si="449"/>
        <v>-16.489999999999998</v>
      </c>
      <c r="H3091" s="79">
        <f t="shared" si="447"/>
        <v>-92.83441475907928</v>
      </c>
      <c r="M3091" s="202">
        <f t="shared" si="450"/>
        <v>193.75334824511742</v>
      </c>
      <c r="P3091" s="202">
        <f t="shared" si="451"/>
        <v>-85.211083418267165</v>
      </c>
      <c r="S3091" s="215">
        <f t="shared" si="453"/>
        <v>-92.834631707939678</v>
      </c>
      <c r="X3091" s="42">
        <f t="shared" si="452"/>
        <v>193.748508897059</v>
      </c>
    </row>
    <row r="3092" spans="2:24" x14ac:dyDescent="0.25">
      <c r="B3092" s="202">
        <v>193.811008485294</v>
      </c>
      <c r="D3092" s="201">
        <f t="shared" si="448"/>
        <v>-13.860000000000001</v>
      </c>
      <c r="E3092" s="202">
        <f t="shared" si="446"/>
        <v>-85.213667920570714</v>
      </c>
      <c r="G3092" s="201">
        <f t="shared" si="449"/>
        <v>-16.489999999999998</v>
      </c>
      <c r="H3092" s="79">
        <f t="shared" si="447"/>
        <v>-92.837216210243255</v>
      </c>
      <c r="M3092" s="202">
        <f t="shared" si="450"/>
        <v>193.81584627281305</v>
      </c>
      <c r="P3092" s="202">
        <f t="shared" si="451"/>
        <v>-85.213884729535167</v>
      </c>
      <c r="S3092" s="215">
        <f t="shared" si="453"/>
        <v>-92.83743301920768</v>
      </c>
      <c r="X3092" s="42">
        <f t="shared" si="452"/>
        <v>193.811008485294</v>
      </c>
    </row>
    <row r="3093" spans="2:24" x14ac:dyDescent="0.25">
      <c r="B3093" s="202">
        <v>193.873508073529</v>
      </c>
      <c r="D3093" s="201">
        <f t="shared" si="448"/>
        <v>-13.860000000000001</v>
      </c>
      <c r="E3093" s="202">
        <f t="shared" si="446"/>
        <v>-85.216468468476805</v>
      </c>
      <c r="G3093" s="201">
        <f t="shared" si="449"/>
        <v>-16.489999999999998</v>
      </c>
      <c r="H3093" s="79">
        <f t="shared" si="447"/>
        <v>-92.840016758149346</v>
      </c>
      <c r="M3093" s="202">
        <f t="shared" si="450"/>
        <v>193.87834430151477</v>
      </c>
      <c r="P3093" s="202">
        <f t="shared" si="451"/>
        <v>-85.216685137680557</v>
      </c>
      <c r="S3093" s="215">
        <f t="shared" si="453"/>
        <v>-92.840233427353084</v>
      </c>
      <c r="X3093" s="42">
        <f t="shared" si="452"/>
        <v>193.873508073529</v>
      </c>
    </row>
    <row r="3094" spans="2:24" x14ac:dyDescent="0.25">
      <c r="B3094" s="203">
        <v>193.93600766176499</v>
      </c>
      <c r="D3094" s="201">
        <f t="shared" si="448"/>
        <v>-13.860000000000001</v>
      </c>
      <c r="E3094" s="202">
        <f t="shared" si="446"/>
        <v>-85.219268113707344</v>
      </c>
      <c r="G3094" s="201">
        <f t="shared" si="449"/>
        <v>-16.489999999999998</v>
      </c>
      <c r="H3094" s="79">
        <f t="shared" si="447"/>
        <v>-92.842816403379871</v>
      </c>
      <c r="M3094" s="202">
        <f t="shared" si="450"/>
        <v>193.94084233122265</v>
      </c>
      <c r="P3094" s="202">
        <f t="shared" si="451"/>
        <v>-85.219484643285469</v>
      </c>
      <c r="S3094" s="215">
        <f t="shared" si="453"/>
        <v>-92.84303293295801</v>
      </c>
      <c r="X3094" s="42">
        <f t="shared" si="452"/>
        <v>193.93600766176499</v>
      </c>
    </row>
    <row r="3095" spans="2:24" x14ac:dyDescent="0.25">
      <c r="B3095" s="202">
        <v>193.99850724999999</v>
      </c>
      <c r="D3095" s="201">
        <f t="shared" si="448"/>
        <v>-13.860000000000001</v>
      </c>
      <c r="E3095" s="202">
        <f t="shared" si="446"/>
        <v>-85.222066856843952</v>
      </c>
      <c r="G3095" s="201">
        <f t="shared" si="449"/>
        <v>-16.489999999999998</v>
      </c>
      <c r="H3095" s="79">
        <f t="shared" si="447"/>
        <v>-92.845615146516479</v>
      </c>
      <c r="M3095" s="202">
        <f t="shared" si="450"/>
        <v>194.00334036193371</v>
      </c>
      <c r="P3095" s="202">
        <f t="shared" si="451"/>
        <v>-85.222283246931397</v>
      </c>
      <c r="S3095" s="215">
        <f t="shared" si="453"/>
        <v>-92.845831536603924</v>
      </c>
      <c r="X3095" s="42">
        <f t="shared" si="452"/>
        <v>193.99850724999999</v>
      </c>
    </row>
    <row r="3096" spans="2:24" x14ac:dyDescent="0.25">
      <c r="B3096" s="202">
        <v>194.06100683823499</v>
      </c>
      <c r="D3096" s="201">
        <f t="shared" si="448"/>
        <v>-13.860000000000001</v>
      </c>
      <c r="E3096" s="202">
        <f t="shared" si="446"/>
        <v>-85.224864698467826</v>
      </c>
      <c r="G3096" s="201">
        <f t="shared" si="449"/>
        <v>-16.489999999999998</v>
      </c>
      <c r="H3096" s="79">
        <f t="shared" si="447"/>
        <v>-92.848412988140353</v>
      </c>
      <c r="M3096" s="202">
        <f t="shared" si="450"/>
        <v>194.06583839364797</v>
      </c>
      <c r="P3096" s="202">
        <f t="shared" si="451"/>
        <v>-85.225080949199338</v>
      </c>
      <c r="S3096" s="215">
        <f t="shared" si="453"/>
        <v>-92.848629238871865</v>
      </c>
      <c r="X3096" s="42">
        <f t="shared" si="452"/>
        <v>194.06100683823499</v>
      </c>
    </row>
    <row r="3097" spans="2:24" x14ac:dyDescent="0.25">
      <c r="B3097" s="202">
        <v>194.12350642647101</v>
      </c>
      <c r="D3097" s="201">
        <f t="shared" si="448"/>
        <v>-13.860000000000001</v>
      </c>
      <c r="E3097" s="202">
        <f t="shared" si="446"/>
        <v>-85.227661639159592</v>
      </c>
      <c r="G3097" s="201">
        <f t="shared" si="449"/>
        <v>-16.489999999999998</v>
      </c>
      <c r="H3097" s="79">
        <f t="shared" si="447"/>
        <v>-92.851209928832134</v>
      </c>
      <c r="M3097" s="202">
        <f t="shared" si="450"/>
        <v>194.12833642636545</v>
      </c>
      <c r="P3097" s="202">
        <f t="shared" si="451"/>
        <v>-85.227877750669734</v>
      </c>
      <c r="S3097" s="215">
        <f t="shared" si="453"/>
        <v>-92.851426040342261</v>
      </c>
      <c r="X3097" s="42">
        <f t="shared" si="452"/>
        <v>194.12350642647101</v>
      </c>
    </row>
    <row r="3098" spans="2:24" x14ac:dyDescent="0.25">
      <c r="B3098" s="202">
        <v>194.18600601470601</v>
      </c>
      <c r="D3098" s="201">
        <f t="shared" si="448"/>
        <v>-13.860000000000001</v>
      </c>
      <c r="E3098" s="202">
        <f t="shared" si="446"/>
        <v>-85.230457679499224</v>
      </c>
      <c r="G3098" s="201">
        <f t="shared" si="449"/>
        <v>-16.489999999999998</v>
      </c>
      <c r="H3098" s="79">
        <f t="shared" si="447"/>
        <v>-92.854005969171737</v>
      </c>
      <c r="M3098" s="202">
        <f t="shared" si="450"/>
        <v>194.19083446008321</v>
      </c>
      <c r="P3098" s="202">
        <f t="shared" si="451"/>
        <v>-85.230673651922388</v>
      </c>
      <c r="S3098" s="215">
        <f t="shared" si="453"/>
        <v>-92.854221941594929</v>
      </c>
      <c r="X3098" s="42">
        <f t="shared" si="452"/>
        <v>194.18600601470601</v>
      </c>
    </row>
    <row r="3099" spans="2:24" x14ac:dyDescent="0.25">
      <c r="B3099" s="202">
        <v>194.24850560294101</v>
      </c>
      <c r="D3099" s="201">
        <f t="shared" si="448"/>
        <v>-13.860000000000001</v>
      </c>
      <c r="E3099" s="202">
        <f t="shared" si="446"/>
        <v>-85.233252820066184</v>
      </c>
      <c r="G3099" s="201">
        <f t="shared" si="449"/>
        <v>-16.489999999999998</v>
      </c>
      <c r="H3099" s="79">
        <f t="shared" si="447"/>
        <v>-92.856801109738726</v>
      </c>
      <c r="M3099" s="202">
        <f t="shared" si="450"/>
        <v>194.25333249480124</v>
      </c>
      <c r="P3099" s="202">
        <f t="shared" si="451"/>
        <v>-85.233468653536619</v>
      </c>
      <c r="S3099" s="215">
        <f t="shared" si="453"/>
        <v>-92.857016943209175</v>
      </c>
      <c r="X3099" s="42">
        <f t="shared" si="452"/>
        <v>194.24850560294101</v>
      </c>
    </row>
    <row r="3100" spans="2:24" x14ac:dyDescent="0.25">
      <c r="B3100" s="202">
        <v>194.311005191177</v>
      </c>
      <c r="D3100" s="201">
        <f t="shared" si="448"/>
        <v>-13.860000000000001</v>
      </c>
      <c r="E3100" s="202">
        <f t="shared" si="446"/>
        <v>-85.236047061439493</v>
      </c>
      <c r="G3100" s="201">
        <f t="shared" si="449"/>
        <v>-16.489999999999998</v>
      </c>
      <c r="H3100" s="79">
        <f t="shared" si="447"/>
        <v>-92.85959535111202</v>
      </c>
      <c r="M3100" s="202">
        <f t="shared" si="450"/>
        <v>194.31583053051961</v>
      </c>
      <c r="P3100" s="202">
        <f t="shared" si="451"/>
        <v>-85.23626275609125</v>
      </c>
      <c r="S3100" s="215">
        <f t="shared" si="453"/>
        <v>-92.859811045763777</v>
      </c>
      <c r="X3100" s="42">
        <f t="shared" si="452"/>
        <v>194.311005191177</v>
      </c>
    </row>
    <row r="3101" spans="2:24" x14ac:dyDescent="0.25">
      <c r="B3101" s="202">
        <v>194.373504779412</v>
      </c>
      <c r="D3101" s="201">
        <f t="shared" si="448"/>
        <v>-13.860000000000001</v>
      </c>
      <c r="E3101" s="202">
        <f t="shared" si="446"/>
        <v>-85.238840404197362</v>
      </c>
      <c r="G3101" s="201">
        <f t="shared" si="449"/>
        <v>-16.489999999999998</v>
      </c>
      <c r="H3101" s="79">
        <f t="shared" si="447"/>
        <v>-92.862388693869903</v>
      </c>
      <c r="M3101" s="202">
        <f t="shared" si="450"/>
        <v>194.37832856723534</v>
      </c>
      <c r="P3101" s="202">
        <f t="shared" si="451"/>
        <v>-85.239055960164322</v>
      </c>
      <c r="S3101" s="215">
        <f t="shared" si="453"/>
        <v>-92.862604249836863</v>
      </c>
      <c r="X3101" s="42">
        <f t="shared" si="452"/>
        <v>194.373504779412</v>
      </c>
    </row>
    <row r="3102" spans="2:24" x14ac:dyDescent="0.25">
      <c r="B3102" s="202">
        <v>194.436004367647</v>
      </c>
      <c r="D3102" s="201">
        <f t="shared" si="448"/>
        <v>-13.860000000000001</v>
      </c>
      <c r="E3102" s="202">
        <f t="shared" si="446"/>
        <v>-85.241632848917646</v>
      </c>
      <c r="G3102" s="201">
        <f t="shared" si="449"/>
        <v>-16.489999999999998</v>
      </c>
      <c r="H3102" s="79">
        <f t="shared" si="447"/>
        <v>-92.865181138590188</v>
      </c>
      <c r="M3102" s="202">
        <f t="shared" si="450"/>
        <v>194.44082660494848</v>
      </c>
      <c r="P3102" s="202">
        <f t="shared" si="451"/>
        <v>-85.241848266333534</v>
      </c>
      <c r="S3102" s="215">
        <f t="shared" si="453"/>
        <v>-92.865396556006061</v>
      </c>
      <c r="X3102" s="42">
        <f t="shared" si="452"/>
        <v>194.436004367647</v>
      </c>
    </row>
    <row r="3103" spans="2:24" x14ac:dyDescent="0.25">
      <c r="B3103" s="202">
        <v>194.498503955882</v>
      </c>
      <c r="D3103" s="201">
        <f t="shared" si="448"/>
        <v>-13.860000000000001</v>
      </c>
      <c r="E3103" s="202">
        <f t="shared" si="446"/>
        <v>-85.244424396177607</v>
      </c>
      <c r="G3103" s="201">
        <f t="shared" si="449"/>
        <v>-16.489999999999998</v>
      </c>
      <c r="H3103" s="79">
        <f t="shared" si="447"/>
        <v>-92.867972685850134</v>
      </c>
      <c r="M3103" s="202">
        <f t="shared" si="450"/>
        <v>194.50332464365809</v>
      </c>
      <c r="P3103" s="202">
        <f t="shared" si="451"/>
        <v>-85.244639675175932</v>
      </c>
      <c r="S3103" s="215">
        <f t="shared" si="453"/>
        <v>-92.868187964848488</v>
      </c>
      <c r="X3103" s="42">
        <f t="shared" si="452"/>
        <v>194.498503955882</v>
      </c>
    </row>
    <row r="3104" spans="2:24" x14ac:dyDescent="0.25">
      <c r="B3104" s="202">
        <v>194.56100354411799</v>
      </c>
      <c r="D3104" s="201">
        <f t="shared" si="448"/>
        <v>-13.860000000000001</v>
      </c>
      <c r="E3104" s="202">
        <f t="shared" si="446"/>
        <v>-85.247215046553961</v>
      </c>
      <c r="G3104" s="201">
        <f t="shared" si="449"/>
        <v>-16.489999999999998</v>
      </c>
      <c r="H3104" s="79">
        <f t="shared" si="447"/>
        <v>-92.870763336226489</v>
      </c>
      <c r="M3104" s="202">
        <f t="shared" si="450"/>
        <v>194.56582268336413</v>
      </c>
      <c r="P3104" s="202">
        <f t="shared" si="451"/>
        <v>-85.247430187268108</v>
      </c>
      <c r="S3104" s="215">
        <f t="shared" si="453"/>
        <v>-92.870978476940635</v>
      </c>
      <c r="X3104" s="42">
        <f t="shared" si="452"/>
        <v>194.56100354411799</v>
      </c>
    </row>
    <row r="3105" spans="2:24" x14ac:dyDescent="0.25">
      <c r="B3105" s="202">
        <v>194.62350313235299</v>
      </c>
      <c r="D3105" s="201">
        <f t="shared" si="448"/>
        <v>-13.860000000000001</v>
      </c>
      <c r="E3105" s="202">
        <f t="shared" si="446"/>
        <v>-85.250004800622719</v>
      </c>
      <c r="G3105" s="201">
        <f t="shared" si="449"/>
        <v>-16.489999999999998</v>
      </c>
      <c r="H3105" s="79">
        <f t="shared" si="447"/>
        <v>-92.873553090295246</v>
      </c>
      <c r="M3105" s="202">
        <f t="shared" si="450"/>
        <v>194.62832072406371</v>
      </c>
      <c r="P3105" s="202">
        <f t="shared" si="451"/>
        <v>-85.250219803185871</v>
      </c>
      <c r="S3105" s="215">
        <f t="shared" si="453"/>
        <v>-92.873768092858427</v>
      </c>
      <c r="X3105" s="42">
        <f t="shared" si="452"/>
        <v>194.62350313235299</v>
      </c>
    </row>
    <row r="3106" spans="2:24" x14ac:dyDescent="0.25">
      <c r="B3106" s="202">
        <v>194.68600272058799</v>
      </c>
      <c r="D3106" s="201">
        <f t="shared" si="448"/>
        <v>-13.860000000000001</v>
      </c>
      <c r="E3106" s="202">
        <f t="shared" si="446"/>
        <v>-85.252793658959533</v>
      </c>
      <c r="G3106" s="201">
        <f t="shared" si="449"/>
        <v>-16.489999999999998</v>
      </c>
      <c r="H3106" s="79">
        <f t="shared" si="447"/>
        <v>-92.876341948632046</v>
      </c>
      <c r="M3106" s="202">
        <f t="shared" si="450"/>
        <v>194.69081876575689</v>
      </c>
      <c r="P3106" s="202">
        <f t="shared" si="451"/>
        <v>-85.253008523504718</v>
      </c>
      <c r="S3106" s="215">
        <f t="shared" si="453"/>
        <v>-92.876556813177274</v>
      </c>
      <c r="X3106" s="42">
        <f t="shared" si="452"/>
        <v>194.68600272058799</v>
      </c>
    </row>
    <row r="3107" spans="2:24" x14ac:dyDescent="0.25">
      <c r="B3107" s="202">
        <v>194.74850230882399</v>
      </c>
      <c r="D3107" s="201">
        <f t="shared" si="448"/>
        <v>-13.860000000000001</v>
      </c>
      <c r="E3107" s="202">
        <f t="shared" si="446"/>
        <v>-85.255581622139417</v>
      </c>
      <c r="G3107" s="201">
        <f t="shared" si="449"/>
        <v>-16.489999999999998</v>
      </c>
      <c r="H3107" s="79">
        <f t="shared" si="447"/>
        <v>-92.879129911811958</v>
      </c>
      <c r="M3107" s="202">
        <f t="shared" si="450"/>
        <v>194.75331680844366</v>
      </c>
      <c r="P3107" s="202">
        <f t="shared" si="451"/>
        <v>-85.255796348799535</v>
      </c>
      <c r="S3107" s="215">
        <f t="shared" si="453"/>
        <v>-92.879344638472062</v>
      </c>
      <c r="X3107" s="42">
        <f t="shared" si="452"/>
        <v>194.74850230882399</v>
      </c>
    </row>
    <row r="3108" spans="2:24" x14ac:dyDescent="0.25">
      <c r="B3108" s="202">
        <v>194.81100189705899</v>
      </c>
      <c r="D3108" s="201">
        <f t="shared" si="448"/>
        <v>-13.860000000000001</v>
      </c>
      <c r="E3108" s="202">
        <f t="shared" si="446"/>
        <v>-85.258368690736802</v>
      </c>
      <c r="G3108" s="201">
        <f t="shared" si="449"/>
        <v>-16.489999999999998</v>
      </c>
      <c r="H3108" s="79">
        <f t="shared" si="447"/>
        <v>-92.881916980409343</v>
      </c>
      <c r="M3108" s="202">
        <f t="shared" si="450"/>
        <v>194.81581485212106</v>
      </c>
      <c r="P3108" s="202">
        <f t="shared" si="451"/>
        <v>-85.258583279644483</v>
      </c>
      <c r="S3108" s="215">
        <f t="shared" si="453"/>
        <v>-92.882131569317025</v>
      </c>
      <c r="X3108" s="42">
        <f t="shared" si="452"/>
        <v>194.81100189705899</v>
      </c>
    </row>
    <row r="3109" spans="2:24" x14ac:dyDescent="0.25">
      <c r="B3109" s="202">
        <v>194.87350148529401</v>
      </c>
      <c r="D3109" s="201">
        <f t="shared" si="448"/>
        <v>-13.860000000000001</v>
      </c>
      <c r="E3109" s="202">
        <f t="shared" si="446"/>
        <v>-85.261154865325622</v>
      </c>
      <c r="G3109" s="201">
        <f t="shared" si="449"/>
        <v>-16.489999999999998</v>
      </c>
      <c r="H3109" s="79">
        <f t="shared" si="447"/>
        <v>-92.884703154998149</v>
      </c>
      <c r="M3109" s="202">
        <f t="shared" si="450"/>
        <v>194.87831289678923</v>
      </c>
      <c r="P3109" s="202">
        <f t="shared" si="451"/>
        <v>-85.261369316613397</v>
      </c>
      <c r="S3109" s="215">
        <f t="shared" si="453"/>
        <v>-92.88491760628591</v>
      </c>
      <c r="X3109" s="42">
        <f t="shared" si="452"/>
        <v>194.87350148529401</v>
      </c>
    </row>
    <row r="3110" spans="2:24" x14ac:dyDescent="0.25">
      <c r="B3110" s="203">
        <v>194.93600107353001</v>
      </c>
      <c r="D3110" s="201">
        <f t="shared" si="448"/>
        <v>-13.860000000000001</v>
      </c>
      <c r="E3110" s="202">
        <f t="shared" si="446"/>
        <v>-85.263940146479271</v>
      </c>
      <c r="G3110" s="201">
        <f t="shared" si="449"/>
        <v>-16.489999999999998</v>
      </c>
      <c r="H3110" s="79">
        <f t="shared" si="447"/>
        <v>-92.887488436151799</v>
      </c>
      <c r="M3110" s="202">
        <f t="shared" si="450"/>
        <v>194.94081094244811</v>
      </c>
      <c r="P3110" s="202">
        <f t="shared" si="451"/>
        <v>-85.264154460279471</v>
      </c>
      <c r="S3110" s="215">
        <f t="shared" si="453"/>
        <v>-92.887702749951998</v>
      </c>
      <c r="X3110" s="42">
        <f t="shared" si="452"/>
        <v>194.93600107353001</v>
      </c>
    </row>
    <row r="3111" spans="2:24" x14ac:dyDescent="0.25">
      <c r="B3111" s="202">
        <v>194.99850066176501</v>
      </c>
      <c r="D3111" s="201">
        <f t="shared" si="448"/>
        <v>-13.860000000000001</v>
      </c>
      <c r="E3111" s="202">
        <f t="shared" si="446"/>
        <v>-85.266724534770461</v>
      </c>
      <c r="G3111" s="201">
        <f t="shared" si="449"/>
        <v>-16.489999999999998</v>
      </c>
      <c r="H3111" s="79">
        <f t="shared" si="447"/>
        <v>-92.890272824442974</v>
      </c>
      <c r="M3111" s="202">
        <f t="shared" si="450"/>
        <v>195.00330898909476</v>
      </c>
      <c r="P3111" s="202">
        <f t="shared" si="451"/>
        <v>-85.266938711215289</v>
      </c>
      <c r="S3111" s="215">
        <f t="shared" si="453"/>
        <v>-92.890487000887816</v>
      </c>
      <c r="X3111" s="42">
        <f t="shared" si="452"/>
        <v>194.99850066176501</v>
      </c>
    </row>
    <row r="3112" spans="2:24" x14ac:dyDescent="0.25">
      <c r="B3112" s="202">
        <v>195.06100025000001</v>
      </c>
      <c r="D3112" s="201">
        <f t="shared" si="448"/>
        <v>-13.860000000000001</v>
      </c>
      <c r="E3112" s="202">
        <f t="shared" si="446"/>
        <v>-85.269508030771505</v>
      </c>
      <c r="G3112" s="201">
        <f t="shared" si="449"/>
        <v>-16.489999999999998</v>
      </c>
      <c r="H3112" s="79">
        <f t="shared" si="447"/>
        <v>-92.893056320444032</v>
      </c>
      <c r="M3112" s="202">
        <f t="shared" si="450"/>
        <v>195.06580703672927</v>
      </c>
      <c r="P3112" s="202">
        <f t="shared" si="451"/>
        <v>-85.269722069992952</v>
      </c>
      <c r="S3112" s="215">
        <f t="shared" si="453"/>
        <v>-92.893270359665479</v>
      </c>
      <c r="X3112" s="42">
        <f t="shared" si="452"/>
        <v>195.06100025000001</v>
      </c>
    </row>
    <row r="3113" spans="2:24" x14ac:dyDescent="0.25">
      <c r="B3113" s="202">
        <v>195.12349983823501</v>
      </c>
      <c r="D3113" s="201">
        <f t="shared" si="448"/>
        <v>-13.860000000000001</v>
      </c>
      <c r="E3113" s="202">
        <f t="shared" si="446"/>
        <v>-85.272290635054105</v>
      </c>
      <c r="G3113" s="201">
        <f t="shared" si="449"/>
        <v>-16.489999999999998</v>
      </c>
      <c r="H3113" s="79">
        <f t="shared" si="447"/>
        <v>-92.895838924726647</v>
      </c>
      <c r="M3113" s="202">
        <f t="shared" si="450"/>
        <v>195.12830508535069</v>
      </c>
      <c r="P3113" s="202">
        <f t="shared" si="451"/>
        <v>-85.272504537184005</v>
      </c>
      <c r="S3113" s="215">
        <f t="shared" si="453"/>
        <v>-92.896052826856533</v>
      </c>
      <c r="X3113" s="42">
        <f t="shared" si="452"/>
        <v>195.12349983823501</v>
      </c>
    </row>
    <row r="3114" spans="2:24" x14ac:dyDescent="0.25">
      <c r="B3114" s="202">
        <v>195.185999426471</v>
      </c>
      <c r="D3114" s="201">
        <f t="shared" si="448"/>
        <v>-13.860000000000001</v>
      </c>
      <c r="E3114" s="202">
        <f t="shared" si="446"/>
        <v>-85.275072348189482</v>
      </c>
      <c r="G3114" s="201">
        <f t="shared" si="449"/>
        <v>-16.489999999999998</v>
      </c>
      <c r="H3114" s="79">
        <f t="shared" si="447"/>
        <v>-92.898620637862024</v>
      </c>
      <c r="M3114" s="202">
        <f t="shared" si="450"/>
        <v>195.19080313495903</v>
      </c>
      <c r="P3114" s="202">
        <f t="shared" si="451"/>
        <v>-85.275286113359499</v>
      </c>
      <c r="S3114" s="215">
        <f t="shared" si="453"/>
        <v>-92.898834403032012</v>
      </c>
      <c r="X3114" s="42">
        <f t="shared" si="452"/>
        <v>195.185999426471</v>
      </c>
    </row>
    <row r="3115" spans="2:24" x14ac:dyDescent="0.25">
      <c r="B3115" s="202">
        <v>195.248499014706</v>
      </c>
      <c r="D3115" s="201">
        <f t="shared" si="448"/>
        <v>-13.860000000000001</v>
      </c>
      <c r="E3115" s="202">
        <f t="shared" si="446"/>
        <v>-85.277853170748145</v>
      </c>
      <c r="G3115" s="201">
        <f t="shared" si="449"/>
        <v>-16.489999999999998</v>
      </c>
      <c r="H3115" s="79">
        <f t="shared" si="447"/>
        <v>-92.901401460420658</v>
      </c>
      <c r="M3115" s="202">
        <f t="shared" si="450"/>
        <v>195.25330118555141</v>
      </c>
      <c r="P3115" s="202">
        <f t="shared" si="451"/>
        <v>-85.278066799089757</v>
      </c>
      <c r="S3115" s="215">
        <f t="shared" si="453"/>
        <v>-92.901615088762298</v>
      </c>
      <c r="X3115" s="42">
        <f t="shared" si="452"/>
        <v>195.248499014706</v>
      </c>
    </row>
    <row r="3116" spans="2:24" x14ac:dyDescent="0.25">
      <c r="B3116" s="202">
        <v>195.310998602941</v>
      </c>
      <c r="D3116" s="201">
        <f t="shared" si="448"/>
        <v>-13.860000000000001</v>
      </c>
      <c r="E3116" s="202">
        <f t="shared" si="446"/>
        <v>-85.280633103300175</v>
      </c>
      <c r="G3116" s="201">
        <f t="shared" si="449"/>
        <v>-16.489999999999998</v>
      </c>
      <c r="H3116" s="79">
        <f t="shared" si="447"/>
        <v>-92.904181392972717</v>
      </c>
      <c r="M3116" s="202">
        <f t="shared" si="450"/>
        <v>195.31579923712783</v>
      </c>
      <c r="P3116" s="202">
        <f t="shared" si="451"/>
        <v>-85.280846594944748</v>
      </c>
      <c r="S3116" s="215">
        <f t="shared" si="453"/>
        <v>-92.904394884617275</v>
      </c>
      <c r="X3116" s="42">
        <f t="shared" si="452"/>
        <v>195.310998602941</v>
      </c>
    </row>
    <row r="3117" spans="2:24" x14ac:dyDescent="0.25">
      <c r="B3117" s="202">
        <v>195.37349819117699</v>
      </c>
      <c r="D3117" s="201">
        <f t="shared" si="448"/>
        <v>-13.860000000000001</v>
      </c>
      <c r="E3117" s="202">
        <f t="shared" si="446"/>
        <v>-85.283412146415159</v>
      </c>
      <c r="G3117" s="201">
        <f t="shared" si="449"/>
        <v>-16.489999999999998</v>
      </c>
      <c r="H3117" s="79">
        <f t="shared" si="447"/>
        <v>-92.906960436087687</v>
      </c>
      <c r="M3117" s="202">
        <f t="shared" si="450"/>
        <v>195.37829728968833</v>
      </c>
      <c r="P3117" s="202">
        <f t="shared" si="451"/>
        <v>-85.28362550149383</v>
      </c>
      <c r="S3117" s="215">
        <f t="shared" si="453"/>
        <v>-92.907173791166372</v>
      </c>
      <c r="X3117" s="42">
        <f t="shared" si="452"/>
        <v>195.37349819117699</v>
      </c>
    </row>
    <row r="3118" spans="2:24" x14ac:dyDescent="0.25">
      <c r="B3118" s="202">
        <v>195.43599777941199</v>
      </c>
      <c r="D3118" s="201">
        <f t="shared" si="448"/>
        <v>-13.860000000000001</v>
      </c>
      <c r="E3118" s="202">
        <f t="shared" si="446"/>
        <v>-85.286190300661971</v>
      </c>
      <c r="G3118" s="201">
        <f t="shared" si="449"/>
        <v>-16.489999999999998</v>
      </c>
      <c r="H3118" s="79">
        <f t="shared" si="447"/>
        <v>-92.909738590334499</v>
      </c>
      <c r="M3118" s="202">
        <f t="shared" si="450"/>
        <v>195.44079534323004</v>
      </c>
      <c r="P3118" s="202">
        <f t="shared" si="451"/>
        <v>-85.28640351930575</v>
      </c>
      <c r="S3118" s="215">
        <f t="shared" si="453"/>
        <v>-92.909951808978292</v>
      </c>
      <c r="X3118" s="42">
        <f t="shared" si="452"/>
        <v>195.43599777941199</v>
      </c>
    </row>
    <row r="3119" spans="2:24" x14ac:dyDescent="0.25">
      <c r="B3119" s="202">
        <v>195.49849736764699</v>
      </c>
      <c r="D3119" s="201">
        <f t="shared" si="448"/>
        <v>-13.860000000000001</v>
      </c>
      <c r="E3119" s="202">
        <f t="shared" si="446"/>
        <v>-85.28896756660906</v>
      </c>
      <c r="G3119" s="201">
        <f t="shared" si="449"/>
        <v>-16.489999999999998</v>
      </c>
      <c r="H3119" s="79">
        <f t="shared" si="447"/>
        <v>-92.912515856281601</v>
      </c>
      <c r="M3119" s="202">
        <f t="shared" si="450"/>
        <v>195.50329339775297</v>
      </c>
      <c r="P3119" s="202">
        <f t="shared" si="451"/>
        <v>-85.289180648948786</v>
      </c>
      <c r="S3119" s="215">
        <f t="shared" si="453"/>
        <v>-92.912728938621299</v>
      </c>
      <c r="X3119" s="42">
        <f t="shared" si="452"/>
        <v>195.49849736764699</v>
      </c>
    </row>
    <row r="3120" spans="2:24" x14ac:dyDescent="0.25">
      <c r="B3120" s="202">
        <v>195.56099695588199</v>
      </c>
      <c r="D3120" s="201">
        <f t="shared" si="448"/>
        <v>-13.860000000000001</v>
      </c>
      <c r="E3120" s="202">
        <f t="shared" si="446"/>
        <v>-85.291743944824333</v>
      </c>
      <c r="G3120" s="201">
        <f t="shared" si="449"/>
        <v>-16.489999999999998</v>
      </c>
      <c r="H3120" s="79">
        <f t="shared" si="447"/>
        <v>-92.91529223449686</v>
      </c>
      <c r="M3120" s="202">
        <f t="shared" si="450"/>
        <v>195.56579145325617</v>
      </c>
      <c r="P3120" s="202">
        <f t="shared" si="451"/>
        <v>-85.291956890990633</v>
      </c>
      <c r="S3120" s="215">
        <f t="shared" si="453"/>
        <v>-92.91550518066316</v>
      </c>
      <c r="X3120" s="42">
        <f t="shared" si="452"/>
        <v>195.56099695588199</v>
      </c>
    </row>
    <row r="3121" spans="2:24" x14ac:dyDescent="0.25">
      <c r="B3121" s="202">
        <v>195.62349654411801</v>
      </c>
      <c r="D3121" s="201">
        <f t="shared" si="448"/>
        <v>-13.860000000000001</v>
      </c>
      <c r="E3121" s="202">
        <f t="shared" si="446"/>
        <v>-85.294519435875145</v>
      </c>
      <c r="G3121" s="201">
        <f t="shared" si="449"/>
        <v>-16.489999999999998</v>
      </c>
      <c r="H3121" s="79">
        <f t="shared" si="447"/>
        <v>-92.918067725547658</v>
      </c>
      <c r="M3121" s="202">
        <f t="shared" si="450"/>
        <v>195.62828950973974</v>
      </c>
      <c r="P3121" s="202">
        <f t="shared" si="451"/>
        <v>-85.294732245998517</v>
      </c>
      <c r="S3121" s="215">
        <f t="shared" si="453"/>
        <v>-92.918280535671045</v>
      </c>
      <c r="X3121" s="42">
        <f t="shared" si="452"/>
        <v>195.62349654411801</v>
      </c>
    </row>
    <row r="3122" spans="2:24" x14ac:dyDescent="0.25">
      <c r="B3122" s="202">
        <v>195.68599613235301</v>
      </c>
      <c r="D3122" s="201">
        <f t="shared" si="448"/>
        <v>-13.860000000000001</v>
      </c>
      <c r="E3122" s="202">
        <f t="shared" si="446"/>
        <v>-85.297294040328183</v>
      </c>
      <c r="G3122" s="201">
        <f t="shared" si="449"/>
        <v>-16.489999999999998</v>
      </c>
      <c r="H3122" s="79">
        <f t="shared" si="447"/>
        <v>-92.92084233000071</v>
      </c>
      <c r="M3122" s="202">
        <f t="shared" si="450"/>
        <v>195.69078756720072</v>
      </c>
      <c r="P3122" s="202">
        <f t="shared" si="451"/>
        <v>-85.297506714538969</v>
      </c>
      <c r="S3122" s="215">
        <f t="shared" si="453"/>
        <v>-92.92105500421151</v>
      </c>
      <c r="X3122" s="42">
        <f t="shared" si="452"/>
        <v>195.68599613235301</v>
      </c>
    </row>
    <row r="3123" spans="2:24" x14ac:dyDescent="0.25">
      <c r="B3123" s="202">
        <v>195.74849572058801</v>
      </c>
      <c r="D3123" s="201">
        <f t="shared" si="448"/>
        <v>-13.860000000000001</v>
      </c>
      <c r="E3123" s="202">
        <f t="shared" si="446"/>
        <v>-85.300067758749776</v>
      </c>
      <c r="G3123" s="201">
        <f t="shared" si="449"/>
        <v>-16.489999999999998</v>
      </c>
      <c r="H3123" s="79">
        <f t="shared" si="447"/>
        <v>-92.923616048422289</v>
      </c>
      <c r="M3123" s="202">
        <f t="shared" si="450"/>
        <v>195.75328562563914</v>
      </c>
      <c r="P3123" s="202">
        <f t="shared" si="451"/>
        <v>-85.300280297178119</v>
      </c>
      <c r="S3123" s="215">
        <f t="shared" si="453"/>
        <v>-92.923828586850647</v>
      </c>
      <c r="X3123" s="42">
        <f t="shared" si="452"/>
        <v>195.74849572058801</v>
      </c>
    </row>
    <row r="3124" spans="2:24" x14ac:dyDescent="0.25">
      <c r="B3124" s="202">
        <v>195.810995308824</v>
      </c>
      <c r="D3124" s="201">
        <f t="shared" si="448"/>
        <v>-13.860000000000001</v>
      </c>
      <c r="E3124" s="202">
        <f t="shared" si="446"/>
        <v>-85.302840591705618</v>
      </c>
      <c r="G3124" s="201">
        <f t="shared" si="449"/>
        <v>-16.489999999999998</v>
      </c>
      <c r="H3124" s="79">
        <f t="shared" si="447"/>
        <v>-92.926388881378159</v>
      </c>
      <c r="M3124" s="202">
        <f t="shared" si="450"/>
        <v>195.81578368505512</v>
      </c>
      <c r="P3124" s="202">
        <f t="shared" si="451"/>
        <v>-85.303052994481533</v>
      </c>
      <c r="S3124" s="215">
        <f t="shared" si="453"/>
        <v>-92.92660128415406</v>
      </c>
      <c r="X3124" s="42">
        <f t="shared" si="452"/>
        <v>195.810995308824</v>
      </c>
    </row>
    <row r="3125" spans="2:24" x14ac:dyDescent="0.25">
      <c r="B3125" s="202">
        <v>195.873494897059</v>
      </c>
      <c r="D3125" s="201">
        <f t="shared" si="448"/>
        <v>-13.860000000000001</v>
      </c>
      <c r="E3125" s="202">
        <f t="shared" si="446"/>
        <v>-85.30561253976083</v>
      </c>
      <c r="G3125" s="201">
        <f t="shared" si="449"/>
        <v>-16.489999999999998</v>
      </c>
      <c r="H3125" s="79">
        <f t="shared" si="447"/>
        <v>-92.929160829433357</v>
      </c>
      <c r="M3125" s="202">
        <f t="shared" si="450"/>
        <v>195.87828174544569</v>
      </c>
      <c r="P3125" s="202">
        <f t="shared" si="451"/>
        <v>-85.305824807014133</v>
      </c>
      <c r="S3125" s="215">
        <f t="shared" si="453"/>
        <v>-92.92937309668666</v>
      </c>
      <c r="X3125" s="42">
        <f t="shared" si="452"/>
        <v>195.873494897059</v>
      </c>
    </row>
    <row r="3126" spans="2:24" x14ac:dyDescent="0.25">
      <c r="B3126" s="203">
        <v>195.935994485294</v>
      </c>
      <c r="D3126" s="201">
        <f t="shared" si="448"/>
        <v>-13.860000000000001</v>
      </c>
      <c r="E3126" s="202">
        <f t="shared" si="446"/>
        <v>-85.308383603480053</v>
      </c>
      <c r="G3126" s="201">
        <f t="shared" si="449"/>
        <v>-16.489999999999998</v>
      </c>
      <c r="H3126" s="79">
        <f t="shared" si="447"/>
        <v>-92.931931893152594</v>
      </c>
      <c r="M3126" s="202">
        <f t="shared" si="450"/>
        <v>195.94077980681092</v>
      </c>
      <c r="P3126" s="202">
        <f t="shared" si="451"/>
        <v>-85.308595735340418</v>
      </c>
      <c r="S3126" s="215">
        <f t="shared" si="453"/>
        <v>-92.932144025012946</v>
      </c>
      <c r="X3126" s="42">
        <f t="shared" si="452"/>
        <v>195.935994485294</v>
      </c>
    </row>
    <row r="3127" spans="2:24" x14ac:dyDescent="0.25">
      <c r="B3127" s="202">
        <v>195.99849407353</v>
      </c>
      <c r="D3127" s="201">
        <f t="shared" si="448"/>
        <v>-13.860000000000001</v>
      </c>
      <c r="E3127" s="202">
        <f t="shared" si="446"/>
        <v>-85.311153783427415</v>
      </c>
      <c r="G3127" s="201">
        <f t="shared" si="449"/>
        <v>-16.489999999999998</v>
      </c>
      <c r="H3127" s="79">
        <f t="shared" si="447"/>
        <v>-92.934702073099956</v>
      </c>
      <c r="M3127" s="202">
        <f t="shared" si="450"/>
        <v>196.00327786915088</v>
      </c>
      <c r="P3127" s="202">
        <f t="shared" si="451"/>
        <v>-85.311365780024332</v>
      </c>
      <c r="S3127" s="215">
        <f t="shared" si="453"/>
        <v>-92.934914069696859</v>
      </c>
      <c r="X3127" s="42">
        <f t="shared" si="452"/>
        <v>195.99849407353</v>
      </c>
    </row>
    <row r="3128" spans="2:24" x14ac:dyDescent="0.25">
      <c r="B3128" s="202">
        <v>196.060993661765</v>
      </c>
      <c r="D3128" s="201">
        <f t="shared" si="448"/>
        <v>-13.860000000000001</v>
      </c>
      <c r="E3128" s="202">
        <f t="shared" si="446"/>
        <v>-85.313923080166376</v>
      </c>
      <c r="G3128" s="201">
        <f t="shared" si="449"/>
        <v>-16.489999999999998</v>
      </c>
      <c r="H3128" s="79">
        <f t="shared" si="447"/>
        <v>-92.937471369838931</v>
      </c>
      <c r="M3128" s="202">
        <f t="shared" si="450"/>
        <v>196.06577593246266</v>
      </c>
      <c r="P3128" s="202">
        <f t="shared" si="451"/>
        <v>-85.314134941629177</v>
      </c>
      <c r="S3128" s="215">
        <f t="shared" si="453"/>
        <v>-92.937683231301691</v>
      </c>
      <c r="X3128" s="42">
        <f t="shared" si="452"/>
        <v>196.060993661765</v>
      </c>
    </row>
    <row r="3129" spans="2:24" x14ac:dyDescent="0.25">
      <c r="B3129" s="202">
        <v>196.12349325</v>
      </c>
      <c r="D3129" s="201">
        <f t="shared" si="448"/>
        <v>-13.860000000000001</v>
      </c>
      <c r="E3129" s="202">
        <f t="shared" si="446"/>
        <v>-85.316691494259999</v>
      </c>
      <c r="G3129" s="201">
        <f t="shared" si="449"/>
        <v>-16.489999999999998</v>
      </c>
      <c r="H3129" s="79">
        <f t="shared" si="447"/>
        <v>-92.940239783932526</v>
      </c>
      <c r="M3129" s="202">
        <f t="shared" si="450"/>
        <v>196.12827399674632</v>
      </c>
      <c r="P3129" s="202">
        <f t="shared" si="451"/>
        <v>-85.316903220717819</v>
      </c>
      <c r="S3129" s="215">
        <f t="shared" si="453"/>
        <v>-92.940451510390346</v>
      </c>
      <c r="X3129" s="42">
        <f t="shared" si="452"/>
        <v>196.12349325</v>
      </c>
    </row>
    <row r="3130" spans="2:24" x14ac:dyDescent="0.25">
      <c r="B3130" s="202">
        <v>196.18599283823499</v>
      </c>
      <c r="D3130" s="201">
        <f t="shared" si="448"/>
        <v>-13.860000000000001</v>
      </c>
      <c r="E3130" s="202">
        <f t="shared" si="446"/>
        <v>-85.319459026270707</v>
      </c>
      <c r="G3130" s="201">
        <f t="shared" si="449"/>
        <v>-16.489999999999998</v>
      </c>
      <c r="H3130" s="79">
        <f t="shared" si="447"/>
        <v>-92.94300731594322</v>
      </c>
      <c r="M3130" s="202">
        <f t="shared" si="450"/>
        <v>196.19077206200089</v>
      </c>
      <c r="P3130" s="202">
        <f t="shared" si="451"/>
        <v>-85.31967061785258</v>
      </c>
      <c r="S3130" s="215">
        <f t="shared" si="453"/>
        <v>-92.943218907525107</v>
      </c>
      <c r="X3130" s="42">
        <f t="shared" si="452"/>
        <v>196.18599283823499</v>
      </c>
    </row>
    <row r="3131" spans="2:24" x14ac:dyDescent="0.25">
      <c r="B3131" s="202">
        <v>196.24849242647099</v>
      </c>
      <c r="D3131" s="201">
        <f t="shared" si="448"/>
        <v>-13.860000000000001</v>
      </c>
      <c r="E3131" s="202">
        <f t="shared" si="446"/>
        <v>-85.322225676760468</v>
      </c>
      <c r="G3131" s="201">
        <f t="shared" si="449"/>
        <v>-16.489999999999998</v>
      </c>
      <c r="H3131" s="79">
        <f t="shared" si="447"/>
        <v>-92.945773966432995</v>
      </c>
      <c r="M3131" s="202">
        <f t="shared" si="450"/>
        <v>196.25327012822649</v>
      </c>
      <c r="P3131" s="202">
        <f t="shared" si="451"/>
        <v>-85.32243713359523</v>
      </c>
      <c r="S3131" s="215">
        <f t="shared" si="453"/>
        <v>-92.945985423267757</v>
      </c>
      <c r="X3131" s="42">
        <f t="shared" si="452"/>
        <v>196.24849242647099</v>
      </c>
    </row>
    <row r="3132" spans="2:24" x14ac:dyDescent="0.25">
      <c r="B3132" s="202">
        <v>196.31099201470599</v>
      </c>
      <c r="D3132" s="201">
        <f t="shared" si="448"/>
        <v>-13.860000000000001</v>
      </c>
      <c r="E3132" s="202">
        <f t="shared" si="446"/>
        <v>-85.324991446290639</v>
      </c>
      <c r="G3132" s="201">
        <f t="shared" si="449"/>
        <v>-16.489999999999998</v>
      </c>
      <c r="H3132" s="79">
        <f t="shared" si="447"/>
        <v>-92.948539735963166</v>
      </c>
      <c r="M3132" s="202">
        <f t="shared" si="450"/>
        <v>196.31576819542022</v>
      </c>
      <c r="P3132" s="202">
        <f t="shared" si="451"/>
        <v>-85.325202768506955</v>
      </c>
      <c r="S3132" s="215">
        <f t="shared" si="453"/>
        <v>-92.948751058179482</v>
      </c>
      <c r="X3132" s="42">
        <f t="shared" si="452"/>
        <v>196.31099201470599</v>
      </c>
    </row>
    <row r="3133" spans="2:24" x14ac:dyDescent="0.25">
      <c r="B3133" s="202">
        <v>196.37349160294099</v>
      </c>
      <c r="D3133" s="201">
        <f t="shared" si="448"/>
        <v>-13.860000000000001</v>
      </c>
      <c r="E3133" s="202">
        <f t="shared" si="446"/>
        <v>-85.327756335422066</v>
      </c>
      <c r="G3133" s="201">
        <f t="shared" si="449"/>
        <v>-16.489999999999998</v>
      </c>
      <c r="H3133" s="79">
        <f t="shared" si="447"/>
        <v>-92.951304625094593</v>
      </c>
      <c r="M3133" s="202">
        <f t="shared" si="450"/>
        <v>196.37826626358208</v>
      </c>
      <c r="P3133" s="202">
        <f t="shared" si="451"/>
        <v>-85.327967523148445</v>
      </c>
      <c r="S3133" s="215">
        <f t="shared" si="453"/>
        <v>-92.951515812820986</v>
      </c>
      <c r="X3133" s="42">
        <f t="shared" si="452"/>
        <v>196.37349160294099</v>
      </c>
    </row>
    <row r="3134" spans="2:24" x14ac:dyDescent="0.25">
      <c r="B3134" s="202">
        <v>196.43599119117701</v>
      </c>
      <c r="D3134" s="201">
        <f t="shared" si="448"/>
        <v>-13.860000000000001</v>
      </c>
      <c r="E3134" s="202">
        <f t="shared" si="446"/>
        <v>-85.330520344715126</v>
      </c>
      <c r="G3134" s="201">
        <f t="shared" si="449"/>
        <v>-16.489999999999998</v>
      </c>
      <c r="H3134" s="79">
        <f t="shared" si="447"/>
        <v>-92.954068634387653</v>
      </c>
      <c r="M3134" s="202">
        <f t="shared" si="450"/>
        <v>196.44076433271218</v>
      </c>
      <c r="P3134" s="202">
        <f t="shared" si="451"/>
        <v>-85.330731398079934</v>
      </c>
      <c r="S3134" s="215">
        <f t="shared" si="453"/>
        <v>-92.954279687752461</v>
      </c>
      <c r="X3134" s="42">
        <f t="shared" si="452"/>
        <v>196.43599119117701</v>
      </c>
    </row>
    <row r="3135" spans="2:24" x14ac:dyDescent="0.25">
      <c r="B3135" s="202">
        <v>196.49849077941201</v>
      </c>
      <c r="D3135" s="201">
        <f t="shared" si="448"/>
        <v>-13.860000000000001</v>
      </c>
      <c r="E3135" s="202">
        <f t="shared" si="446"/>
        <v>-85.333283474729527</v>
      </c>
      <c r="G3135" s="201">
        <f t="shared" si="449"/>
        <v>-16.489999999999998</v>
      </c>
      <c r="H3135" s="79">
        <f t="shared" si="447"/>
        <v>-92.956831764402054</v>
      </c>
      <c r="M3135" s="202">
        <f t="shared" si="450"/>
        <v>196.50326240280762</v>
      </c>
      <c r="P3135" s="202">
        <f t="shared" si="451"/>
        <v>-85.333494393860931</v>
      </c>
      <c r="S3135" s="215">
        <f t="shared" si="453"/>
        <v>-92.957042683533459</v>
      </c>
      <c r="X3135" s="42">
        <f t="shared" si="452"/>
        <v>196.49849077941201</v>
      </c>
    </row>
    <row r="3136" spans="2:24" x14ac:dyDescent="0.25">
      <c r="B3136" s="202">
        <v>196.56099036764701</v>
      </c>
      <c r="D3136" s="201">
        <f t="shared" si="448"/>
        <v>-13.860000000000001</v>
      </c>
      <c r="E3136" s="202">
        <f t="shared" si="446"/>
        <v>-85.336045726024551</v>
      </c>
      <c r="G3136" s="201">
        <f t="shared" si="449"/>
        <v>-16.489999999999998</v>
      </c>
      <c r="H3136" s="79">
        <f t="shared" si="447"/>
        <v>-92.959594015697064</v>
      </c>
      <c r="M3136" s="202">
        <f t="shared" si="450"/>
        <v>196.56576047386844</v>
      </c>
      <c r="P3136" s="202">
        <f t="shared" si="451"/>
        <v>-85.336256511050564</v>
      </c>
      <c r="S3136" s="215">
        <f t="shared" si="453"/>
        <v>-92.959804800723091</v>
      </c>
      <c r="X3136" s="42">
        <f t="shared" si="452"/>
        <v>196.56099036764701</v>
      </c>
    </row>
    <row r="3137" spans="2:24" x14ac:dyDescent="0.25">
      <c r="B3137" s="202">
        <v>196.62348995588201</v>
      </c>
      <c r="D3137" s="201">
        <f t="shared" si="448"/>
        <v>-13.860000000000001</v>
      </c>
      <c r="E3137" s="202">
        <f t="shared" si="446"/>
        <v>-85.338807099158899</v>
      </c>
      <c r="G3137" s="201">
        <f t="shared" si="449"/>
        <v>-16.489999999999998</v>
      </c>
      <c r="H3137" s="79">
        <f t="shared" si="447"/>
        <v>-92.96235538883144</v>
      </c>
      <c r="M3137" s="202">
        <f t="shared" si="450"/>
        <v>196.62825854589374</v>
      </c>
      <c r="P3137" s="202">
        <f t="shared" si="451"/>
        <v>-85.33901775020739</v>
      </c>
      <c r="S3137" s="215">
        <f t="shared" si="453"/>
        <v>-92.962566039879931</v>
      </c>
      <c r="X3137" s="42">
        <f t="shared" si="452"/>
        <v>196.62348995588201</v>
      </c>
    </row>
    <row r="3138" spans="2:24" x14ac:dyDescent="0.25">
      <c r="B3138" s="202">
        <v>196.685989544118</v>
      </c>
      <c r="D3138" s="201">
        <f t="shared" si="448"/>
        <v>-13.860000000000001</v>
      </c>
      <c r="E3138" s="202">
        <f t="shared" si="446"/>
        <v>-85.341567594690829</v>
      </c>
      <c r="G3138" s="201">
        <f t="shared" si="449"/>
        <v>-16.489999999999998</v>
      </c>
      <c r="H3138" s="79">
        <f t="shared" si="447"/>
        <v>-92.965115884363343</v>
      </c>
      <c r="M3138" s="202">
        <f t="shared" si="450"/>
        <v>196.69075661888357</v>
      </c>
      <c r="P3138" s="202">
        <f t="shared" si="451"/>
        <v>-85.341778111889482</v>
      </c>
      <c r="S3138" s="215">
        <f t="shared" si="453"/>
        <v>-92.965326401562024</v>
      </c>
      <c r="X3138" s="42">
        <f t="shared" si="452"/>
        <v>196.685989544118</v>
      </c>
    </row>
    <row r="3139" spans="2:24" x14ac:dyDescent="0.25">
      <c r="B3139" s="202">
        <v>196.748489132353</v>
      </c>
      <c r="D3139" s="201">
        <f t="shared" si="448"/>
        <v>-13.860000000000001</v>
      </c>
      <c r="E3139" s="202">
        <f t="shared" si="446"/>
        <v>-85.344327213177877</v>
      </c>
      <c r="G3139" s="201">
        <f t="shared" si="449"/>
        <v>-16.489999999999998</v>
      </c>
      <c r="H3139" s="79">
        <f t="shared" si="447"/>
        <v>-92.967875502850404</v>
      </c>
      <c r="M3139" s="202">
        <f t="shared" si="450"/>
        <v>196.75325469283507</v>
      </c>
      <c r="P3139" s="202">
        <f t="shared" si="451"/>
        <v>-85.344537596654249</v>
      </c>
      <c r="S3139" s="215">
        <f t="shared" si="453"/>
        <v>-92.96808588632679</v>
      </c>
      <c r="X3139" s="42">
        <f t="shared" si="452"/>
        <v>196.748489132353</v>
      </c>
    </row>
    <row r="3140" spans="2:24" x14ac:dyDescent="0.25">
      <c r="B3140" s="202">
        <v>196.810988720588</v>
      </c>
      <c r="D3140" s="201">
        <f t="shared" si="448"/>
        <v>-13.860000000000001</v>
      </c>
      <c r="E3140" s="202">
        <f t="shared" si="446"/>
        <v>-85.347085955177221</v>
      </c>
      <c r="G3140" s="201">
        <f t="shared" si="449"/>
        <v>-16.489999999999998</v>
      </c>
      <c r="H3140" s="79">
        <f t="shared" si="447"/>
        <v>-92.970634244849748</v>
      </c>
      <c r="M3140" s="202">
        <f t="shared" si="450"/>
        <v>196.81575276774828</v>
      </c>
      <c r="P3140" s="202">
        <f t="shared" si="451"/>
        <v>-85.347296205058683</v>
      </c>
      <c r="S3140" s="215">
        <f t="shared" si="453"/>
        <v>-92.970844494731196</v>
      </c>
      <c r="X3140" s="42">
        <f t="shared" si="452"/>
        <v>196.810988720588</v>
      </c>
    </row>
    <row r="3141" spans="2:24" x14ac:dyDescent="0.25">
      <c r="B3141" s="202">
        <v>196.87348830882399</v>
      </c>
      <c r="D3141" s="201">
        <f t="shared" si="448"/>
        <v>-13.860000000000001</v>
      </c>
      <c r="E3141" s="202">
        <f t="shared" si="446"/>
        <v>-85.3498438212455</v>
      </c>
      <c r="G3141" s="201">
        <f t="shared" si="449"/>
        <v>-16.489999999999998</v>
      </c>
      <c r="H3141" s="79">
        <f t="shared" si="447"/>
        <v>-92.973392110918027</v>
      </c>
      <c r="M3141" s="202">
        <f t="shared" si="450"/>
        <v>196.87825084362331</v>
      </c>
      <c r="P3141" s="202">
        <f t="shared" si="451"/>
        <v>-85.350053937659226</v>
      </c>
      <c r="S3141" s="215">
        <f t="shared" si="453"/>
        <v>-92.973602227331767</v>
      </c>
      <c r="X3141" s="42">
        <f t="shared" si="452"/>
        <v>196.87348830882399</v>
      </c>
    </row>
    <row r="3142" spans="2:24" x14ac:dyDescent="0.25">
      <c r="B3142" s="203">
        <v>196.93598789705899</v>
      </c>
      <c r="D3142" s="201">
        <f t="shared" si="448"/>
        <v>-13.860000000000001</v>
      </c>
      <c r="E3142" s="202">
        <f t="shared" si="446"/>
        <v>-85.352600811938672</v>
      </c>
      <c r="G3142" s="201">
        <f t="shared" si="449"/>
        <v>-16.489999999999998</v>
      </c>
      <c r="H3142" s="79">
        <f t="shared" si="447"/>
        <v>-92.976149101611213</v>
      </c>
      <c r="M3142" s="202">
        <f t="shared" si="450"/>
        <v>196.9407489204572</v>
      </c>
      <c r="P3142" s="202">
        <f t="shared" si="451"/>
        <v>-85.352810795011735</v>
      </c>
      <c r="S3142" s="215">
        <f t="shared" si="453"/>
        <v>-92.976359084684276</v>
      </c>
      <c r="X3142" s="42">
        <f t="shared" si="452"/>
        <v>196.93598789705899</v>
      </c>
    </row>
    <row r="3143" spans="2:24" x14ac:dyDescent="0.25">
      <c r="B3143" s="202">
        <v>196.99848748529399</v>
      </c>
      <c r="D3143" s="201">
        <f t="shared" si="448"/>
        <v>-13.860000000000001</v>
      </c>
      <c r="E3143" s="202">
        <f t="shared" ref="E3143:E3206" si="454">-20*LOG10(PI()*4*B3143/(300000000/2245000000))</f>
        <v>-85.355356927812309</v>
      </c>
      <c r="G3143" s="201">
        <f t="shared" si="449"/>
        <v>-16.489999999999998</v>
      </c>
      <c r="H3143" s="79">
        <f t="shared" ref="H3143:H3206" si="455">-20*LOG10(PI()*4*B3143/(300000000/5400000000))</f>
        <v>-92.978905217484851</v>
      </c>
      <c r="M3143" s="202">
        <f t="shared" si="450"/>
        <v>197.00324699825009</v>
      </c>
      <c r="P3143" s="202">
        <f t="shared" si="451"/>
        <v>-85.355566777671598</v>
      </c>
      <c r="S3143" s="215">
        <f t="shared" si="453"/>
        <v>-92.979115067344139</v>
      </c>
      <c r="X3143" s="42">
        <f t="shared" si="452"/>
        <v>196.99848748529399</v>
      </c>
    </row>
    <row r="3144" spans="2:24" x14ac:dyDescent="0.25">
      <c r="B3144" s="202">
        <v>197.06098707352899</v>
      </c>
      <c r="D3144" s="201">
        <f t="shared" ref="D3144:D3207" si="456">C3144-$C$2-$E$2</f>
        <v>-13.860000000000001</v>
      </c>
      <c r="E3144" s="202">
        <f t="shared" si="454"/>
        <v>-85.358112169421432</v>
      </c>
      <c r="G3144" s="201">
        <f t="shared" ref="G3144:G3207" si="457">F3144-$C$3-$E$3</f>
        <v>-16.489999999999998</v>
      </c>
      <c r="H3144" s="79">
        <f t="shared" si="455"/>
        <v>-92.981660459093973</v>
      </c>
      <c r="M3144" s="202">
        <f t="shared" ref="M3144:M3207" si="458">SQRT((3.411-2.0416)^2+B3144^2)</f>
        <v>197.06574507700105</v>
      </c>
      <c r="P3144" s="202">
        <f t="shared" ref="P3144:P3207" si="459">-20*LOG10(PI()*4*M3144/(300000000/2245000000))</f>
        <v>-85.358321886193664</v>
      </c>
      <c r="S3144" s="215">
        <f t="shared" si="453"/>
        <v>-92.981870175866192</v>
      </c>
      <c r="X3144" s="42">
        <f t="shared" ref="X3144:X3207" si="460">B3144</f>
        <v>197.06098707352899</v>
      </c>
    </row>
    <row r="3145" spans="2:24" x14ac:dyDescent="0.25">
      <c r="B3145" s="202">
        <v>197.12348666176501</v>
      </c>
      <c r="D3145" s="201">
        <f t="shared" si="456"/>
        <v>-13.860000000000001</v>
      </c>
      <c r="E3145" s="202">
        <f t="shared" si="454"/>
        <v>-85.360866537320547</v>
      </c>
      <c r="G3145" s="201">
        <f t="shared" si="457"/>
        <v>-16.489999999999998</v>
      </c>
      <c r="H3145" s="79">
        <f t="shared" si="455"/>
        <v>-92.98441482699306</v>
      </c>
      <c r="M3145" s="202">
        <f t="shared" si="458"/>
        <v>197.12824315671017</v>
      </c>
      <c r="P3145" s="202">
        <f t="shared" si="459"/>
        <v>-85.361076121132285</v>
      </c>
      <c r="S3145" s="215">
        <f t="shared" ref="S3145:S3208" si="461">-20*LOG10(PI()*4*M3145/(300000000/5400000000))</f>
        <v>-92.984624410804813</v>
      </c>
      <c r="X3145" s="42">
        <f t="shared" si="460"/>
        <v>197.12348666176501</v>
      </c>
    </row>
    <row r="3146" spans="2:24" x14ac:dyDescent="0.25">
      <c r="B3146" s="202">
        <v>197.18598625000001</v>
      </c>
      <c r="D3146" s="201">
        <f t="shared" si="456"/>
        <v>-13.860000000000001</v>
      </c>
      <c r="E3146" s="202">
        <f t="shared" si="454"/>
        <v>-85.363620032063494</v>
      </c>
      <c r="G3146" s="201">
        <f t="shared" si="457"/>
        <v>-16.489999999999998</v>
      </c>
      <c r="H3146" s="79">
        <f t="shared" si="455"/>
        <v>-92.987168321736036</v>
      </c>
      <c r="M3146" s="202">
        <f t="shared" si="458"/>
        <v>197.19074123737451</v>
      </c>
      <c r="P3146" s="202">
        <f t="shared" si="459"/>
        <v>-85.363829483041144</v>
      </c>
      <c r="S3146" s="215">
        <f t="shared" si="461"/>
        <v>-92.987377772713685</v>
      </c>
      <c r="X3146" s="42">
        <f t="shared" si="460"/>
        <v>197.18598625000001</v>
      </c>
    </row>
    <row r="3147" spans="2:24" x14ac:dyDescent="0.25">
      <c r="B3147" s="202">
        <v>197.24848583823501</v>
      </c>
      <c r="D3147" s="201">
        <f t="shared" si="456"/>
        <v>-13.860000000000001</v>
      </c>
      <c r="E3147" s="202">
        <f t="shared" si="454"/>
        <v>-85.366372654203758</v>
      </c>
      <c r="G3147" s="201">
        <f t="shared" si="457"/>
        <v>-16.489999999999998</v>
      </c>
      <c r="H3147" s="79">
        <f t="shared" si="455"/>
        <v>-92.989920943876299</v>
      </c>
      <c r="M3147" s="202">
        <f t="shared" si="458"/>
        <v>197.25323931899419</v>
      </c>
      <c r="P3147" s="202">
        <f t="shared" si="459"/>
        <v>-85.366581972473568</v>
      </c>
      <c r="S3147" s="215">
        <f t="shared" si="461"/>
        <v>-92.990130262146096</v>
      </c>
      <c r="X3147" s="42">
        <f t="shared" si="460"/>
        <v>197.24848583823501</v>
      </c>
    </row>
    <row r="3148" spans="2:24" x14ac:dyDescent="0.25">
      <c r="B3148" s="202">
        <v>197.31098542647101</v>
      </c>
      <c r="D3148" s="201">
        <f t="shared" si="456"/>
        <v>-13.860000000000001</v>
      </c>
      <c r="E3148" s="202">
        <f t="shared" si="454"/>
        <v>-85.369124404294269</v>
      </c>
      <c r="G3148" s="201">
        <f t="shared" si="457"/>
        <v>-16.489999999999998</v>
      </c>
      <c r="H3148" s="79">
        <f t="shared" si="455"/>
        <v>-92.99267269396681</v>
      </c>
      <c r="M3148" s="202">
        <f t="shared" si="458"/>
        <v>197.31573740156929</v>
      </c>
      <c r="P3148" s="202">
        <f t="shared" si="459"/>
        <v>-85.369333589982332</v>
      </c>
      <c r="S3148" s="215">
        <f t="shared" si="461"/>
        <v>-92.99288187965486</v>
      </c>
      <c r="X3148" s="42">
        <f t="shared" si="460"/>
        <v>197.31098542647101</v>
      </c>
    </row>
    <row r="3149" spans="2:24" x14ac:dyDescent="0.25">
      <c r="B3149" s="202">
        <v>197.37348501470601</v>
      </c>
      <c r="D3149" s="201">
        <f t="shared" si="456"/>
        <v>-13.860000000000001</v>
      </c>
      <c r="E3149" s="202">
        <f t="shared" si="454"/>
        <v>-85.371875282887316</v>
      </c>
      <c r="G3149" s="201">
        <f t="shared" si="457"/>
        <v>-16.489999999999998</v>
      </c>
      <c r="H3149" s="79">
        <f t="shared" si="455"/>
        <v>-92.995423572559858</v>
      </c>
      <c r="M3149" s="202">
        <f t="shared" si="458"/>
        <v>197.37823548509692</v>
      </c>
      <c r="P3149" s="202">
        <f t="shared" si="459"/>
        <v>-85.372084336119528</v>
      </c>
      <c r="S3149" s="215">
        <f t="shared" si="461"/>
        <v>-92.995632625792069</v>
      </c>
      <c r="X3149" s="42">
        <f t="shared" si="460"/>
        <v>197.37348501470601</v>
      </c>
    </row>
    <row r="3150" spans="2:24" x14ac:dyDescent="0.25">
      <c r="B3150" s="202">
        <v>197.43598460294101</v>
      </c>
      <c r="D3150" s="201">
        <f t="shared" si="456"/>
        <v>-13.860000000000001</v>
      </c>
      <c r="E3150" s="202">
        <f t="shared" si="454"/>
        <v>-85.37462529053478</v>
      </c>
      <c r="G3150" s="201">
        <f t="shared" si="457"/>
        <v>-16.489999999999998</v>
      </c>
      <c r="H3150" s="79">
        <f t="shared" si="455"/>
        <v>-92.998173580207308</v>
      </c>
      <c r="M3150" s="202">
        <f t="shared" si="458"/>
        <v>197.44073356957716</v>
      </c>
      <c r="P3150" s="202">
        <f t="shared" si="459"/>
        <v>-85.374834211436919</v>
      </c>
      <c r="S3150" s="215">
        <f t="shared" si="461"/>
        <v>-92.998382501109447</v>
      </c>
      <c r="X3150" s="42">
        <f t="shared" si="460"/>
        <v>197.43598460294101</v>
      </c>
    </row>
    <row r="3151" spans="2:24" x14ac:dyDescent="0.25">
      <c r="B3151" s="202">
        <v>197.498484191177</v>
      </c>
      <c r="D3151" s="201">
        <f t="shared" si="456"/>
        <v>-13.860000000000001</v>
      </c>
      <c r="E3151" s="202">
        <f t="shared" si="454"/>
        <v>-85.377374427788027</v>
      </c>
      <c r="G3151" s="201">
        <f t="shared" si="457"/>
        <v>-16.489999999999998</v>
      </c>
      <c r="H3151" s="79">
        <f t="shared" si="455"/>
        <v>-93.00092271746054</v>
      </c>
      <c r="M3151" s="202">
        <f t="shared" si="458"/>
        <v>197.50323165501013</v>
      </c>
      <c r="P3151" s="202">
        <f t="shared" si="459"/>
        <v>-85.377583216485689</v>
      </c>
      <c r="S3151" s="215">
        <f t="shared" si="461"/>
        <v>-93.001131506158231</v>
      </c>
      <c r="X3151" s="42">
        <f t="shared" si="460"/>
        <v>197.498484191177</v>
      </c>
    </row>
    <row r="3152" spans="2:24" x14ac:dyDescent="0.25">
      <c r="B3152" s="202">
        <v>197.560983779412</v>
      </c>
      <c r="D3152" s="201">
        <f t="shared" si="456"/>
        <v>-13.860000000000001</v>
      </c>
      <c r="E3152" s="202">
        <f t="shared" si="454"/>
        <v>-85.380122695197741</v>
      </c>
      <c r="G3152" s="201">
        <f t="shared" si="457"/>
        <v>-16.489999999999998</v>
      </c>
      <c r="H3152" s="79">
        <f t="shared" si="455"/>
        <v>-93.003670984870269</v>
      </c>
      <c r="M3152" s="202">
        <f t="shared" si="458"/>
        <v>197.56572974139289</v>
      </c>
      <c r="P3152" s="202">
        <f t="shared" si="459"/>
        <v>-85.380331351816409</v>
      </c>
      <c r="S3152" s="215">
        <f t="shared" si="461"/>
        <v>-93.003879641488936</v>
      </c>
      <c r="X3152" s="42">
        <f t="shared" si="460"/>
        <v>197.560983779412</v>
      </c>
    </row>
    <row r="3153" spans="2:24" x14ac:dyDescent="0.25">
      <c r="B3153" s="202">
        <v>197.623483367647</v>
      </c>
      <c r="D3153" s="201">
        <f t="shared" si="456"/>
        <v>-13.860000000000001</v>
      </c>
      <c r="E3153" s="202">
        <f t="shared" si="454"/>
        <v>-85.382870093314253</v>
      </c>
      <c r="G3153" s="201">
        <f t="shared" si="457"/>
        <v>-16.489999999999998</v>
      </c>
      <c r="H3153" s="79">
        <f t="shared" si="455"/>
        <v>-93.006418382986794</v>
      </c>
      <c r="M3153" s="202">
        <f t="shared" si="458"/>
        <v>197.62822782872553</v>
      </c>
      <c r="P3153" s="202">
        <f t="shared" si="459"/>
        <v>-85.383078617979194</v>
      </c>
      <c r="S3153" s="215">
        <f t="shared" si="461"/>
        <v>-93.006626907651722</v>
      </c>
      <c r="X3153" s="42">
        <f t="shared" si="460"/>
        <v>197.623483367647</v>
      </c>
    </row>
    <row r="3154" spans="2:24" x14ac:dyDescent="0.25">
      <c r="B3154" s="202">
        <v>197.685982955882</v>
      </c>
      <c r="D3154" s="201">
        <f t="shared" si="456"/>
        <v>-13.860000000000001</v>
      </c>
      <c r="E3154" s="202">
        <f t="shared" si="454"/>
        <v>-85.385616622687337</v>
      </c>
      <c r="G3154" s="201">
        <f t="shared" si="457"/>
        <v>-16.489999999999998</v>
      </c>
      <c r="H3154" s="79">
        <f t="shared" si="455"/>
        <v>-93.009164912359864</v>
      </c>
      <c r="M3154" s="202">
        <f t="shared" si="458"/>
        <v>197.69072591700723</v>
      </c>
      <c r="P3154" s="202">
        <f t="shared" si="459"/>
        <v>-85.385825015523679</v>
      </c>
      <c r="S3154" s="215">
        <f t="shared" si="461"/>
        <v>-93.00937330519622</v>
      </c>
      <c r="X3154" s="42">
        <f t="shared" si="460"/>
        <v>197.685982955882</v>
      </c>
    </row>
    <row r="3155" spans="2:24" x14ac:dyDescent="0.25">
      <c r="B3155" s="202">
        <v>197.74848254411799</v>
      </c>
      <c r="D3155" s="201">
        <f t="shared" si="456"/>
        <v>-13.860000000000001</v>
      </c>
      <c r="E3155" s="202">
        <f t="shared" si="454"/>
        <v>-85.388362283866257</v>
      </c>
      <c r="G3155" s="201">
        <f t="shared" si="457"/>
        <v>-16.489999999999998</v>
      </c>
      <c r="H3155" s="79">
        <f t="shared" si="455"/>
        <v>-93.011910573538771</v>
      </c>
      <c r="M3155" s="202">
        <f t="shared" si="458"/>
        <v>197.75322400623799</v>
      </c>
      <c r="P3155" s="202">
        <f t="shared" si="459"/>
        <v>-85.38857054499897</v>
      </c>
      <c r="S3155" s="215">
        <f t="shared" si="461"/>
        <v>-93.012118834671497</v>
      </c>
      <c r="X3155" s="42">
        <f t="shared" si="460"/>
        <v>197.74848254411799</v>
      </c>
    </row>
    <row r="3156" spans="2:24" x14ac:dyDescent="0.25">
      <c r="B3156" s="202">
        <v>197.81098213235299</v>
      </c>
      <c r="D3156" s="201">
        <f t="shared" si="456"/>
        <v>-13.860000000000001</v>
      </c>
      <c r="E3156" s="202">
        <f t="shared" si="454"/>
        <v>-85.391107077399596</v>
      </c>
      <c r="G3156" s="201">
        <f t="shared" si="457"/>
        <v>-16.489999999999998</v>
      </c>
      <c r="H3156" s="79">
        <f t="shared" si="455"/>
        <v>-93.014655367072137</v>
      </c>
      <c r="M3156" s="202">
        <f t="shared" si="458"/>
        <v>197.81572209641496</v>
      </c>
      <c r="P3156" s="202">
        <f t="shared" si="459"/>
        <v>-85.391315206953507</v>
      </c>
      <c r="S3156" s="215">
        <f t="shared" si="461"/>
        <v>-93.014863496626035</v>
      </c>
      <c r="X3156" s="42">
        <f t="shared" si="460"/>
        <v>197.81098213235299</v>
      </c>
    </row>
    <row r="3157" spans="2:24" x14ac:dyDescent="0.25">
      <c r="B3157" s="202">
        <v>197.87348172058799</v>
      </c>
      <c r="D3157" s="201">
        <f t="shared" si="456"/>
        <v>-13.860000000000001</v>
      </c>
      <c r="E3157" s="202">
        <f t="shared" si="454"/>
        <v>-85.393851003835636</v>
      </c>
      <c r="G3157" s="201">
        <f t="shared" si="457"/>
        <v>-16.489999999999998</v>
      </c>
      <c r="H3157" s="79">
        <f t="shared" si="455"/>
        <v>-93.017399293508177</v>
      </c>
      <c r="M3157" s="202">
        <f t="shared" si="458"/>
        <v>197.87822018753826</v>
      </c>
      <c r="P3157" s="202">
        <f t="shared" si="459"/>
        <v>-85.394059001935403</v>
      </c>
      <c r="S3157" s="215">
        <f t="shared" si="461"/>
        <v>-93.017607291607916</v>
      </c>
      <c r="X3157" s="42">
        <f t="shared" si="460"/>
        <v>197.87348172058799</v>
      </c>
    </row>
    <row r="3158" spans="2:24" x14ac:dyDescent="0.25">
      <c r="B3158" s="203">
        <v>197.93598130882401</v>
      </c>
      <c r="D3158" s="201">
        <f t="shared" si="456"/>
        <v>-13.860000000000001</v>
      </c>
      <c r="E3158" s="202">
        <f t="shared" si="454"/>
        <v>-85.396594063722077</v>
      </c>
      <c r="G3158" s="201">
        <f t="shared" si="457"/>
        <v>-16.489999999999998</v>
      </c>
      <c r="H3158" s="79">
        <f t="shared" si="455"/>
        <v>-93.020142353394618</v>
      </c>
      <c r="M3158" s="202">
        <f t="shared" si="458"/>
        <v>197.94071827960798</v>
      </c>
      <c r="P3158" s="202">
        <f t="shared" si="459"/>
        <v>-85.396801930492188</v>
      </c>
      <c r="S3158" s="215">
        <f t="shared" si="461"/>
        <v>-93.020350220164701</v>
      </c>
      <c r="X3158" s="42">
        <f t="shared" si="460"/>
        <v>197.93598130882401</v>
      </c>
    </row>
    <row r="3159" spans="2:24" x14ac:dyDescent="0.25">
      <c r="B3159" s="202">
        <v>197.99848089705901</v>
      </c>
      <c r="D3159" s="201">
        <f t="shared" si="456"/>
        <v>-13.860000000000001</v>
      </c>
      <c r="E3159" s="202">
        <f t="shared" si="454"/>
        <v>-85.399336257605981</v>
      </c>
      <c r="G3159" s="201">
        <f t="shared" si="457"/>
        <v>-16.489999999999998</v>
      </c>
      <c r="H3159" s="79">
        <f t="shared" si="455"/>
        <v>-93.022884547278508</v>
      </c>
      <c r="M3159" s="202">
        <f t="shared" si="458"/>
        <v>198.00321637262118</v>
      </c>
      <c r="P3159" s="202">
        <f t="shared" si="459"/>
        <v>-85.399543993170766</v>
      </c>
      <c r="S3159" s="215">
        <f t="shared" si="461"/>
        <v>-93.023092282843294</v>
      </c>
      <c r="X3159" s="42">
        <f t="shared" si="460"/>
        <v>197.99848089705901</v>
      </c>
    </row>
    <row r="3160" spans="2:24" x14ac:dyDescent="0.25">
      <c r="B3160" s="202">
        <v>198.06098048529401</v>
      </c>
      <c r="D3160" s="201">
        <f t="shared" si="456"/>
        <v>-13.860000000000001</v>
      </c>
      <c r="E3160" s="202">
        <f t="shared" si="454"/>
        <v>-85.402077586034011</v>
      </c>
      <c r="G3160" s="201">
        <f t="shared" si="457"/>
        <v>-16.489999999999998</v>
      </c>
      <c r="H3160" s="79">
        <f t="shared" si="455"/>
        <v>-93.025625875706552</v>
      </c>
      <c r="M3160" s="202">
        <f t="shared" si="458"/>
        <v>198.06571446657802</v>
      </c>
      <c r="P3160" s="202">
        <f t="shared" si="459"/>
        <v>-85.402285190517659</v>
      </c>
      <c r="S3160" s="215">
        <f t="shared" si="461"/>
        <v>-93.025833480190201</v>
      </c>
      <c r="X3160" s="42">
        <f t="shared" si="460"/>
        <v>198.06098048529401</v>
      </c>
    </row>
    <row r="3161" spans="2:24" x14ac:dyDescent="0.25">
      <c r="B3161" s="202">
        <v>198.12348007353</v>
      </c>
      <c r="D3161" s="201">
        <f t="shared" si="456"/>
        <v>-13.860000000000001</v>
      </c>
      <c r="E3161" s="202">
        <f t="shared" si="454"/>
        <v>-85.404818049552347</v>
      </c>
      <c r="G3161" s="201">
        <f t="shared" si="457"/>
        <v>-16.489999999999998</v>
      </c>
      <c r="H3161" s="79">
        <f t="shared" si="455"/>
        <v>-93.028366339224874</v>
      </c>
      <c r="M3161" s="202">
        <f t="shared" si="458"/>
        <v>198.12821256147859</v>
      </c>
      <c r="P3161" s="202">
        <f t="shared" si="459"/>
        <v>-85.405025523078905</v>
      </c>
      <c r="S3161" s="215">
        <f t="shared" si="461"/>
        <v>-93.028573812751432</v>
      </c>
      <c r="X3161" s="42">
        <f t="shared" si="460"/>
        <v>198.12348007353</v>
      </c>
    </row>
    <row r="3162" spans="2:24" x14ac:dyDescent="0.25">
      <c r="B3162" s="202">
        <v>198.185979661765</v>
      </c>
      <c r="D3162" s="201">
        <f t="shared" si="456"/>
        <v>-13.860000000000001</v>
      </c>
      <c r="E3162" s="202">
        <f t="shared" si="454"/>
        <v>-85.407557648706501</v>
      </c>
      <c r="G3162" s="201">
        <f t="shared" si="457"/>
        <v>-16.489999999999998</v>
      </c>
      <c r="H3162" s="79">
        <f t="shared" si="455"/>
        <v>-93.031105938379014</v>
      </c>
      <c r="M3162" s="202">
        <f t="shared" si="458"/>
        <v>198.19071065732001</v>
      </c>
      <c r="P3162" s="202">
        <f t="shared" si="459"/>
        <v>-85.407764991399802</v>
      </c>
      <c r="S3162" s="215">
        <f t="shared" si="461"/>
        <v>-93.031313281072343</v>
      </c>
      <c r="X3162" s="42">
        <f t="shared" si="460"/>
        <v>198.185979661765</v>
      </c>
    </row>
    <row r="3163" spans="2:24" x14ac:dyDescent="0.25">
      <c r="B3163" s="202">
        <v>198.24847925</v>
      </c>
      <c r="D3163" s="201">
        <f t="shared" si="456"/>
        <v>-13.860000000000001</v>
      </c>
      <c r="E3163" s="202">
        <f t="shared" si="454"/>
        <v>-85.410296384041558</v>
      </c>
      <c r="G3163" s="201">
        <f t="shared" si="457"/>
        <v>-16.489999999999998</v>
      </c>
      <c r="H3163" s="79">
        <f t="shared" si="455"/>
        <v>-93.033844673714086</v>
      </c>
      <c r="M3163" s="202">
        <f t="shared" si="458"/>
        <v>198.25320875410233</v>
      </c>
      <c r="P3163" s="202">
        <f t="shared" si="459"/>
        <v>-85.410503596025364</v>
      </c>
      <c r="S3163" s="215">
        <f t="shared" si="461"/>
        <v>-93.034051885697906</v>
      </c>
      <c r="X3163" s="42">
        <f t="shared" si="460"/>
        <v>198.24847925</v>
      </c>
    </row>
    <row r="3164" spans="2:24" x14ac:dyDescent="0.25">
      <c r="B3164" s="202">
        <v>198.310978838235</v>
      </c>
      <c r="D3164" s="201">
        <f t="shared" si="456"/>
        <v>-13.860000000000001</v>
      </c>
      <c r="E3164" s="202">
        <f t="shared" si="454"/>
        <v>-85.413034256102122</v>
      </c>
      <c r="G3164" s="201">
        <f t="shared" si="457"/>
        <v>-16.489999999999998</v>
      </c>
      <c r="H3164" s="79">
        <f t="shared" si="455"/>
        <v>-93.036582545774678</v>
      </c>
      <c r="M3164" s="202">
        <f t="shared" si="458"/>
        <v>198.31570685182476</v>
      </c>
      <c r="P3164" s="202">
        <f t="shared" si="459"/>
        <v>-85.413241337499983</v>
      </c>
      <c r="S3164" s="215">
        <f t="shared" si="461"/>
        <v>-93.036789627172539</v>
      </c>
      <c r="X3164" s="42">
        <f t="shared" si="460"/>
        <v>198.310978838235</v>
      </c>
    </row>
    <row r="3165" spans="2:24" x14ac:dyDescent="0.25">
      <c r="B3165" s="202">
        <v>198.373478426471</v>
      </c>
      <c r="D3165" s="201">
        <f t="shared" si="456"/>
        <v>-13.860000000000001</v>
      </c>
      <c r="E3165" s="202">
        <f t="shared" si="454"/>
        <v>-85.415771265432312</v>
      </c>
      <c r="G3165" s="201">
        <f t="shared" si="457"/>
        <v>-16.489999999999998</v>
      </c>
      <c r="H3165" s="79">
        <f t="shared" si="455"/>
        <v>-93.039319555104839</v>
      </c>
      <c r="M3165" s="202">
        <f t="shared" si="458"/>
        <v>198.37820495048732</v>
      </c>
      <c r="P3165" s="202">
        <f t="shared" si="459"/>
        <v>-85.41597821636762</v>
      </c>
      <c r="S3165" s="215">
        <f t="shared" si="461"/>
        <v>-93.039526506040147</v>
      </c>
      <c r="X3165" s="42">
        <f t="shared" si="460"/>
        <v>198.373478426471</v>
      </c>
    </row>
    <row r="3166" spans="2:24" x14ac:dyDescent="0.25">
      <c r="B3166" s="202">
        <v>198.435978014706</v>
      </c>
      <c r="D3166" s="201">
        <f t="shared" si="456"/>
        <v>-13.860000000000001</v>
      </c>
      <c r="E3166" s="202">
        <f t="shared" si="454"/>
        <v>-85.418507412575536</v>
      </c>
      <c r="G3166" s="201">
        <f t="shared" si="457"/>
        <v>-16.489999999999998</v>
      </c>
      <c r="H3166" s="79">
        <f t="shared" si="455"/>
        <v>-93.042055702248078</v>
      </c>
      <c r="M3166" s="202">
        <f t="shared" si="458"/>
        <v>198.44070305008717</v>
      </c>
      <c r="P3166" s="202">
        <f t="shared" si="459"/>
        <v>-85.418714233171542</v>
      </c>
      <c r="S3166" s="215">
        <f t="shared" si="461"/>
        <v>-93.042262522844069</v>
      </c>
      <c r="X3166" s="42">
        <f t="shared" si="460"/>
        <v>198.435978014706</v>
      </c>
    </row>
    <row r="3167" spans="2:24" x14ac:dyDescent="0.25">
      <c r="B3167" s="202">
        <v>198.49847760294099</v>
      </c>
      <c r="D3167" s="201">
        <f t="shared" si="456"/>
        <v>-13.860000000000001</v>
      </c>
      <c r="E3167" s="202">
        <f t="shared" si="454"/>
        <v>-85.421242698074877</v>
      </c>
      <c r="G3167" s="201">
        <f t="shared" si="457"/>
        <v>-16.489999999999998</v>
      </c>
      <c r="H3167" s="79">
        <f t="shared" si="455"/>
        <v>-93.044790987747405</v>
      </c>
      <c r="M3167" s="202">
        <f t="shared" si="458"/>
        <v>198.50320115062445</v>
      </c>
      <c r="P3167" s="202">
        <f t="shared" si="459"/>
        <v>-85.421449388454675</v>
      </c>
      <c r="S3167" s="215">
        <f t="shared" si="461"/>
        <v>-93.044997678127203</v>
      </c>
      <c r="X3167" s="42">
        <f t="shared" si="460"/>
        <v>198.49847760294099</v>
      </c>
    </row>
    <row r="3168" spans="2:24" x14ac:dyDescent="0.25">
      <c r="B3168" s="202">
        <v>198.56097719117699</v>
      </c>
      <c r="D3168" s="201">
        <f t="shared" si="456"/>
        <v>-13.860000000000001</v>
      </c>
      <c r="E3168" s="202">
        <f t="shared" si="454"/>
        <v>-85.423977122472905</v>
      </c>
      <c r="G3168" s="201">
        <f t="shared" si="457"/>
        <v>-16.489999999999998</v>
      </c>
      <c r="H3168" s="79">
        <f t="shared" si="455"/>
        <v>-93.047525412145418</v>
      </c>
      <c r="M3168" s="202">
        <f t="shared" si="458"/>
        <v>198.56569925209919</v>
      </c>
      <c r="P3168" s="202">
        <f t="shared" si="459"/>
        <v>-85.424183682759406</v>
      </c>
      <c r="S3168" s="215">
        <f t="shared" si="461"/>
        <v>-93.047731972431947</v>
      </c>
      <c r="X3168" s="42">
        <f t="shared" si="460"/>
        <v>198.56097719117699</v>
      </c>
    </row>
    <row r="3169" spans="2:24" x14ac:dyDescent="0.25">
      <c r="B3169" s="202">
        <v>198.62347677941199</v>
      </c>
      <c r="D3169" s="201">
        <f t="shared" si="456"/>
        <v>-13.860000000000001</v>
      </c>
      <c r="E3169" s="202">
        <f t="shared" si="454"/>
        <v>-85.426710686311495</v>
      </c>
      <c r="G3169" s="201">
        <f t="shared" si="457"/>
        <v>-16.489999999999998</v>
      </c>
      <c r="H3169" s="79">
        <f t="shared" si="455"/>
        <v>-93.050258975984008</v>
      </c>
      <c r="M3169" s="202">
        <f t="shared" si="458"/>
        <v>198.62819735450859</v>
      </c>
      <c r="P3169" s="202">
        <f t="shared" si="459"/>
        <v>-85.426917116627536</v>
      </c>
      <c r="S3169" s="215">
        <f t="shared" si="461"/>
        <v>-93.050465406300049</v>
      </c>
      <c r="X3169" s="42">
        <f t="shared" si="460"/>
        <v>198.62347677941199</v>
      </c>
    </row>
    <row r="3170" spans="2:24" x14ac:dyDescent="0.25">
      <c r="B3170" s="202">
        <v>198.68597636764699</v>
      </c>
      <c r="D3170" s="201">
        <f t="shared" si="456"/>
        <v>-13.860000000000001</v>
      </c>
      <c r="E3170" s="202">
        <f t="shared" si="454"/>
        <v>-85.429443390132207</v>
      </c>
      <c r="G3170" s="201">
        <f t="shared" si="457"/>
        <v>-16.489999999999998</v>
      </c>
      <c r="H3170" s="79">
        <f t="shared" si="455"/>
        <v>-93.052991679804734</v>
      </c>
      <c r="M3170" s="202">
        <f t="shared" si="458"/>
        <v>198.69069545785271</v>
      </c>
      <c r="P3170" s="202">
        <f t="shared" si="459"/>
        <v>-85.429649690600385</v>
      </c>
      <c r="S3170" s="215">
        <f t="shared" si="461"/>
        <v>-93.053197980272927</v>
      </c>
      <c r="X3170" s="42">
        <f t="shared" si="460"/>
        <v>198.68597636764699</v>
      </c>
    </row>
    <row r="3171" spans="2:24" x14ac:dyDescent="0.25">
      <c r="B3171" s="202">
        <v>198.74847595588199</v>
      </c>
      <c r="D3171" s="201">
        <f t="shared" si="456"/>
        <v>-13.860000000000001</v>
      </c>
      <c r="E3171" s="202">
        <f t="shared" si="454"/>
        <v>-85.43217523447602</v>
      </c>
      <c r="G3171" s="201">
        <f t="shared" si="457"/>
        <v>-16.489999999999998</v>
      </c>
      <c r="H3171" s="79">
        <f t="shared" si="455"/>
        <v>-93.055723524148561</v>
      </c>
      <c r="M3171" s="202">
        <f t="shared" si="458"/>
        <v>198.75319356213072</v>
      </c>
      <c r="P3171" s="202">
        <f t="shared" si="459"/>
        <v>-85.43238140521882</v>
      </c>
      <c r="S3171" s="215">
        <f t="shared" si="461"/>
        <v>-93.055929694891347</v>
      </c>
      <c r="X3171" s="42">
        <f t="shared" si="460"/>
        <v>198.74847595588199</v>
      </c>
    </row>
    <row r="3172" spans="2:24" x14ac:dyDescent="0.25">
      <c r="B3172" s="202">
        <v>198.81097554411801</v>
      </c>
      <c r="D3172" s="201">
        <f t="shared" si="456"/>
        <v>-13.860000000000001</v>
      </c>
      <c r="E3172" s="202">
        <f t="shared" si="454"/>
        <v>-85.434906219883459</v>
      </c>
      <c r="G3172" s="201">
        <f t="shared" si="457"/>
        <v>-16.489999999999998</v>
      </c>
      <c r="H3172" s="79">
        <f t="shared" si="455"/>
        <v>-93.058454509555986</v>
      </c>
      <c r="M3172" s="202">
        <f t="shared" si="458"/>
        <v>198.81569166734272</v>
      </c>
      <c r="P3172" s="202">
        <f t="shared" si="459"/>
        <v>-85.435112261023193</v>
      </c>
      <c r="S3172" s="215">
        <f t="shared" si="461"/>
        <v>-93.05866055069572</v>
      </c>
      <c r="X3172" s="42">
        <f t="shared" si="460"/>
        <v>198.81097554411801</v>
      </c>
    </row>
    <row r="3173" spans="2:24" x14ac:dyDescent="0.25">
      <c r="B3173" s="202">
        <v>198.87347513235301</v>
      </c>
      <c r="D3173" s="201">
        <f t="shared" si="456"/>
        <v>-13.860000000000001</v>
      </c>
      <c r="E3173" s="202">
        <f t="shared" si="454"/>
        <v>-85.437636346894351</v>
      </c>
      <c r="G3173" s="201">
        <f t="shared" si="457"/>
        <v>-16.489999999999998</v>
      </c>
      <c r="H3173" s="79">
        <f t="shared" si="455"/>
        <v>-93.061184636566878</v>
      </c>
      <c r="M3173" s="202">
        <f t="shared" si="458"/>
        <v>198.87818977348579</v>
      </c>
      <c r="P3173" s="202">
        <f t="shared" si="459"/>
        <v>-85.437842258553189</v>
      </c>
      <c r="S3173" s="215">
        <f t="shared" si="461"/>
        <v>-93.061390548225731</v>
      </c>
      <c r="X3173" s="42">
        <f t="shared" si="460"/>
        <v>198.87347513235301</v>
      </c>
    </row>
    <row r="3174" spans="2:24" x14ac:dyDescent="0.25">
      <c r="B3174" s="203">
        <v>198.93597472058801</v>
      </c>
      <c r="D3174" s="201">
        <f t="shared" si="456"/>
        <v>-13.860000000000001</v>
      </c>
      <c r="E3174" s="202">
        <f t="shared" si="454"/>
        <v>-85.440365616048211</v>
      </c>
      <c r="G3174" s="201">
        <f t="shared" si="457"/>
        <v>-16.489999999999998</v>
      </c>
      <c r="H3174" s="79">
        <f t="shared" si="455"/>
        <v>-93.063913905720739</v>
      </c>
      <c r="M3174" s="202">
        <f t="shared" si="458"/>
        <v>198.94068788056009</v>
      </c>
      <c r="P3174" s="202">
        <f t="shared" si="459"/>
        <v>-85.440571398348183</v>
      </c>
      <c r="S3174" s="215">
        <f t="shared" si="461"/>
        <v>-93.064119688020696</v>
      </c>
      <c r="X3174" s="42">
        <f t="shared" si="460"/>
        <v>198.93597472058801</v>
      </c>
    </row>
    <row r="3175" spans="2:24" x14ac:dyDescent="0.25">
      <c r="B3175" s="202">
        <v>198.998474308824</v>
      </c>
      <c r="D3175" s="201">
        <f t="shared" si="456"/>
        <v>-13.860000000000001</v>
      </c>
      <c r="E3175" s="202">
        <f t="shared" si="454"/>
        <v>-85.44309402788403</v>
      </c>
      <c r="G3175" s="201">
        <f t="shared" si="457"/>
        <v>-16.489999999999998</v>
      </c>
      <c r="H3175" s="79">
        <f t="shared" si="455"/>
        <v>-93.066642317556557</v>
      </c>
      <c r="M3175" s="202">
        <f t="shared" si="458"/>
        <v>199.00318598856575</v>
      </c>
      <c r="P3175" s="202">
        <f t="shared" si="459"/>
        <v>-85.443299680946978</v>
      </c>
      <c r="S3175" s="215">
        <f t="shared" si="461"/>
        <v>-93.066847970619506</v>
      </c>
      <c r="X3175" s="42">
        <f t="shared" si="460"/>
        <v>198.998474308824</v>
      </c>
    </row>
    <row r="3176" spans="2:24" x14ac:dyDescent="0.25">
      <c r="B3176" s="202">
        <v>199.060973897059</v>
      </c>
      <c r="D3176" s="201">
        <f t="shared" si="456"/>
        <v>-13.860000000000001</v>
      </c>
      <c r="E3176" s="202">
        <f t="shared" si="454"/>
        <v>-85.445821582940169</v>
      </c>
      <c r="G3176" s="201">
        <f t="shared" si="457"/>
        <v>-16.489999999999998</v>
      </c>
      <c r="H3176" s="79">
        <f t="shared" si="455"/>
        <v>-93.069369872612683</v>
      </c>
      <c r="M3176" s="202">
        <f t="shared" si="458"/>
        <v>199.06568409749985</v>
      </c>
      <c r="P3176" s="202">
        <f t="shared" si="459"/>
        <v>-85.446027106887783</v>
      </c>
      <c r="S3176" s="215">
        <f t="shared" si="461"/>
        <v>-93.069575396560325</v>
      </c>
      <c r="X3176" s="42">
        <f t="shared" si="460"/>
        <v>199.060973897059</v>
      </c>
    </row>
    <row r="3177" spans="2:24" x14ac:dyDescent="0.25">
      <c r="B3177" s="202">
        <v>199.123473485294</v>
      </c>
      <c r="D3177" s="201">
        <f t="shared" si="456"/>
        <v>-13.860000000000001</v>
      </c>
      <c r="E3177" s="202">
        <f t="shared" si="454"/>
        <v>-85.44854828175454</v>
      </c>
      <c r="G3177" s="201">
        <f t="shared" si="457"/>
        <v>-16.489999999999998</v>
      </c>
      <c r="H3177" s="79">
        <f t="shared" si="455"/>
        <v>-93.072096571427068</v>
      </c>
      <c r="M3177" s="202">
        <f t="shared" si="458"/>
        <v>199.12818220736256</v>
      </c>
      <c r="P3177" s="202">
        <f t="shared" si="459"/>
        <v>-85.448753676708407</v>
      </c>
      <c r="S3177" s="215">
        <f t="shared" si="461"/>
        <v>-93.072301966380948</v>
      </c>
      <c r="X3177" s="42">
        <f t="shared" si="460"/>
        <v>199.123473485294</v>
      </c>
    </row>
    <row r="3178" spans="2:24" x14ac:dyDescent="0.25">
      <c r="B3178" s="202">
        <v>199.185973073529</v>
      </c>
      <c r="D3178" s="201">
        <f t="shared" si="456"/>
        <v>-13.860000000000001</v>
      </c>
      <c r="E3178" s="202">
        <f t="shared" si="454"/>
        <v>-85.451274124864597</v>
      </c>
      <c r="G3178" s="201">
        <f t="shared" si="457"/>
        <v>-16.489999999999998</v>
      </c>
      <c r="H3178" s="79">
        <f t="shared" si="455"/>
        <v>-93.074822414537138</v>
      </c>
      <c r="M3178" s="202">
        <f t="shared" si="458"/>
        <v>199.190680318153</v>
      </c>
      <c r="P3178" s="202">
        <f t="shared" si="459"/>
        <v>-85.451479390946119</v>
      </c>
      <c r="S3178" s="215">
        <f t="shared" si="461"/>
        <v>-93.07502768061866</v>
      </c>
      <c r="X3178" s="42">
        <f t="shared" si="460"/>
        <v>199.185973073529</v>
      </c>
    </row>
    <row r="3179" spans="2:24" x14ac:dyDescent="0.25">
      <c r="B3179" s="202">
        <v>199.24847266176499</v>
      </c>
      <c r="D3179" s="201">
        <f t="shared" si="456"/>
        <v>-13.860000000000001</v>
      </c>
      <c r="E3179" s="202">
        <f t="shared" si="454"/>
        <v>-85.453999112807324</v>
      </c>
      <c r="G3179" s="201">
        <f t="shared" si="457"/>
        <v>-16.489999999999998</v>
      </c>
      <c r="H3179" s="79">
        <f t="shared" si="455"/>
        <v>-93.077547402479851</v>
      </c>
      <c r="M3179" s="202">
        <f t="shared" si="458"/>
        <v>199.25317842987124</v>
      </c>
      <c r="P3179" s="202">
        <f t="shared" si="459"/>
        <v>-85.454204250137735</v>
      </c>
      <c r="S3179" s="215">
        <f t="shared" si="461"/>
        <v>-93.077752539810263</v>
      </c>
      <c r="X3179" s="42">
        <f t="shared" si="460"/>
        <v>199.24847266176499</v>
      </c>
    </row>
    <row r="3180" spans="2:24" x14ac:dyDescent="0.25">
      <c r="B3180" s="202">
        <v>199.31097224999999</v>
      </c>
      <c r="D3180" s="201">
        <f t="shared" si="456"/>
        <v>-13.860000000000001</v>
      </c>
      <c r="E3180" s="202">
        <f t="shared" si="454"/>
        <v>-85.456723246118997</v>
      </c>
      <c r="G3180" s="201">
        <f t="shared" si="457"/>
        <v>-16.489999999999998</v>
      </c>
      <c r="H3180" s="79">
        <f t="shared" si="455"/>
        <v>-93.080271535791525</v>
      </c>
      <c r="M3180" s="202">
        <f t="shared" si="458"/>
        <v>199.3156765425145</v>
      </c>
      <c r="P3180" s="202">
        <f t="shared" si="459"/>
        <v>-85.456928254819388</v>
      </c>
      <c r="S3180" s="215">
        <f t="shared" si="461"/>
        <v>-93.080476544491944</v>
      </c>
      <c r="X3180" s="42">
        <f t="shared" si="460"/>
        <v>199.31097224999999</v>
      </c>
    </row>
    <row r="3181" spans="2:24" x14ac:dyDescent="0.25">
      <c r="B3181" s="202">
        <v>199.37347183823499</v>
      </c>
      <c r="D3181" s="201">
        <f t="shared" si="456"/>
        <v>-13.860000000000001</v>
      </c>
      <c r="E3181" s="202">
        <f t="shared" si="454"/>
        <v>-85.459446525335579</v>
      </c>
      <c r="G3181" s="201">
        <f t="shared" si="457"/>
        <v>-16.489999999999998</v>
      </c>
      <c r="H3181" s="79">
        <f t="shared" si="455"/>
        <v>-93.082994815008107</v>
      </c>
      <c r="M3181" s="202">
        <f t="shared" si="458"/>
        <v>199.37817465608285</v>
      </c>
      <c r="P3181" s="202">
        <f t="shared" si="459"/>
        <v>-85.459651405526927</v>
      </c>
      <c r="S3181" s="215">
        <f t="shared" si="461"/>
        <v>-93.083199695199454</v>
      </c>
      <c r="X3181" s="42">
        <f t="shared" si="460"/>
        <v>199.37347183823499</v>
      </c>
    </row>
    <row r="3182" spans="2:24" x14ac:dyDescent="0.25">
      <c r="B3182" s="202">
        <v>199.43597142647101</v>
      </c>
      <c r="D3182" s="201">
        <f t="shared" si="456"/>
        <v>-13.860000000000001</v>
      </c>
      <c r="E3182" s="202">
        <f t="shared" si="454"/>
        <v>-85.462168950992506</v>
      </c>
      <c r="G3182" s="201">
        <f t="shared" si="457"/>
        <v>-16.489999999999998</v>
      </c>
      <c r="H3182" s="79">
        <f t="shared" si="455"/>
        <v>-93.085717240665048</v>
      </c>
      <c r="M3182" s="202">
        <f t="shared" si="458"/>
        <v>199.44067277057647</v>
      </c>
      <c r="P3182" s="202">
        <f t="shared" si="459"/>
        <v>-85.462373702795588</v>
      </c>
      <c r="S3182" s="215">
        <f t="shared" si="461"/>
        <v>-93.085921992468144</v>
      </c>
      <c r="X3182" s="42">
        <f t="shared" si="460"/>
        <v>199.43597142647101</v>
      </c>
    </row>
    <row r="3183" spans="2:24" x14ac:dyDescent="0.25">
      <c r="B3183" s="202">
        <v>199.49847101470601</v>
      </c>
      <c r="D3183" s="201">
        <f t="shared" si="456"/>
        <v>-13.860000000000001</v>
      </c>
      <c r="E3183" s="202">
        <f t="shared" si="454"/>
        <v>-85.464890523624618</v>
      </c>
      <c r="G3183" s="201">
        <f t="shared" si="457"/>
        <v>-16.489999999999998</v>
      </c>
      <c r="H3183" s="79">
        <f t="shared" si="455"/>
        <v>-93.088438813297145</v>
      </c>
      <c r="M3183" s="202">
        <f t="shared" si="458"/>
        <v>199.50317088599243</v>
      </c>
      <c r="P3183" s="202">
        <f t="shared" si="459"/>
        <v>-85.465095147160071</v>
      </c>
      <c r="S3183" s="215">
        <f t="shared" si="461"/>
        <v>-93.088643436832612</v>
      </c>
      <c r="X3183" s="42">
        <f t="shared" si="460"/>
        <v>199.49847101470601</v>
      </c>
    </row>
    <row r="3184" spans="2:24" x14ac:dyDescent="0.25">
      <c r="B3184" s="202">
        <v>199.56097060294101</v>
      </c>
      <c r="D3184" s="201">
        <f t="shared" si="456"/>
        <v>-13.860000000000001</v>
      </c>
      <c r="E3184" s="202">
        <f t="shared" si="454"/>
        <v>-85.467611243766314</v>
      </c>
      <c r="G3184" s="201">
        <f t="shared" si="457"/>
        <v>-16.489999999999998</v>
      </c>
      <c r="H3184" s="79">
        <f t="shared" si="455"/>
        <v>-93.091159533438855</v>
      </c>
      <c r="M3184" s="202">
        <f t="shared" si="458"/>
        <v>199.56566900233088</v>
      </c>
      <c r="P3184" s="202">
        <f t="shared" si="459"/>
        <v>-85.467815739154645</v>
      </c>
      <c r="S3184" s="215">
        <f t="shared" si="461"/>
        <v>-93.091364028827172</v>
      </c>
      <c r="X3184" s="42">
        <f t="shared" si="460"/>
        <v>199.56097060294101</v>
      </c>
    </row>
    <row r="3185" spans="2:24" x14ac:dyDescent="0.25">
      <c r="B3185" s="202">
        <v>199.62347019117701</v>
      </c>
      <c r="D3185" s="201">
        <f t="shared" si="456"/>
        <v>-13.860000000000001</v>
      </c>
      <c r="E3185" s="202">
        <f t="shared" si="454"/>
        <v>-85.470331111951552</v>
      </c>
      <c r="G3185" s="201">
        <f t="shared" si="457"/>
        <v>-16.489999999999998</v>
      </c>
      <c r="H3185" s="79">
        <f t="shared" si="455"/>
        <v>-93.093879401624093</v>
      </c>
      <c r="M3185" s="202">
        <f t="shared" si="458"/>
        <v>199.62816711959195</v>
      </c>
      <c r="P3185" s="202">
        <f t="shared" si="459"/>
        <v>-85.470535479313099</v>
      </c>
      <c r="S3185" s="215">
        <f t="shared" si="461"/>
        <v>-93.094083768985612</v>
      </c>
      <c r="X3185" s="42">
        <f t="shared" si="460"/>
        <v>199.62347019117701</v>
      </c>
    </row>
    <row r="3186" spans="2:24" x14ac:dyDescent="0.25">
      <c r="B3186" s="202">
        <v>199.68596977941201</v>
      </c>
      <c r="D3186" s="201">
        <f t="shared" si="456"/>
        <v>-13.860000000000001</v>
      </c>
      <c r="E3186" s="202">
        <f t="shared" si="454"/>
        <v>-85.473050128713624</v>
      </c>
      <c r="G3186" s="201">
        <f t="shared" si="457"/>
        <v>-16.489999999999998</v>
      </c>
      <c r="H3186" s="79">
        <f t="shared" si="455"/>
        <v>-93.096598418386165</v>
      </c>
      <c r="M3186" s="202">
        <f t="shared" si="458"/>
        <v>199.69066523777281</v>
      </c>
      <c r="P3186" s="202">
        <f t="shared" si="459"/>
        <v>-85.473254368168554</v>
      </c>
      <c r="S3186" s="215">
        <f t="shared" si="461"/>
        <v>-93.096802657841096</v>
      </c>
      <c r="X3186" s="42">
        <f t="shared" si="460"/>
        <v>199.68596977941201</v>
      </c>
    </row>
    <row r="3187" spans="2:24" x14ac:dyDescent="0.25">
      <c r="B3187" s="202">
        <v>199.748469367647</v>
      </c>
      <c r="D3187" s="201">
        <f t="shared" si="456"/>
        <v>-13.860000000000001</v>
      </c>
      <c r="E3187" s="202">
        <f t="shared" si="454"/>
        <v>-85.475768294585478</v>
      </c>
      <c r="G3187" s="201">
        <f t="shared" si="457"/>
        <v>-16.489999999999998</v>
      </c>
      <c r="H3187" s="79">
        <f t="shared" si="455"/>
        <v>-93.099316584257991</v>
      </c>
      <c r="M3187" s="202">
        <f t="shared" si="458"/>
        <v>199.75316335687356</v>
      </c>
      <c r="P3187" s="202">
        <f t="shared" si="459"/>
        <v>-85.475972406253845</v>
      </c>
      <c r="S3187" s="215">
        <f t="shared" si="461"/>
        <v>-93.099520695926373</v>
      </c>
      <c r="X3187" s="42">
        <f t="shared" si="460"/>
        <v>199.748469367647</v>
      </c>
    </row>
    <row r="3188" spans="2:24" x14ac:dyDescent="0.25">
      <c r="B3188" s="202">
        <v>199.810968955882</v>
      </c>
      <c r="D3188" s="201">
        <f t="shared" si="456"/>
        <v>-13.860000000000001</v>
      </c>
      <c r="E3188" s="202">
        <f t="shared" si="454"/>
        <v>-85.478485610099483</v>
      </c>
      <c r="G3188" s="201">
        <f t="shared" si="457"/>
        <v>-16.489999999999998</v>
      </c>
      <c r="H3188" s="79">
        <f t="shared" si="455"/>
        <v>-93.10203389977201</v>
      </c>
      <c r="M3188" s="202">
        <f t="shared" si="458"/>
        <v>199.81566147689335</v>
      </c>
      <c r="P3188" s="202">
        <f t="shared" si="459"/>
        <v>-85.478689594101169</v>
      </c>
      <c r="S3188" s="215">
        <f t="shared" si="461"/>
        <v>-93.102237883773711</v>
      </c>
      <c r="X3188" s="42">
        <f t="shared" si="460"/>
        <v>199.810968955882</v>
      </c>
    </row>
    <row r="3189" spans="2:24" x14ac:dyDescent="0.25">
      <c r="B3189" s="202">
        <v>199.873468544118</v>
      </c>
      <c r="D3189" s="201">
        <f t="shared" si="456"/>
        <v>-13.860000000000001</v>
      </c>
      <c r="E3189" s="202">
        <f t="shared" si="454"/>
        <v>-85.481202075787564</v>
      </c>
      <c r="G3189" s="201">
        <f t="shared" si="457"/>
        <v>-16.489999999999998</v>
      </c>
      <c r="H3189" s="79">
        <f t="shared" si="455"/>
        <v>-93.104750365460092</v>
      </c>
      <c r="M3189" s="202">
        <f t="shared" si="458"/>
        <v>199.87815959783231</v>
      </c>
      <c r="P3189" s="202">
        <f t="shared" si="459"/>
        <v>-85.481405932242339</v>
      </c>
      <c r="S3189" s="215">
        <f t="shared" si="461"/>
        <v>-93.104954221914866</v>
      </c>
      <c r="X3189" s="42">
        <f t="shared" si="460"/>
        <v>199.873468544118</v>
      </c>
    </row>
    <row r="3190" spans="2:24" x14ac:dyDescent="0.25">
      <c r="B3190" s="203">
        <v>199.935968132353</v>
      </c>
      <c r="D3190" s="201">
        <f t="shared" si="456"/>
        <v>-13.860000000000001</v>
      </c>
      <c r="E3190" s="202">
        <f t="shared" si="454"/>
        <v>-85.483917692181066</v>
      </c>
      <c r="G3190" s="201">
        <f t="shared" si="457"/>
        <v>-16.489999999999998</v>
      </c>
      <c r="H3190" s="79">
        <f t="shared" si="455"/>
        <v>-93.107465981853593</v>
      </c>
      <c r="M3190" s="202">
        <f t="shared" si="458"/>
        <v>199.94065771968761</v>
      </c>
      <c r="P3190" s="202">
        <f t="shared" si="459"/>
        <v>-85.484121421208499</v>
      </c>
      <c r="S3190" s="215">
        <f t="shared" si="461"/>
        <v>-93.107669710881012</v>
      </c>
      <c r="X3190" s="42">
        <f t="shared" si="460"/>
        <v>199.935968132353</v>
      </c>
    </row>
    <row r="3191" spans="2:24" x14ac:dyDescent="0.25">
      <c r="B3191" s="202">
        <v>199.998467720588</v>
      </c>
      <c r="D3191" s="201">
        <f t="shared" si="456"/>
        <v>-13.860000000000001</v>
      </c>
      <c r="E3191" s="202">
        <f t="shared" si="454"/>
        <v>-85.486632459810878</v>
      </c>
      <c r="G3191" s="201">
        <f t="shared" si="457"/>
        <v>-16.489999999999998</v>
      </c>
      <c r="H3191" s="79">
        <f t="shared" si="455"/>
        <v>-93.110180749483419</v>
      </c>
      <c r="M3191" s="202">
        <f t="shared" si="458"/>
        <v>200.00315584245934</v>
      </c>
      <c r="P3191" s="202">
        <f t="shared" si="459"/>
        <v>-85.486836061530411</v>
      </c>
      <c r="S3191" s="215">
        <f t="shared" si="461"/>
        <v>-93.110384351202953</v>
      </c>
      <c r="X3191" s="42">
        <f t="shared" si="460"/>
        <v>199.998467720588</v>
      </c>
    </row>
    <row r="3192" spans="2:24" x14ac:dyDescent="0.25">
      <c r="B3192" s="202">
        <v>200.06096730882399</v>
      </c>
      <c r="D3192" s="201">
        <f t="shared" si="456"/>
        <v>-13.860000000000001</v>
      </c>
      <c r="E3192" s="202">
        <f t="shared" si="454"/>
        <v>-85.48934637920749</v>
      </c>
      <c r="G3192" s="201">
        <f t="shared" si="457"/>
        <v>-16.489999999999998</v>
      </c>
      <c r="H3192" s="79">
        <f t="shared" si="455"/>
        <v>-93.112894668880003</v>
      </c>
      <c r="M3192" s="202">
        <f t="shared" si="458"/>
        <v>200.06565396614766</v>
      </c>
      <c r="P3192" s="202">
        <f t="shared" si="459"/>
        <v>-85.489549853738396</v>
      </c>
      <c r="S3192" s="215">
        <f t="shared" si="461"/>
        <v>-93.113098143410937</v>
      </c>
      <c r="X3192" s="42">
        <f t="shared" si="460"/>
        <v>200.06096730882399</v>
      </c>
    </row>
    <row r="3193" spans="2:24" x14ac:dyDescent="0.25">
      <c r="B3193" s="202">
        <v>200.12346689705899</v>
      </c>
      <c r="D3193" s="201">
        <f t="shared" si="456"/>
        <v>-13.860000000000001</v>
      </c>
      <c r="E3193" s="202">
        <f t="shared" si="454"/>
        <v>-85.492059450900655</v>
      </c>
      <c r="G3193" s="201">
        <f t="shared" si="457"/>
        <v>-16.489999999999998</v>
      </c>
      <c r="H3193" s="79">
        <f t="shared" si="455"/>
        <v>-93.115607740573196</v>
      </c>
      <c r="M3193" s="202">
        <f t="shared" si="458"/>
        <v>200.12815209074975</v>
      </c>
      <c r="P3193" s="202">
        <f t="shared" si="459"/>
        <v>-85.49226279836212</v>
      </c>
      <c r="S3193" s="215">
        <f t="shared" si="461"/>
        <v>-93.115811088034647</v>
      </c>
      <c r="X3193" s="42">
        <f t="shared" si="460"/>
        <v>200.12346689705899</v>
      </c>
    </row>
    <row r="3194" spans="2:24" x14ac:dyDescent="0.25">
      <c r="B3194" s="202">
        <v>200.18596648529399</v>
      </c>
      <c r="D3194" s="201">
        <f t="shared" si="456"/>
        <v>-13.860000000000001</v>
      </c>
      <c r="E3194" s="202">
        <f t="shared" si="454"/>
        <v>-85.494771675419869</v>
      </c>
      <c r="G3194" s="201">
        <f t="shared" si="457"/>
        <v>-16.489999999999998</v>
      </c>
      <c r="H3194" s="79">
        <f t="shared" si="455"/>
        <v>-93.118319965092397</v>
      </c>
      <c r="M3194" s="202">
        <f t="shared" si="458"/>
        <v>200.19065021626571</v>
      </c>
      <c r="P3194" s="202">
        <f t="shared" si="459"/>
        <v>-85.494974895930852</v>
      </c>
      <c r="S3194" s="215">
        <f t="shared" si="461"/>
        <v>-93.118523185603394</v>
      </c>
      <c r="X3194" s="42">
        <f t="shared" si="460"/>
        <v>200.18596648529399</v>
      </c>
    </row>
    <row r="3195" spans="2:24" x14ac:dyDescent="0.25">
      <c r="B3195" s="202">
        <v>200.24846607353001</v>
      </c>
      <c r="D3195" s="201">
        <f t="shared" si="456"/>
        <v>-13.860000000000001</v>
      </c>
      <c r="E3195" s="202">
        <f t="shared" si="454"/>
        <v>-85.497483053294047</v>
      </c>
      <c r="G3195" s="201">
        <f t="shared" si="457"/>
        <v>-16.489999999999998</v>
      </c>
      <c r="H3195" s="79">
        <f t="shared" si="455"/>
        <v>-93.121031342966575</v>
      </c>
      <c r="M3195" s="202">
        <f t="shared" si="458"/>
        <v>200.25314834269574</v>
      </c>
      <c r="P3195" s="202">
        <f t="shared" si="459"/>
        <v>-85.497686146973408</v>
      </c>
      <c r="S3195" s="215">
        <f t="shared" si="461"/>
        <v>-93.121234436645949</v>
      </c>
      <c r="X3195" s="42">
        <f t="shared" si="460"/>
        <v>200.24846607353001</v>
      </c>
    </row>
    <row r="3196" spans="2:24" x14ac:dyDescent="0.25">
      <c r="B3196" s="202">
        <v>200.31096566176501</v>
      </c>
      <c r="D3196" s="201">
        <f t="shared" si="456"/>
        <v>-13.860000000000001</v>
      </c>
      <c r="E3196" s="202">
        <f t="shared" si="454"/>
        <v>-85.500193585051534</v>
      </c>
      <c r="G3196" s="201">
        <f t="shared" si="457"/>
        <v>-16.489999999999998</v>
      </c>
      <c r="H3196" s="79">
        <f t="shared" si="455"/>
        <v>-93.123741874724061</v>
      </c>
      <c r="M3196" s="202">
        <f t="shared" si="458"/>
        <v>200.31564647003688</v>
      </c>
      <c r="P3196" s="202">
        <f t="shared" si="459"/>
        <v>-85.500396552017975</v>
      </c>
      <c r="S3196" s="215">
        <f t="shared" si="461"/>
        <v>-93.123944841690488</v>
      </c>
      <c r="X3196" s="42">
        <f t="shared" si="460"/>
        <v>200.31096566176501</v>
      </c>
    </row>
    <row r="3197" spans="2:24" x14ac:dyDescent="0.25">
      <c r="B3197" s="202">
        <v>200.37346525000001</v>
      </c>
      <c r="D3197" s="201">
        <f t="shared" si="456"/>
        <v>-13.860000000000001</v>
      </c>
      <c r="E3197" s="202">
        <f t="shared" si="454"/>
        <v>-85.502903271220276</v>
      </c>
      <c r="G3197" s="201">
        <f t="shared" si="457"/>
        <v>-16.489999999999998</v>
      </c>
      <c r="H3197" s="79">
        <f t="shared" si="455"/>
        <v>-93.126451560892818</v>
      </c>
      <c r="M3197" s="202">
        <f t="shared" si="458"/>
        <v>200.37814459828937</v>
      </c>
      <c r="P3197" s="202">
        <f t="shared" si="459"/>
        <v>-85.503106111592331</v>
      </c>
      <c r="S3197" s="215">
        <f t="shared" si="461"/>
        <v>-93.126654401264858</v>
      </c>
      <c r="X3197" s="42">
        <f t="shared" si="460"/>
        <v>200.37346525000001</v>
      </c>
    </row>
    <row r="3198" spans="2:24" x14ac:dyDescent="0.25">
      <c r="B3198" s="202">
        <v>200.43596483823501</v>
      </c>
      <c r="D3198" s="201">
        <f t="shared" si="456"/>
        <v>-13.860000000000001</v>
      </c>
      <c r="E3198" s="202">
        <f t="shared" si="454"/>
        <v>-85.505612112327697</v>
      </c>
      <c r="G3198" s="201">
        <f t="shared" si="457"/>
        <v>-16.489999999999998</v>
      </c>
      <c r="H3198" s="79">
        <f t="shared" si="455"/>
        <v>-93.129160402000238</v>
      </c>
      <c r="M3198" s="202">
        <f t="shared" si="458"/>
        <v>200.44064272745231</v>
      </c>
      <c r="P3198" s="202">
        <f t="shared" si="459"/>
        <v>-85.505814826223784</v>
      </c>
      <c r="S3198" s="215">
        <f t="shared" si="461"/>
        <v>-93.129363115896311</v>
      </c>
      <c r="X3198" s="42">
        <f t="shared" si="460"/>
        <v>200.43596483823501</v>
      </c>
    </row>
    <row r="3199" spans="2:24" x14ac:dyDescent="0.25">
      <c r="B3199" s="202">
        <v>200.498464426471</v>
      </c>
      <c r="D3199" s="201">
        <f t="shared" si="456"/>
        <v>-13.860000000000001</v>
      </c>
      <c r="E3199" s="202">
        <f t="shared" si="454"/>
        <v>-85.508320108900776</v>
      </c>
      <c r="G3199" s="201">
        <f t="shared" si="457"/>
        <v>-16.489999999999998</v>
      </c>
      <c r="H3199" s="79">
        <f t="shared" si="455"/>
        <v>-93.131868398573317</v>
      </c>
      <c r="M3199" s="202">
        <f t="shared" si="458"/>
        <v>200.50314085752586</v>
      </c>
      <c r="P3199" s="202">
        <f t="shared" si="459"/>
        <v>-85.50852269643913</v>
      </c>
      <c r="S3199" s="215">
        <f t="shared" si="461"/>
        <v>-93.132070986111671</v>
      </c>
      <c r="X3199" s="42">
        <f t="shared" si="460"/>
        <v>200.498464426471</v>
      </c>
    </row>
    <row r="3200" spans="2:24" x14ac:dyDescent="0.25">
      <c r="B3200" s="202">
        <v>200.560964014706</v>
      </c>
      <c r="D3200" s="201">
        <f t="shared" si="456"/>
        <v>-13.860000000000001</v>
      </c>
      <c r="E3200" s="202">
        <f t="shared" si="454"/>
        <v>-85.51102726146587</v>
      </c>
      <c r="G3200" s="201">
        <f t="shared" si="457"/>
        <v>-16.489999999999998</v>
      </c>
      <c r="H3200" s="79">
        <f t="shared" si="455"/>
        <v>-93.134575551138411</v>
      </c>
      <c r="M3200" s="202">
        <f t="shared" si="458"/>
        <v>200.5656389885072</v>
      </c>
      <c r="P3200" s="202">
        <f t="shared" si="459"/>
        <v>-85.511229722764597</v>
      </c>
      <c r="S3200" s="215">
        <f t="shared" si="461"/>
        <v>-93.134778012437138</v>
      </c>
      <c r="X3200" s="42">
        <f t="shared" si="460"/>
        <v>200.560964014706</v>
      </c>
    </row>
    <row r="3201" spans="2:24" x14ac:dyDescent="0.25">
      <c r="B3201" s="202">
        <v>200.623463602941</v>
      </c>
      <c r="D3201" s="201">
        <f t="shared" si="456"/>
        <v>-13.860000000000001</v>
      </c>
      <c r="E3201" s="202">
        <f t="shared" si="454"/>
        <v>-85.513733570548936</v>
      </c>
      <c r="G3201" s="201">
        <f t="shared" si="457"/>
        <v>-16.489999999999998</v>
      </c>
      <c r="H3201" s="79">
        <f t="shared" si="455"/>
        <v>-93.137281860221478</v>
      </c>
      <c r="M3201" s="202">
        <f t="shared" si="458"/>
        <v>200.62813712039642</v>
      </c>
      <c r="P3201" s="202">
        <f t="shared" si="459"/>
        <v>-85.513935905726015</v>
      </c>
      <c r="S3201" s="215">
        <f t="shared" si="461"/>
        <v>-93.137484195398557</v>
      </c>
      <c r="X3201" s="42">
        <f t="shared" si="460"/>
        <v>200.623463602941</v>
      </c>
    </row>
    <row r="3202" spans="2:24" x14ac:dyDescent="0.25">
      <c r="B3202" s="202">
        <v>200.685963191177</v>
      </c>
      <c r="D3202" s="201">
        <f t="shared" si="456"/>
        <v>-13.860000000000001</v>
      </c>
      <c r="E3202" s="202">
        <f t="shared" si="454"/>
        <v>-85.516439036675521</v>
      </c>
      <c r="G3202" s="201">
        <f t="shared" si="457"/>
        <v>-16.489999999999998</v>
      </c>
      <c r="H3202" s="79">
        <f t="shared" si="455"/>
        <v>-93.139987326348034</v>
      </c>
      <c r="M3202" s="202">
        <f t="shared" si="458"/>
        <v>200.69063525319373</v>
      </c>
      <c r="P3202" s="202">
        <f t="shared" si="459"/>
        <v>-85.516641245848746</v>
      </c>
      <c r="S3202" s="215">
        <f t="shared" si="461"/>
        <v>-93.140189535521273</v>
      </c>
      <c r="X3202" s="42">
        <f t="shared" si="460"/>
        <v>200.685963191177</v>
      </c>
    </row>
    <row r="3203" spans="2:24" x14ac:dyDescent="0.25">
      <c r="B3203" s="202">
        <v>200.74846277941199</v>
      </c>
      <c r="D3203" s="201">
        <f t="shared" si="456"/>
        <v>-13.860000000000001</v>
      </c>
      <c r="E3203" s="202">
        <f t="shared" si="454"/>
        <v>-85.519143660370446</v>
      </c>
      <c r="G3203" s="201">
        <f t="shared" si="457"/>
        <v>-16.489999999999998</v>
      </c>
      <c r="H3203" s="79">
        <f t="shared" si="455"/>
        <v>-93.142691950042973</v>
      </c>
      <c r="M3203" s="202">
        <f t="shared" si="458"/>
        <v>200.75313338689625</v>
      </c>
      <c r="P3203" s="202">
        <f t="shared" si="459"/>
        <v>-85.519345743657482</v>
      </c>
      <c r="S3203" s="215">
        <f t="shared" si="461"/>
        <v>-93.142894033330009</v>
      </c>
      <c r="X3203" s="42">
        <f t="shared" si="460"/>
        <v>200.74846277941199</v>
      </c>
    </row>
    <row r="3204" spans="2:24" x14ac:dyDescent="0.25">
      <c r="B3204" s="202">
        <v>200.81096236764699</v>
      </c>
      <c r="D3204" s="201">
        <f t="shared" si="456"/>
        <v>-13.860000000000001</v>
      </c>
      <c r="E3204" s="202">
        <f t="shared" si="454"/>
        <v>-85.521847442158247</v>
      </c>
      <c r="G3204" s="201">
        <f t="shared" si="457"/>
        <v>-16.489999999999998</v>
      </c>
      <c r="H3204" s="79">
        <f t="shared" si="455"/>
        <v>-93.145395731830774</v>
      </c>
      <c r="M3204" s="202">
        <f t="shared" si="458"/>
        <v>200.81563152150417</v>
      </c>
      <c r="P3204" s="202">
        <f t="shared" si="459"/>
        <v>-85.522049399676632</v>
      </c>
      <c r="S3204" s="215">
        <f t="shared" si="461"/>
        <v>-93.14559768934916</v>
      </c>
      <c r="X3204" s="42">
        <f t="shared" si="460"/>
        <v>200.81096236764699</v>
      </c>
    </row>
    <row r="3205" spans="2:24" x14ac:dyDescent="0.25">
      <c r="B3205" s="202">
        <v>200.87346195588199</v>
      </c>
      <c r="D3205" s="201">
        <f t="shared" si="456"/>
        <v>-13.860000000000001</v>
      </c>
      <c r="E3205" s="202">
        <f t="shared" si="454"/>
        <v>-85.524550382562907</v>
      </c>
      <c r="G3205" s="201">
        <f t="shared" si="457"/>
        <v>-16.489999999999998</v>
      </c>
      <c r="H3205" s="79">
        <f t="shared" si="455"/>
        <v>-93.148098672235449</v>
      </c>
      <c r="M3205" s="202">
        <f t="shared" si="458"/>
        <v>200.87812965701659</v>
      </c>
      <c r="P3205" s="202">
        <f t="shared" si="459"/>
        <v>-85.524752214430009</v>
      </c>
      <c r="S3205" s="215">
        <f t="shared" si="461"/>
        <v>-93.148300504102522</v>
      </c>
      <c r="X3205" s="42">
        <f t="shared" si="460"/>
        <v>200.87346195588199</v>
      </c>
    </row>
    <row r="3206" spans="2:24" x14ac:dyDescent="0.25">
      <c r="B3206" s="203">
        <v>200.93596154411799</v>
      </c>
      <c r="D3206" s="201">
        <f t="shared" si="456"/>
        <v>-13.860000000000001</v>
      </c>
      <c r="E3206" s="202">
        <f t="shared" si="454"/>
        <v>-85.527252482107983</v>
      </c>
      <c r="G3206" s="201">
        <f t="shared" si="457"/>
        <v>-16.489999999999998</v>
      </c>
      <c r="H3206" s="79">
        <f t="shared" si="455"/>
        <v>-93.15080077178051</v>
      </c>
      <c r="M3206" s="202">
        <f t="shared" si="458"/>
        <v>200.94062779343369</v>
      </c>
      <c r="P3206" s="202">
        <f t="shared" si="459"/>
        <v>-85.527454188440998</v>
      </c>
      <c r="S3206" s="215">
        <f t="shared" si="461"/>
        <v>-93.151002478113526</v>
      </c>
      <c r="X3206" s="42">
        <f t="shared" si="460"/>
        <v>200.93596154411799</v>
      </c>
    </row>
    <row r="3207" spans="2:24" x14ac:dyDescent="0.25">
      <c r="B3207" s="202">
        <v>200.99846113235299</v>
      </c>
      <c r="D3207" s="201">
        <f t="shared" si="456"/>
        <v>-13.860000000000001</v>
      </c>
      <c r="E3207" s="202">
        <f t="shared" ref="E3207:E3242" si="462">-20*LOG10(PI()*4*B3207/(300000000/2245000000))</f>
        <v>-85.529953741316348</v>
      </c>
      <c r="G3207" s="201">
        <f t="shared" si="457"/>
        <v>-16.489999999999998</v>
      </c>
      <c r="H3207" s="79">
        <f t="shared" ref="H3207:H3242" si="463">-20*LOG10(PI()*4*B3207/(300000000/5400000000))</f>
        <v>-93.153502030988875</v>
      </c>
      <c r="M3207" s="202">
        <f t="shared" si="458"/>
        <v>201.00312593075265</v>
      </c>
      <c r="P3207" s="202">
        <f t="shared" si="459"/>
        <v>-85.530155322232403</v>
      </c>
      <c r="S3207" s="215">
        <f t="shared" si="461"/>
        <v>-93.153703611904916</v>
      </c>
      <c r="X3207" s="42">
        <f t="shared" si="460"/>
        <v>200.99846113235299</v>
      </c>
    </row>
    <row r="3208" spans="2:24" x14ac:dyDescent="0.25">
      <c r="B3208" s="202">
        <v>201.06096072058801</v>
      </c>
      <c r="D3208" s="201">
        <f t="shared" ref="D3208:D3242" si="464">C3208-$C$2-$E$2</f>
        <v>-13.860000000000001</v>
      </c>
      <c r="E3208" s="202">
        <f t="shared" si="462"/>
        <v>-85.532654160710592</v>
      </c>
      <c r="G3208" s="201">
        <f t="shared" ref="G3208:G3242" si="465">F3208-$C$3-$E$3</f>
        <v>-16.489999999999998</v>
      </c>
      <c r="H3208" s="79">
        <f t="shared" si="463"/>
        <v>-93.156202450383148</v>
      </c>
      <c r="M3208" s="202">
        <f t="shared" ref="M3208:M3242" si="466">SQRT((3.411-2.0416)^2+B3208^2)</f>
        <v>201.06562406897365</v>
      </c>
      <c r="P3208" s="202">
        <f t="shared" ref="P3208:P3242" si="467">-20*LOG10(PI()*4*M3208/(300000000/2245000000))</f>
        <v>-85.5328556163266</v>
      </c>
      <c r="S3208" s="215">
        <f t="shared" si="461"/>
        <v>-93.156403905999127</v>
      </c>
      <c r="X3208" s="42">
        <f t="shared" ref="X3208:X3242" si="468">B3208</f>
        <v>201.06096072058801</v>
      </c>
    </row>
    <row r="3209" spans="2:24" x14ac:dyDescent="0.25">
      <c r="B3209" s="202">
        <v>201.12346030882401</v>
      </c>
      <c r="D3209" s="201">
        <f t="shared" si="464"/>
        <v>-13.860000000000001</v>
      </c>
      <c r="E3209" s="202">
        <f t="shared" si="462"/>
        <v>-85.535353740812795</v>
      </c>
      <c r="G3209" s="201">
        <f t="shared" si="465"/>
        <v>-16.489999999999998</v>
      </c>
      <c r="H3209" s="79">
        <f t="shared" si="463"/>
        <v>-93.158902030485336</v>
      </c>
      <c r="M3209" s="202">
        <f t="shared" si="466"/>
        <v>201.12812220809676</v>
      </c>
      <c r="P3209" s="202">
        <f t="shared" si="467"/>
        <v>-85.53555507124554</v>
      </c>
      <c r="S3209" s="215">
        <f t="shared" ref="S3209:S3242" si="469">-20*LOG10(PI()*4*M3209/(300000000/5400000000))</f>
        <v>-93.159103360918067</v>
      </c>
      <c r="X3209" s="42">
        <f t="shared" si="468"/>
        <v>201.12346030882401</v>
      </c>
    </row>
    <row r="3210" spans="2:24" x14ac:dyDescent="0.25">
      <c r="B3210" s="202">
        <v>201.18595989705901</v>
      </c>
      <c r="D3210" s="201">
        <f t="shared" si="464"/>
        <v>-13.860000000000001</v>
      </c>
      <c r="E3210" s="202">
        <f t="shared" si="462"/>
        <v>-85.538052482144394</v>
      </c>
      <c r="G3210" s="201">
        <f t="shared" si="465"/>
        <v>-16.489999999999998</v>
      </c>
      <c r="H3210" s="79">
        <f t="shared" si="463"/>
        <v>-93.161600771816936</v>
      </c>
      <c r="M3210" s="202">
        <f t="shared" si="466"/>
        <v>201.19062034811918</v>
      </c>
      <c r="P3210" s="202">
        <f t="shared" si="467"/>
        <v>-85.538253687510519</v>
      </c>
      <c r="S3210" s="215">
        <f t="shared" si="469"/>
        <v>-93.161801977183046</v>
      </c>
      <c r="X3210" s="42">
        <f t="shared" si="468"/>
        <v>201.18595989705901</v>
      </c>
    </row>
    <row r="3211" spans="2:24" x14ac:dyDescent="0.25">
      <c r="B3211" s="202">
        <v>201.24845948529401</v>
      </c>
      <c r="D3211" s="201">
        <f t="shared" si="464"/>
        <v>-13.860000000000001</v>
      </c>
      <c r="E3211" s="202">
        <f t="shared" si="462"/>
        <v>-85.540750385226517</v>
      </c>
      <c r="G3211" s="201">
        <f t="shared" si="465"/>
        <v>-16.489999999999998</v>
      </c>
      <c r="H3211" s="79">
        <f t="shared" si="463"/>
        <v>-93.16429867489903</v>
      </c>
      <c r="M3211" s="202">
        <f t="shared" si="466"/>
        <v>201.25311848904113</v>
      </c>
      <c r="P3211" s="202">
        <f t="shared" si="467"/>
        <v>-85.540951465642522</v>
      </c>
      <c r="S3211" s="215">
        <f t="shared" si="469"/>
        <v>-93.164499755315049</v>
      </c>
      <c r="X3211" s="42">
        <f t="shared" si="468"/>
        <v>201.24845948529401</v>
      </c>
    </row>
    <row r="3212" spans="2:24" x14ac:dyDescent="0.25">
      <c r="B3212" s="202">
        <v>201.31095907353</v>
      </c>
      <c r="D3212" s="201">
        <f t="shared" si="464"/>
        <v>-13.860000000000001</v>
      </c>
      <c r="E3212" s="202">
        <f t="shared" si="462"/>
        <v>-85.543447450579734</v>
      </c>
      <c r="G3212" s="201">
        <f t="shared" si="465"/>
        <v>-16.489999999999998</v>
      </c>
      <c r="H3212" s="79">
        <f t="shared" si="463"/>
        <v>-93.166995740252247</v>
      </c>
      <c r="M3212" s="202">
        <f t="shared" si="466"/>
        <v>201.31561663086268</v>
      </c>
      <c r="P3212" s="202">
        <f t="shared" si="467"/>
        <v>-85.543648406161992</v>
      </c>
      <c r="S3212" s="215">
        <f t="shared" si="469"/>
        <v>-93.167196695834505</v>
      </c>
      <c r="X3212" s="42">
        <f t="shared" si="468"/>
        <v>201.31095907353</v>
      </c>
    </row>
    <row r="3213" spans="2:24" x14ac:dyDescent="0.25">
      <c r="B3213" s="202">
        <v>201.373458661765</v>
      </c>
      <c r="D3213" s="201">
        <f t="shared" si="464"/>
        <v>-13.860000000000001</v>
      </c>
      <c r="E3213" s="202">
        <f t="shared" si="462"/>
        <v>-85.546143678724064</v>
      </c>
      <c r="G3213" s="201">
        <f t="shared" si="465"/>
        <v>-16.489999999999998</v>
      </c>
      <c r="H3213" s="79">
        <f t="shared" si="463"/>
        <v>-93.169691968396592</v>
      </c>
      <c r="M3213" s="202">
        <f t="shared" si="466"/>
        <v>201.37811477358105</v>
      </c>
      <c r="P3213" s="202">
        <f t="shared" si="467"/>
        <v>-85.546344509588778</v>
      </c>
      <c r="S3213" s="215">
        <f t="shared" si="469"/>
        <v>-93.169892799261319</v>
      </c>
      <c r="X3213" s="42">
        <f t="shared" si="468"/>
        <v>201.373458661765</v>
      </c>
    </row>
    <row r="3214" spans="2:24" x14ac:dyDescent="0.25">
      <c r="B3214" s="202">
        <v>201.43595825</v>
      </c>
      <c r="D3214" s="201">
        <f t="shared" si="464"/>
        <v>-13.860000000000001</v>
      </c>
      <c r="E3214" s="202">
        <f t="shared" si="462"/>
        <v>-85.54883907017917</v>
      </c>
      <c r="G3214" s="201">
        <f t="shared" si="465"/>
        <v>-16.489999999999998</v>
      </c>
      <c r="H3214" s="79">
        <f t="shared" si="463"/>
        <v>-93.172387359851712</v>
      </c>
      <c r="M3214" s="202">
        <f t="shared" si="466"/>
        <v>201.44061291719638</v>
      </c>
      <c r="P3214" s="202">
        <f t="shared" si="467"/>
        <v>-85.549039776442413</v>
      </c>
      <c r="S3214" s="215">
        <f t="shared" si="469"/>
        <v>-93.17258806611494</v>
      </c>
      <c r="X3214" s="42">
        <f t="shared" si="468"/>
        <v>201.43595825</v>
      </c>
    </row>
    <row r="3215" spans="2:24" x14ac:dyDescent="0.25">
      <c r="B3215" s="202">
        <v>201.498457838235</v>
      </c>
      <c r="D3215" s="201">
        <f t="shared" si="464"/>
        <v>-13.860000000000001</v>
      </c>
      <c r="E3215" s="202">
        <f t="shared" si="462"/>
        <v>-85.551533625464174</v>
      </c>
      <c r="G3215" s="201">
        <f t="shared" si="465"/>
        <v>-16.489999999999998</v>
      </c>
      <c r="H3215" s="79">
        <f t="shared" si="463"/>
        <v>-93.175081915136687</v>
      </c>
      <c r="M3215" s="202">
        <f t="shared" si="466"/>
        <v>201.50311106170784</v>
      </c>
      <c r="P3215" s="202">
        <f t="shared" si="467"/>
        <v>-85.55173420724185</v>
      </c>
      <c r="S3215" s="215">
        <f t="shared" si="469"/>
        <v>-93.175282496914363</v>
      </c>
      <c r="X3215" s="42">
        <f t="shared" si="468"/>
        <v>201.498457838235</v>
      </c>
    </row>
    <row r="3216" spans="2:24" x14ac:dyDescent="0.25">
      <c r="B3216" s="202">
        <v>201.56095742647099</v>
      </c>
      <c r="D3216" s="201">
        <f t="shared" si="464"/>
        <v>-13.860000000000001</v>
      </c>
      <c r="E3216" s="202">
        <f t="shared" si="462"/>
        <v>-85.554227345097729</v>
      </c>
      <c r="G3216" s="201">
        <f t="shared" si="465"/>
        <v>-16.489999999999998</v>
      </c>
      <c r="H3216" s="79">
        <f t="shared" si="463"/>
        <v>-93.177775634770242</v>
      </c>
      <c r="M3216" s="202">
        <f t="shared" si="466"/>
        <v>201.56560920711561</v>
      </c>
      <c r="P3216" s="202">
        <f t="shared" si="467"/>
        <v>-85.554427802505614</v>
      </c>
      <c r="S3216" s="215">
        <f t="shared" si="469"/>
        <v>-93.177976092178142</v>
      </c>
      <c r="X3216" s="42">
        <f t="shared" si="468"/>
        <v>201.56095742647099</v>
      </c>
    </row>
    <row r="3217" spans="2:24" x14ac:dyDescent="0.25">
      <c r="B3217" s="202">
        <v>201.62345701470599</v>
      </c>
      <c r="D3217" s="201">
        <f t="shared" si="464"/>
        <v>-13.860000000000001</v>
      </c>
      <c r="E3217" s="202">
        <f t="shared" si="462"/>
        <v>-85.556920229597893</v>
      </c>
      <c r="G3217" s="201">
        <f t="shared" si="465"/>
        <v>-16.489999999999998</v>
      </c>
      <c r="H3217" s="79">
        <f t="shared" si="463"/>
        <v>-93.180468519270434</v>
      </c>
      <c r="M3217" s="202">
        <f t="shared" si="466"/>
        <v>201.62810735341688</v>
      </c>
      <c r="P3217" s="202">
        <f t="shared" si="467"/>
        <v>-85.557120562751663</v>
      </c>
      <c r="S3217" s="215">
        <f t="shared" si="469"/>
        <v>-93.180668852424191</v>
      </c>
      <c r="X3217" s="42">
        <f t="shared" si="468"/>
        <v>201.62345701470599</v>
      </c>
    </row>
    <row r="3218" spans="2:24" x14ac:dyDescent="0.25">
      <c r="B3218" s="202">
        <v>201.68595660294099</v>
      </c>
      <c r="D3218" s="201">
        <f t="shared" si="464"/>
        <v>-13.860000000000001</v>
      </c>
      <c r="E3218" s="202">
        <f t="shared" si="462"/>
        <v>-85.559612279482437</v>
      </c>
      <c r="G3218" s="201">
        <f t="shared" si="465"/>
        <v>-16.489999999999998</v>
      </c>
      <c r="H3218" s="79">
        <f t="shared" si="463"/>
        <v>-93.18316056915495</v>
      </c>
      <c r="M3218" s="202">
        <f t="shared" si="466"/>
        <v>201.69060550061175</v>
      </c>
      <c r="P3218" s="202">
        <f t="shared" si="467"/>
        <v>-85.559812488497542</v>
      </c>
      <c r="S3218" s="215">
        <f t="shared" si="469"/>
        <v>-93.183360778170069</v>
      </c>
      <c r="X3218" s="42">
        <f t="shared" si="468"/>
        <v>201.68595660294099</v>
      </c>
    </row>
    <row r="3219" spans="2:24" x14ac:dyDescent="0.25">
      <c r="B3219" s="202">
        <v>201.74845619117701</v>
      </c>
      <c r="D3219" s="201">
        <f t="shared" si="464"/>
        <v>-13.860000000000001</v>
      </c>
      <c r="E3219" s="202">
        <f t="shared" si="462"/>
        <v>-85.562303495268537</v>
      </c>
      <c r="G3219" s="201">
        <f t="shared" si="465"/>
        <v>-16.489999999999998</v>
      </c>
      <c r="H3219" s="79">
        <f t="shared" si="463"/>
        <v>-93.185851784941065</v>
      </c>
      <c r="M3219" s="202">
        <f t="shared" si="466"/>
        <v>201.75310364870046</v>
      </c>
      <c r="P3219" s="202">
        <f t="shared" si="467"/>
        <v>-85.562503580260341</v>
      </c>
      <c r="S3219" s="215">
        <f t="shared" si="469"/>
        <v>-93.186051869932882</v>
      </c>
      <c r="X3219" s="42">
        <f t="shared" si="468"/>
        <v>201.74845619117701</v>
      </c>
    </row>
    <row r="3220" spans="2:24" x14ac:dyDescent="0.25">
      <c r="B3220" s="202">
        <v>201.81095577941201</v>
      </c>
      <c r="D3220" s="201">
        <f t="shared" si="464"/>
        <v>-13.860000000000001</v>
      </c>
      <c r="E3220" s="202">
        <f t="shared" si="462"/>
        <v>-85.564993877472858</v>
      </c>
      <c r="G3220" s="201">
        <f t="shared" si="465"/>
        <v>-16.489999999999998</v>
      </c>
      <c r="H3220" s="79">
        <f t="shared" si="463"/>
        <v>-93.188542167145386</v>
      </c>
      <c r="M3220" s="202">
        <f t="shared" si="466"/>
        <v>201.81560179768013</v>
      </c>
      <c r="P3220" s="202">
        <f t="shared" si="467"/>
        <v>-85.565193838556567</v>
      </c>
      <c r="S3220" s="215">
        <f t="shared" si="469"/>
        <v>-93.18874212822908</v>
      </c>
      <c r="X3220" s="42">
        <f t="shared" si="468"/>
        <v>201.81095577941201</v>
      </c>
    </row>
    <row r="3221" spans="2:24" x14ac:dyDescent="0.25">
      <c r="B3221" s="202">
        <v>201.87345536764701</v>
      </c>
      <c r="D3221" s="201">
        <f t="shared" si="464"/>
        <v>-13.860000000000001</v>
      </c>
      <c r="E3221" s="202">
        <f t="shared" si="462"/>
        <v>-85.567683426611637</v>
      </c>
      <c r="G3221" s="201">
        <f t="shared" si="465"/>
        <v>-16.489999999999998</v>
      </c>
      <c r="H3221" s="79">
        <f t="shared" si="463"/>
        <v>-93.191231716284179</v>
      </c>
      <c r="M3221" s="202">
        <f t="shared" si="466"/>
        <v>201.87809994755094</v>
      </c>
      <c r="P3221" s="202">
        <f t="shared" si="467"/>
        <v>-85.567883263902317</v>
      </c>
      <c r="S3221" s="215">
        <f t="shared" si="469"/>
        <v>-93.191431553574859</v>
      </c>
      <c r="X3221" s="42">
        <f t="shared" si="468"/>
        <v>201.87345536764701</v>
      </c>
    </row>
    <row r="3222" spans="2:24" x14ac:dyDescent="0.25">
      <c r="B3222" s="203">
        <v>201.93595495588201</v>
      </c>
      <c r="D3222" s="201">
        <f t="shared" si="464"/>
        <v>-13.860000000000001</v>
      </c>
      <c r="E3222" s="202">
        <f t="shared" si="462"/>
        <v>-85.570372143200643</v>
      </c>
      <c r="G3222" s="201">
        <f t="shared" si="465"/>
        <v>-16.489999999999998</v>
      </c>
      <c r="H3222" s="79">
        <f t="shared" si="463"/>
        <v>-93.193920432873171</v>
      </c>
      <c r="M3222" s="202">
        <f t="shared" si="466"/>
        <v>201.94059809831208</v>
      </c>
      <c r="P3222" s="202">
        <f t="shared" si="467"/>
        <v>-85.570571856813231</v>
      </c>
      <c r="S3222" s="215">
        <f t="shared" si="469"/>
        <v>-93.194120146485758</v>
      </c>
      <c r="X3222" s="42">
        <f t="shared" si="468"/>
        <v>201.93595495588201</v>
      </c>
    </row>
    <row r="3223" spans="2:24" x14ac:dyDescent="0.25">
      <c r="B3223" s="202">
        <v>201.998454544118</v>
      </c>
      <c r="D3223" s="201">
        <f t="shared" si="464"/>
        <v>-13.860000000000001</v>
      </c>
      <c r="E3223" s="202">
        <f t="shared" si="462"/>
        <v>-85.573060027755204</v>
      </c>
      <c r="G3223" s="201">
        <f t="shared" si="465"/>
        <v>-16.489999999999998</v>
      </c>
      <c r="H3223" s="79">
        <f t="shared" si="463"/>
        <v>-93.196608317427732</v>
      </c>
      <c r="M3223" s="202">
        <f t="shared" si="466"/>
        <v>202.0030962499637</v>
      </c>
      <c r="P3223" s="202">
        <f t="shared" si="467"/>
        <v>-85.573259617804467</v>
      </c>
      <c r="S3223" s="215">
        <f t="shared" si="469"/>
        <v>-93.19680790747698</v>
      </c>
      <c r="X3223" s="42">
        <f t="shared" si="468"/>
        <v>201.998454544118</v>
      </c>
    </row>
    <row r="3224" spans="2:24" x14ac:dyDescent="0.25">
      <c r="B3224" s="202">
        <v>202.060954132353</v>
      </c>
      <c r="D3224" s="201">
        <f t="shared" si="464"/>
        <v>-13.860000000000001</v>
      </c>
      <c r="E3224" s="202">
        <f t="shared" si="462"/>
        <v>-85.575747080790009</v>
      </c>
      <c r="G3224" s="201">
        <f t="shared" si="465"/>
        <v>-16.489999999999998</v>
      </c>
      <c r="H3224" s="79">
        <f t="shared" si="463"/>
        <v>-93.199295370462551</v>
      </c>
      <c r="M3224" s="202">
        <f t="shared" si="466"/>
        <v>202.06559440250302</v>
      </c>
      <c r="P3224" s="202">
        <f t="shared" si="467"/>
        <v>-85.575946547390572</v>
      </c>
      <c r="S3224" s="215">
        <f t="shared" si="469"/>
        <v>-93.199494837063099</v>
      </c>
      <c r="X3224" s="42">
        <f t="shared" si="468"/>
        <v>202.060954132353</v>
      </c>
    </row>
    <row r="3225" spans="2:24" x14ac:dyDescent="0.25">
      <c r="B3225" s="202">
        <v>202.123453720588</v>
      </c>
      <c r="D3225" s="201">
        <f t="shared" si="464"/>
        <v>-13.860000000000001</v>
      </c>
      <c r="E3225" s="202">
        <f t="shared" si="462"/>
        <v>-85.57843330281942</v>
      </c>
      <c r="G3225" s="201">
        <f t="shared" si="465"/>
        <v>-16.489999999999998</v>
      </c>
      <c r="H3225" s="79">
        <f t="shared" si="463"/>
        <v>-93.201981592491961</v>
      </c>
      <c r="M3225" s="202">
        <f t="shared" si="466"/>
        <v>202.12809255593018</v>
      </c>
      <c r="P3225" s="202">
        <f t="shared" si="467"/>
        <v>-85.578632646085794</v>
      </c>
      <c r="S3225" s="215">
        <f t="shared" si="469"/>
        <v>-93.202180935758321</v>
      </c>
      <c r="X3225" s="42">
        <f t="shared" si="468"/>
        <v>202.123453720588</v>
      </c>
    </row>
    <row r="3226" spans="2:24" x14ac:dyDescent="0.25">
      <c r="B3226" s="202">
        <v>202.185953308824</v>
      </c>
      <c r="D3226" s="201">
        <f t="shared" si="464"/>
        <v>-13.860000000000001</v>
      </c>
      <c r="E3226" s="202">
        <f t="shared" si="462"/>
        <v>-85.581118694357329</v>
      </c>
      <c r="G3226" s="201">
        <f t="shared" si="465"/>
        <v>-16.489999999999998</v>
      </c>
      <c r="H3226" s="79">
        <f t="shared" si="463"/>
        <v>-93.20466698402987</v>
      </c>
      <c r="M3226" s="202">
        <f t="shared" si="466"/>
        <v>202.19059071024537</v>
      </c>
      <c r="P3226" s="202">
        <f t="shared" si="467"/>
        <v>-85.581317914403854</v>
      </c>
      <c r="S3226" s="215">
        <f t="shared" si="469"/>
        <v>-93.204866204076382</v>
      </c>
      <c r="X3226" s="42">
        <f t="shared" si="468"/>
        <v>202.185953308824</v>
      </c>
    </row>
    <row r="3227" spans="2:24" x14ac:dyDescent="0.25">
      <c r="B3227" s="202">
        <v>202.248452897059</v>
      </c>
      <c r="D3227" s="201">
        <f t="shared" si="464"/>
        <v>-13.860000000000001</v>
      </c>
      <c r="E3227" s="202">
        <f t="shared" si="462"/>
        <v>-85.583803255917005</v>
      </c>
      <c r="G3227" s="201">
        <f t="shared" si="465"/>
        <v>-16.489999999999998</v>
      </c>
      <c r="H3227" s="79">
        <f t="shared" si="463"/>
        <v>-93.207351545589546</v>
      </c>
      <c r="M3227" s="202">
        <f t="shared" si="466"/>
        <v>202.25308886544573</v>
      </c>
      <c r="P3227" s="202">
        <f t="shared" si="467"/>
        <v>-85.584002352857894</v>
      </c>
      <c r="S3227" s="215">
        <f t="shared" si="469"/>
        <v>-93.207550642530421</v>
      </c>
      <c r="X3227" s="42">
        <f t="shared" si="468"/>
        <v>202.248452897059</v>
      </c>
    </row>
    <row r="3228" spans="2:24" x14ac:dyDescent="0.25">
      <c r="B3228" s="202">
        <v>202.310952485294</v>
      </c>
      <c r="D3228" s="201">
        <f t="shared" si="464"/>
        <v>-13.860000000000001</v>
      </c>
      <c r="E3228" s="202">
        <f t="shared" si="462"/>
        <v>-85.586486988011373</v>
      </c>
      <c r="G3228" s="201">
        <f t="shared" si="465"/>
        <v>-16.489999999999998</v>
      </c>
      <c r="H3228" s="79">
        <f t="shared" si="463"/>
        <v>-93.210035277683915</v>
      </c>
      <c r="M3228" s="202">
        <f t="shared" si="466"/>
        <v>202.31558702153148</v>
      </c>
      <c r="P3228" s="202">
        <f t="shared" si="467"/>
        <v>-85.586685961960711</v>
      </c>
      <c r="S3228" s="215">
        <f t="shared" si="469"/>
        <v>-93.210234251633239</v>
      </c>
      <c r="X3228" s="42">
        <f t="shared" si="468"/>
        <v>202.310952485294</v>
      </c>
    </row>
    <row r="3229" spans="2:24" x14ac:dyDescent="0.25">
      <c r="B3229" s="202">
        <v>202.37345207352999</v>
      </c>
      <c r="D3229" s="201">
        <f t="shared" si="464"/>
        <v>-13.860000000000001</v>
      </c>
      <c r="E3229" s="202">
        <f t="shared" si="462"/>
        <v>-85.589169891152906</v>
      </c>
      <c r="G3229" s="201">
        <f t="shared" si="465"/>
        <v>-16.489999999999998</v>
      </c>
      <c r="H3229" s="79">
        <f t="shared" si="463"/>
        <v>-93.212718180825433</v>
      </c>
      <c r="M3229" s="202">
        <f t="shared" si="466"/>
        <v>202.3780851785028</v>
      </c>
      <c r="P3229" s="202">
        <f t="shared" si="467"/>
        <v>-85.589368742224607</v>
      </c>
      <c r="S3229" s="215">
        <f t="shared" si="469"/>
        <v>-93.212917031897135</v>
      </c>
      <c r="X3229" s="42">
        <f t="shared" si="468"/>
        <v>202.37345207352999</v>
      </c>
    </row>
    <row r="3230" spans="2:24" x14ac:dyDescent="0.25">
      <c r="B3230" s="202">
        <v>202.43595166176499</v>
      </c>
      <c r="D3230" s="201">
        <f t="shared" si="464"/>
        <v>-13.860000000000001</v>
      </c>
      <c r="E3230" s="202">
        <f t="shared" si="462"/>
        <v>-85.591851965853436</v>
      </c>
      <c r="G3230" s="201">
        <f t="shared" si="465"/>
        <v>-16.489999999999998</v>
      </c>
      <c r="H3230" s="79">
        <f t="shared" si="463"/>
        <v>-93.215400255525964</v>
      </c>
      <c r="M3230" s="202">
        <f t="shared" si="466"/>
        <v>202.44058333635687</v>
      </c>
      <c r="P3230" s="202">
        <f t="shared" si="467"/>
        <v>-85.592050694161301</v>
      </c>
      <c r="S3230" s="215">
        <f t="shared" si="469"/>
        <v>-93.215598983833829</v>
      </c>
      <c r="X3230" s="42">
        <f t="shared" si="468"/>
        <v>202.43595166176499</v>
      </c>
    </row>
    <row r="3231" spans="2:24" x14ac:dyDescent="0.25">
      <c r="B3231" s="202">
        <v>202.49845124999999</v>
      </c>
      <c r="D3231" s="201">
        <f t="shared" si="464"/>
        <v>-13.860000000000001</v>
      </c>
      <c r="E3231" s="202">
        <f t="shared" si="462"/>
        <v>-85.594533212624469</v>
      </c>
      <c r="G3231" s="201">
        <f t="shared" si="465"/>
        <v>-16.489999999999998</v>
      </c>
      <c r="H3231" s="79">
        <f t="shared" si="463"/>
        <v>-93.218081502296997</v>
      </c>
      <c r="M3231" s="202">
        <f t="shared" si="466"/>
        <v>202.50308149509385</v>
      </c>
      <c r="P3231" s="202">
        <f t="shared" si="467"/>
        <v>-85.594731818282128</v>
      </c>
      <c r="S3231" s="215">
        <f t="shared" si="469"/>
        <v>-93.218280107954683</v>
      </c>
      <c r="X3231" s="42">
        <f t="shared" si="468"/>
        <v>202.49845124999999</v>
      </c>
    </row>
    <row r="3232" spans="2:24" x14ac:dyDescent="0.25">
      <c r="B3232" s="202">
        <v>202.56095083823499</v>
      </c>
      <c r="D3232" s="201">
        <f t="shared" si="464"/>
        <v>-13.860000000000001</v>
      </c>
      <c r="E3232" s="202">
        <f t="shared" si="462"/>
        <v>-85.597213631977013</v>
      </c>
      <c r="G3232" s="201">
        <f t="shared" si="465"/>
        <v>-16.489999999999998</v>
      </c>
      <c r="H3232" s="79">
        <f t="shared" si="463"/>
        <v>-93.22076192164954</v>
      </c>
      <c r="M3232" s="202">
        <f t="shared" si="466"/>
        <v>202.56557965471293</v>
      </c>
      <c r="P3232" s="202">
        <f t="shared" si="467"/>
        <v>-85.59741211509801</v>
      </c>
      <c r="S3232" s="215">
        <f t="shared" si="469"/>
        <v>-93.220960404770523</v>
      </c>
      <c r="X3232" s="42">
        <f t="shared" si="468"/>
        <v>202.56095083823499</v>
      </c>
    </row>
    <row r="3233" spans="2:24" x14ac:dyDescent="0.25">
      <c r="B3233" s="202">
        <v>202.62345042647101</v>
      </c>
      <c r="D3233" s="201">
        <f t="shared" si="464"/>
        <v>-13.860000000000001</v>
      </c>
      <c r="E3233" s="202">
        <f t="shared" si="462"/>
        <v>-85.599893224421606</v>
      </c>
      <c r="G3233" s="201">
        <f t="shared" si="465"/>
        <v>-16.489999999999998</v>
      </c>
      <c r="H3233" s="79">
        <f t="shared" si="463"/>
        <v>-93.223441514094134</v>
      </c>
      <c r="M3233" s="202">
        <f t="shared" si="466"/>
        <v>202.62807781521434</v>
      </c>
      <c r="P3233" s="202">
        <f t="shared" si="467"/>
        <v>-85.600091585119287</v>
      </c>
      <c r="S3233" s="215">
        <f t="shared" si="469"/>
        <v>-93.223639874791814</v>
      </c>
      <c r="X3233" s="42">
        <f t="shared" si="468"/>
        <v>202.62345042647101</v>
      </c>
    </row>
    <row r="3234" spans="2:24" x14ac:dyDescent="0.25">
      <c r="B3234" s="202">
        <v>202.68595001470601</v>
      </c>
      <c r="D3234" s="201">
        <f t="shared" si="464"/>
        <v>-13.860000000000001</v>
      </c>
      <c r="E3234" s="202">
        <f t="shared" si="462"/>
        <v>-85.602571990468221</v>
      </c>
      <c r="G3234" s="201">
        <f t="shared" si="465"/>
        <v>-16.489999999999998</v>
      </c>
      <c r="H3234" s="79">
        <f t="shared" si="463"/>
        <v>-93.226120280140748</v>
      </c>
      <c r="M3234" s="202">
        <f t="shared" si="466"/>
        <v>202.69057597659517</v>
      </c>
      <c r="P3234" s="202">
        <f t="shared" si="467"/>
        <v>-85.602770228855803</v>
      </c>
      <c r="S3234" s="215">
        <f t="shared" si="469"/>
        <v>-93.226318518528331</v>
      </c>
      <c r="X3234" s="42">
        <f t="shared" si="468"/>
        <v>202.68595001470601</v>
      </c>
    </row>
    <row r="3235" spans="2:24" x14ac:dyDescent="0.25">
      <c r="B3235" s="202">
        <v>202.74844960294101</v>
      </c>
      <c r="D3235" s="201">
        <f t="shared" si="464"/>
        <v>-13.860000000000001</v>
      </c>
      <c r="E3235" s="202">
        <f t="shared" si="462"/>
        <v>-85.605249930626442</v>
      </c>
      <c r="G3235" s="201">
        <f t="shared" si="465"/>
        <v>-16.489999999999998</v>
      </c>
      <c r="H3235" s="79">
        <f t="shared" si="463"/>
        <v>-93.228798220298984</v>
      </c>
      <c r="M3235" s="202">
        <f t="shared" si="466"/>
        <v>202.75307413885568</v>
      </c>
      <c r="P3235" s="202">
        <f t="shared" si="467"/>
        <v>-85.605448046817045</v>
      </c>
      <c r="S3235" s="215">
        <f t="shared" si="469"/>
        <v>-93.228996336489587</v>
      </c>
      <c r="X3235" s="42">
        <f t="shared" si="468"/>
        <v>202.74844960294101</v>
      </c>
    </row>
    <row r="3236" spans="2:24" x14ac:dyDescent="0.25">
      <c r="B3236" s="202">
        <v>202.810949191177</v>
      </c>
      <c r="D3236" s="201">
        <f t="shared" si="464"/>
        <v>-13.860000000000001</v>
      </c>
      <c r="E3236" s="202">
        <f t="shared" si="462"/>
        <v>-85.607927045405461</v>
      </c>
      <c r="G3236" s="201">
        <f t="shared" si="465"/>
        <v>-16.489999999999998</v>
      </c>
      <c r="H3236" s="79">
        <f t="shared" si="463"/>
        <v>-93.231475335078002</v>
      </c>
      <c r="M3236" s="202">
        <f t="shared" si="466"/>
        <v>202.81557230199604</v>
      </c>
      <c r="P3236" s="202">
        <f t="shared" si="467"/>
        <v>-85.608125039512032</v>
      </c>
      <c r="S3236" s="215">
        <f t="shared" si="469"/>
        <v>-93.231673329184559</v>
      </c>
      <c r="X3236" s="42">
        <f t="shared" si="468"/>
        <v>202.810949191177</v>
      </c>
    </row>
    <row r="3237" spans="2:24" x14ac:dyDescent="0.25">
      <c r="B3237" s="202">
        <v>202.873448779412</v>
      </c>
      <c r="D3237" s="201">
        <f t="shared" si="464"/>
        <v>-13.860000000000001</v>
      </c>
      <c r="E3237" s="202">
        <f t="shared" si="462"/>
        <v>-85.610603335313797</v>
      </c>
      <c r="G3237" s="201">
        <f t="shared" si="465"/>
        <v>-16.489999999999998</v>
      </c>
      <c r="H3237" s="79">
        <f t="shared" si="463"/>
        <v>-93.234151624986325</v>
      </c>
      <c r="M3237" s="202">
        <f t="shared" si="466"/>
        <v>202.87807046601341</v>
      </c>
      <c r="P3237" s="202">
        <f t="shared" si="467"/>
        <v>-85.610801207449128</v>
      </c>
      <c r="S3237" s="215">
        <f t="shared" si="469"/>
        <v>-93.234349497121656</v>
      </c>
      <c r="X3237" s="42">
        <f t="shared" si="468"/>
        <v>202.873448779412</v>
      </c>
    </row>
    <row r="3238" spans="2:24" x14ac:dyDescent="0.25">
      <c r="B3238" s="203">
        <v>202.935948367647</v>
      </c>
      <c r="D3238" s="201">
        <f t="shared" si="464"/>
        <v>-13.860000000000001</v>
      </c>
      <c r="E3238" s="202">
        <f t="shared" si="462"/>
        <v>-85.613278800859661</v>
      </c>
      <c r="G3238" s="201">
        <f t="shared" si="465"/>
        <v>-16.489999999999998</v>
      </c>
      <c r="H3238" s="79">
        <f t="shared" si="463"/>
        <v>-93.236827090532188</v>
      </c>
      <c r="M3238" s="202">
        <f t="shared" si="466"/>
        <v>202.94056863090802</v>
      </c>
      <c r="P3238" s="202">
        <f t="shared" si="467"/>
        <v>-85.613476551136429</v>
      </c>
      <c r="S3238" s="215">
        <f t="shared" si="469"/>
        <v>-93.237024840808957</v>
      </c>
      <c r="X3238" s="42">
        <f t="shared" si="468"/>
        <v>202.935948367647</v>
      </c>
    </row>
    <row r="3239" spans="2:24" x14ac:dyDescent="0.25">
      <c r="B3239" s="202">
        <v>202.998447955882</v>
      </c>
      <c r="D3239" s="201">
        <f t="shared" si="464"/>
        <v>-13.860000000000001</v>
      </c>
      <c r="E3239" s="202">
        <f t="shared" si="462"/>
        <v>-85.615953442550733</v>
      </c>
      <c r="G3239" s="201">
        <f t="shared" si="465"/>
        <v>-16.489999999999998</v>
      </c>
      <c r="H3239" s="79">
        <f t="shared" si="463"/>
        <v>-93.23950173222326</v>
      </c>
      <c r="M3239" s="202">
        <f t="shared" si="466"/>
        <v>203.00306679667904</v>
      </c>
      <c r="P3239" s="202">
        <f t="shared" si="467"/>
        <v>-85.616151071081461</v>
      </c>
      <c r="S3239" s="215">
        <f t="shared" si="469"/>
        <v>-93.239699360754003</v>
      </c>
      <c r="X3239" s="42">
        <f t="shared" si="468"/>
        <v>202.998447955882</v>
      </c>
    </row>
    <row r="3240" spans="2:24" x14ac:dyDescent="0.25">
      <c r="B3240" s="202">
        <v>203.06094754411799</v>
      </c>
      <c r="D3240" s="201">
        <f t="shared" si="464"/>
        <v>-13.860000000000001</v>
      </c>
      <c r="E3240" s="202">
        <f t="shared" si="462"/>
        <v>-85.618627260894286</v>
      </c>
      <c r="G3240" s="201">
        <f t="shared" si="465"/>
        <v>-16.489999999999998</v>
      </c>
      <c r="H3240" s="79">
        <f t="shared" si="463"/>
        <v>-93.242175550566799</v>
      </c>
      <c r="M3240" s="202">
        <f t="shared" si="466"/>
        <v>203.06556496332666</v>
      </c>
      <c r="P3240" s="202">
        <f t="shared" si="467"/>
        <v>-85.618824767791395</v>
      </c>
      <c r="S3240" s="215">
        <f t="shared" si="469"/>
        <v>-93.242373057463922</v>
      </c>
      <c r="X3240" s="42">
        <f t="shared" si="468"/>
        <v>203.06094754411799</v>
      </c>
    </row>
    <row r="3241" spans="2:24" x14ac:dyDescent="0.25">
      <c r="B3241" s="202">
        <v>203.12344713235299</v>
      </c>
      <c r="D3241" s="201">
        <f t="shared" si="464"/>
        <v>-13.860000000000001</v>
      </c>
      <c r="E3241" s="202">
        <f t="shared" si="462"/>
        <v>-85.621300256396964</v>
      </c>
      <c r="G3241" s="201">
        <f t="shared" si="465"/>
        <v>-16.489999999999998</v>
      </c>
      <c r="H3241" s="79">
        <f t="shared" si="463"/>
        <v>-93.244848546069505</v>
      </c>
      <c r="M3241" s="202">
        <f t="shared" si="466"/>
        <v>203.12806313084806</v>
      </c>
      <c r="P3241" s="202">
        <f t="shared" si="467"/>
        <v>-85.621497641772706</v>
      </c>
      <c r="S3241" s="215">
        <f t="shared" si="469"/>
        <v>-93.245045931445247</v>
      </c>
      <c r="X3241" s="42">
        <f t="shared" si="468"/>
        <v>203.12344713235299</v>
      </c>
    </row>
    <row r="3242" spans="2:24" x14ac:dyDescent="0.25">
      <c r="B3242" s="202">
        <v>203.18594672058799</v>
      </c>
      <c r="D3242" s="201">
        <f t="shared" si="464"/>
        <v>-13.860000000000001</v>
      </c>
      <c r="E3242" s="202">
        <f t="shared" si="462"/>
        <v>-85.623972429565143</v>
      </c>
      <c r="G3242" s="201">
        <f t="shared" si="465"/>
        <v>-16.489999999999998</v>
      </c>
      <c r="H3242" s="79">
        <f t="shared" si="463"/>
        <v>-93.247520719237684</v>
      </c>
      <c r="M3242" s="202">
        <f t="shared" si="466"/>
        <v>203.19056129924348</v>
      </c>
      <c r="P3242" s="202">
        <f t="shared" si="467"/>
        <v>-85.624169693531641</v>
      </c>
      <c r="S3242" s="215">
        <f t="shared" si="469"/>
        <v>-93.247717983204154</v>
      </c>
      <c r="X3242" s="42">
        <f t="shared" si="468"/>
        <v>203.18594672058799</v>
      </c>
    </row>
  </sheetData>
  <mergeCells count="4">
    <mergeCell ref="B4:H5"/>
    <mergeCell ref="I4:L5"/>
    <mergeCell ref="M4:S5"/>
    <mergeCell ref="T4:W5"/>
  </mergeCell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K54"/>
  <sheetViews>
    <sheetView topLeftCell="A4" workbookViewId="0">
      <selection activeCell="D45" sqref="D45"/>
    </sheetView>
  </sheetViews>
  <sheetFormatPr defaultRowHeight="15.75" x14ac:dyDescent="0.25"/>
  <cols>
    <col min="1" max="1" width="9.140625" style="2"/>
    <col min="2" max="2" width="26.42578125" style="2" customWidth="1"/>
    <col min="3" max="3" width="22.5703125" style="8" customWidth="1"/>
    <col min="4" max="4" width="57.28515625" style="2" bestFit="1" customWidth="1"/>
    <col min="5" max="5" width="43.28515625" style="2" bestFit="1" customWidth="1"/>
    <col min="6" max="6" width="9.140625" style="2"/>
    <col min="7" max="7" width="14.85546875" style="2" bestFit="1" customWidth="1"/>
    <col min="8" max="16384" width="9.140625" style="2"/>
  </cols>
  <sheetData>
    <row r="1" spans="1:11" s="9" customFormat="1" x14ac:dyDescent="0.25">
      <c r="C1" s="20"/>
    </row>
    <row r="2" spans="1:11" s="9" customFormat="1" x14ac:dyDescent="0.25">
      <c r="C2" s="20"/>
    </row>
    <row r="3" spans="1:11" x14ac:dyDescent="0.25">
      <c r="A3" s="1" t="s">
        <v>0</v>
      </c>
    </row>
    <row r="4" spans="1:11" x14ac:dyDescent="0.25">
      <c r="B4" s="2" t="s">
        <v>10</v>
      </c>
      <c r="E4" s="3"/>
      <c r="F4" s="4"/>
    </row>
    <row r="5" spans="1:11" x14ac:dyDescent="0.25">
      <c r="B5" s="23"/>
      <c r="E5" s="3"/>
      <c r="F5" s="4"/>
    </row>
    <row r="6" spans="1:11" s="9" customFormat="1" x14ac:dyDescent="0.25">
      <c r="C6" s="20"/>
      <c r="F6" s="10"/>
    </row>
    <row r="7" spans="1:11" x14ac:dyDescent="0.25">
      <c r="A7" s="1" t="s">
        <v>11</v>
      </c>
    </row>
    <row r="8" spans="1:11" s="7" customFormat="1" x14ac:dyDescent="0.25">
      <c r="B8" s="7" t="s">
        <v>13</v>
      </c>
      <c r="C8" s="8" t="s">
        <v>15</v>
      </c>
      <c r="D8" s="8"/>
    </row>
    <row r="9" spans="1:11" x14ac:dyDescent="0.25">
      <c r="A9" s="6"/>
      <c r="B9" s="6"/>
      <c r="D9" s="6"/>
      <c r="E9" s="6"/>
      <c r="F9" s="6"/>
      <c r="G9" s="6"/>
      <c r="H9" s="6"/>
      <c r="I9" s="6"/>
      <c r="J9" s="6"/>
      <c r="K9" s="6"/>
    </row>
    <row r="10" spans="1:11" ht="16.5" thickBot="1" x14ac:dyDescent="0.3">
      <c r="A10" s="6"/>
      <c r="B10" s="17" t="s">
        <v>14</v>
      </c>
      <c r="C10" s="21" t="s">
        <v>19</v>
      </c>
      <c r="D10" s="17" t="s">
        <v>25</v>
      </c>
      <c r="E10" s="6"/>
      <c r="F10" s="6"/>
      <c r="G10" s="6"/>
      <c r="H10" s="6"/>
      <c r="I10" s="6"/>
      <c r="J10" s="6"/>
      <c r="K10" s="6"/>
    </row>
    <row r="11" spans="1:11" x14ac:dyDescent="0.25">
      <c r="A11" s="6"/>
      <c r="B11" s="6" t="s">
        <v>95</v>
      </c>
      <c r="C11" s="35"/>
      <c r="D11" s="8" t="s">
        <v>89</v>
      </c>
      <c r="E11" s="6"/>
      <c r="F11" s="6"/>
      <c r="G11" s="6"/>
      <c r="H11" s="6"/>
      <c r="I11" s="6"/>
      <c r="J11" s="6"/>
      <c r="K11" s="6"/>
    </row>
    <row r="12" spans="1:11" s="12" customFormat="1" x14ac:dyDescent="0.25">
      <c r="A12" s="11"/>
      <c r="B12" s="11" t="s">
        <v>96</v>
      </c>
      <c r="C12" s="36"/>
      <c r="D12" s="18" t="s">
        <v>90</v>
      </c>
      <c r="E12" s="11"/>
      <c r="F12" s="11"/>
      <c r="G12" s="11"/>
      <c r="H12" s="11"/>
      <c r="I12" s="11"/>
      <c r="J12" s="11"/>
      <c r="K12" s="11"/>
    </row>
    <row r="13" spans="1:11" x14ac:dyDescent="0.25">
      <c r="A13" s="6"/>
      <c r="B13" s="6" t="s">
        <v>97</v>
      </c>
      <c r="C13" s="35"/>
      <c r="D13" s="8" t="s">
        <v>91</v>
      </c>
      <c r="E13" s="6"/>
      <c r="F13" s="6"/>
      <c r="G13" s="6"/>
      <c r="H13" s="6"/>
      <c r="I13" s="6"/>
      <c r="J13" s="6"/>
      <c r="K13" s="6"/>
    </row>
    <row r="14" spans="1:11" s="12" customFormat="1" x14ac:dyDescent="0.25">
      <c r="A14" s="11"/>
      <c r="B14" s="11" t="s">
        <v>98</v>
      </c>
      <c r="C14" s="36"/>
      <c r="D14" s="18" t="s">
        <v>92</v>
      </c>
      <c r="E14" s="11"/>
      <c r="F14" s="11"/>
      <c r="G14" s="11"/>
      <c r="H14" s="11"/>
      <c r="I14" s="11"/>
      <c r="J14" s="11"/>
      <c r="K14" s="11"/>
    </row>
    <row r="15" spans="1:11" x14ac:dyDescent="0.25">
      <c r="A15" s="6"/>
      <c r="B15" s="6" t="s">
        <v>99</v>
      </c>
      <c r="C15" s="35"/>
      <c r="D15" s="8" t="s">
        <v>93</v>
      </c>
      <c r="E15" s="6"/>
      <c r="F15" s="6"/>
      <c r="G15" s="6"/>
      <c r="H15" s="6"/>
      <c r="I15" s="6"/>
      <c r="J15" s="6"/>
      <c r="K15" s="6"/>
    </row>
    <row r="16" spans="1:11" s="40" customFormat="1" x14ac:dyDescent="0.25">
      <c r="A16" s="37"/>
      <c r="B16" s="37" t="s">
        <v>100</v>
      </c>
      <c r="C16" s="38"/>
      <c r="D16" s="39" t="s">
        <v>94</v>
      </c>
      <c r="E16" s="37"/>
      <c r="F16" s="37"/>
      <c r="G16" s="37"/>
      <c r="H16" s="37"/>
      <c r="I16" s="37"/>
      <c r="J16" s="37"/>
      <c r="K16" s="37"/>
    </row>
    <row r="17" spans="1:11" x14ac:dyDescent="0.25">
      <c r="A17" s="6"/>
      <c r="B17" s="6" t="s">
        <v>18</v>
      </c>
      <c r="C17" s="16" t="s">
        <v>12</v>
      </c>
      <c r="D17" s="6"/>
      <c r="E17" s="6"/>
      <c r="F17" s="6"/>
      <c r="G17" s="6"/>
      <c r="H17" s="6"/>
      <c r="I17" s="6"/>
      <c r="J17" s="6"/>
      <c r="K17" s="6"/>
    </row>
    <row r="18" spans="1:11" x14ac:dyDescent="0.25">
      <c r="A18" s="6"/>
      <c r="B18" s="6" t="s">
        <v>17</v>
      </c>
      <c r="C18" s="16"/>
      <c r="D18" s="8" t="s">
        <v>37</v>
      </c>
      <c r="E18" s="6"/>
      <c r="F18" s="6"/>
      <c r="G18" s="6"/>
      <c r="H18" s="6"/>
      <c r="I18" s="6"/>
      <c r="J18" s="6"/>
      <c r="K18" s="6"/>
    </row>
    <row r="19" spans="1:11" s="12" customFormat="1" x14ac:dyDescent="0.25">
      <c r="A19" s="11"/>
      <c r="B19" s="11" t="s">
        <v>20</v>
      </c>
      <c r="C19" s="18" t="s">
        <v>21</v>
      </c>
      <c r="D19" s="18"/>
      <c r="E19" s="11"/>
      <c r="F19" s="11"/>
      <c r="G19" s="11"/>
      <c r="H19" s="11"/>
      <c r="I19" s="11"/>
      <c r="J19" s="11"/>
      <c r="K19" s="11"/>
    </row>
    <row r="20" spans="1:11" s="12" customFormat="1" x14ac:dyDescent="0.25">
      <c r="A20" s="11"/>
      <c r="B20" s="11" t="s">
        <v>16</v>
      </c>
      <c r="C20" s="19"/>
      <c r="D20" s="18" t="s">
        <v>38</v>
      </c>
      <c r="E20" s="11"/>
      <c r="F20" s="11"/>
      <c r="G20" s="11"/>
      <c r="H20" s="11"/>
      <c r="I20" s="11"/>
      <c r="J20" s="11"/>
      <c r="K20" s="11"/>
    </row>
    <row r="21" spans="1:11" x14ac:dyDescent="0.25">
      <c r="A21" s="6"/>
      <c r="B21" s="6" t="s">
        <v>22</v>
      </c>
      <c r="C21" s="8" t="s">
        <v>24</v>
      </c>
      <c r="D21" s="8"/>
      <c r="E21" s="6"/>
      <c r="F21" s="6"/>
      <c r="G21" s="6"/>
      <c r="H21" s="6"/>
      <c r="I21" s="6"/>
      <c r="J21" s="6"/>
      <c r="K21" s="6"/>
    </row>
    <row r="22" spans="1:11" x14ac:dyDescent="0.25">
      <c r="A22" s="6"/>
      <c r="B22" s="6" t="s">
        <v>23</v>
      </c>
      <c r="D22" s="8" t="s">
        <v>26</v>
      </c>
      <c r="E22" s="6"/>
      <c r="F22" s="6"/>
      <c r="G22" s="6"/>
      <c r="H22" s="6"/>
      <c r="I22" s="6"/>
      <c r="J22" s="6"/>
      <c r="K22" s="6"/>
    </row>
    <row r="23" spans="1:11" s="12" customFormat="1" x14ac:dyDescent="0.25">
      <c r="A23" s="11"/>
      <c r="B23" s="11" t="s">
        <v>27</v>
      </c>
      <c r="C23" s="18" t="s">
        <v>33</v>
      </c>
      <c r="D23" s="18"/>
      <c r="E23" s="11"/>
      <c r="F23" s="11"/>
      <c r="G23" s="11"/>
      <c r="H23" s="11"/>
      <c r="I23" s="11"/>
      <c r="J23" s="11"/>
      <c r="K23" s="11"/>
    </row>
    <row r="24" spans="1:11" s="12" customFormat="1" x14ac:dyDescent="0.25">
      <c r="A24" s="11"/>
      <c r="B24" s="11" t="s">
        <v>28</v>
      </c>
      <c r="C24" s="18"/>
      <c r="D24" s="18" t="s">
        <v>34</v>
      </c>
      <c r="E24" s="11"/>
      <c r="F24" s="11"/>
      <c r="G24" s="11"/>
      <c r="H24" s="11"/>
      <c r="I24" s="11"/>
      <c r="J24" s="11"/>
      <c r="K24" s="11"/>
    </row>
    <row r="25" spans="1:11" x14ac:dyDescent="0.25">
      <c r="B25" s="6" t="s">
        <v>29</v>
      </c>
      <c r="C25" s="8" t="s">
        <v>35</v>
      </c>
      <c r="D25" s="8"/>
    </row>
    <row r="26" spans="1:11" x14ac:dyDescent="0.25">
      <c r="B26" s="6" t="s">
        <v>30</v>
      </c>
      <c r="D26" s="8" t="s">
        <v>36</v>
      </c>
    </row>
    <row r="27" spans="1:11" s="12" customFormat="1" x14ac:dyDescent="0.25">
      <c r="B27" s="11" t="s">
        <v>31</v>
      </c>
      <c r="C27" s="18" t="s">
        <v>39</v>
      </c>
      <c r="F27" s="11"/>
    </row>
    <row r="28" spans="1:11" s="12" customFormat="1" x14ac:dyDescent="0.25">
      <c r="B28" s="11" t="s">
        <v>32</v>
      </c>
      <c r="C28" s="18"/>
      <c r="D28" s="12" t="s">
        <v>39</v>
      </c>
    </row>
    <row r="29" spans="1:11" x14ac:dyDescent="0.25">
      <c r="B29" s="6" t="s">
        <v>40</v>
      </c>
      <c r="C29" s="8" t="s">
        <v>44</v>
      </c>
    </row>
    <row r="30" spans="1:11" x14ac:dyDescent="0.25">
      <c r="B30" s="6" t="s">
        <v>41</v>
      </c>
      <c r="D30" s="2" t="s">
        <v>44</v>
      </c>
    </row>
    <row r="31" spans="1:11" s="12" customFormat="1" x14ac:dyDescent="0.25">
      <c r="B31" s="11" t="s">
        <v>42</v>
      </c>
      <c r="C31" s="18" t="s">
        <v>45</v>
      </c>
    </row>
    <row r="32" spans="1:11" s="12" customFormat="1" x14ac:dyDescent="0.25">
      <c r="B32" s="11" t="s">
        <v>43</v>
      </c>
      <c r="C32" s="18"/>
      <c r="D32" s="12" t="s">
        <v>46</v>
      </c>
    </row>
    <row r="33" spans="1:11" x14ac:dyDescent="0.25">
      <c r="A33" s="6"/>
      <c r="B33" s="6" t="s">
        <v>47</v>
      </c>
      <c r="C33" s="16" t="s">
        <v>69</v>
      </c>
      <c r="D33" s="6"/>
      <c r="E33" s="6"/>
      <c r="F33" s="6"/>
      <c r="G33" s="6"/>
      <c r="H33" s="6"/>
      <c r="I33" s="6"/>
      <c r="J33" s="6"/>
      <c r="K33" s="6"/>
    </row>
    <row r="34" spans="1:11" x14ac:dyDescent="0.25">
      <c r="A34" s="6"/>
      <c r="B34" s="6" t="s">
        <v>48</v>
      </c>
      <c r="C34" s="16"/>
      <c r="D34" s="8" t="s">
        <v>103</v>
      </c>
      <c r="E34" s="6"/>
      <c r="F34" s="6"/>
      <c r="G34" s="6"/>
      <c r="H34" s="6"/>
      <c r="I34" s="6"/>
      <c r="J34" s="6"/>
      <c r="K34" s="6"/>
    </row>
    <row r="35" spans="1:11" s="12" customFormat="1" x14ac:dyDescent="0.25">
      <c r="A35" s="11"/>
      <c r="B35" s="11" t="s">
        <v>49</v>
      </c>
      <c r="C35" s="18" t="s">
        <v>70</v>
      </c>
      <c r="D35" s="18"/>
      <c r="E35" s="11"/>
      <c r="F35" s="11"/>
      <c r="G35" s="11"/>
      <c r="H35" s="11"/>
      <c r="I35" s="11"/>
      <c r="J35" s="11"/>
      <c r="K35" s="11"/>
    </row>
    <row r="36" spans="1:11" s="12" customFormat="1" x14ac:dyDescent="0.25">
      <c r="A36" s="11"/>
      <c r="B36" s="11" t="s">
        <v>50</v>
      </c>
      <c r="C36" s="19"/>
      <c r="D36" s="12" t="s">
        <v>86</v>
      </c>
      <c r="E36" s="11"/>
      <c r="F36" s="11"/>
      <c r="G36" s="11"/>
      <c r="H36" s="11"/>
      <c r="I36" s="11"/>
      <c r="J36" s="11"/>
      <c r="K36" s="11"/>
    </row>
    <row r="37" spans="1:11" x14ac:dyDescent="0.25">
      <c r="A37" s="6"/>
      <c r="B37" s="6" t="s">
        <v>51</v>
      </c>
      <c r="C37" s="8" t="s">
        <v>71</v>
      </c>
      <c r="D37" s="8"/>
      <c r="E37" s="6"/>
      <c r="F37" s="6"/>
      <c r="G37" s="6"/>
      <c r="H37" s="6"/>
      <c r="I37" s="6"/>
      <c r="J37" s="6"/>
      <c r="K37" s="6"/>
    </row>
    <row r="38" spans="1:11" x14ac:dyDescent="0.25">
      <c r="A38" s="6"/>
      <c r="B38" s="6" t="s">
        <v>52</v>
      </c>
      <c r="D38" s="8" t="s">
        <v>80</v>
      </c>
      <c r="E38" s="22"/>
      <c r="F38" s="6"/>
      <c r="G38" s="6"/>
      <c r="H38" s="6"/>
      <c r="I38" s="6"/>
      <c r="J38" s="6"/>
      <c r="K38" s="6"/>
    </row>
    <row r="39" spans="1:11" s="12" customFormat="1" x14ac:dyDescent="0.25">
      <c r="A39" s="11"/>
      <c r="B39" s="11" t="s">
        <v>53</v>
      </c>
      <c r="C39" s="18" t="s">
        <v>72</v>
      </c>
      <c r="D39" s="18"/>
      <c r="E39" s="11"/>
      <c r="F39" s="11"/>
      <c r="G39" s="11"/>
      <c r="H39" s="11"/>
      <c r="I39" s="11"/>
      <c r="J39" s="11"/>
      <c r="K39" s="11"/>
    </row>
    <row r="40" spans="1:11" s="12" customFormat="1" x14ac:dyDescent="0.25">
      <c r="A40" s="11"/>
      <c r="B40" s="11" t="s">
        <v>54</v>
      </c>
      <c r="C40" s="18"/>
      <c r="D40" s="12" t="s">
        <v>102</v>
      </c>
      <c r="E40" s="11"/>
      <c r="F40" s="11"/>
      <c r="G40" s="11"/>
      <c r="H40" s="11"/>
      <c r="I40" s="11"/>
      <c r="J40" s="11"/>
      <c r="K40" s="11"/>
    </row>
    <row r="41" spans="1:11" x14ac:dyDescent="0.25">
      <c r="B41" s="6" t="s">
        <v>55</v>
      </c>
      <c r="C41" s="8" t="s">
        <v>73</v>
      </c>
      <c r="D41" s="8"/>
    </row>
    <row r="42" spans="1:11" x14ac:dyDescent="0.25">
      <c r="B42" s="6" t="s">
        <v>56</v>
      </c>
      <c r="D42" s="2" t="s">
        <v>87</v>
      </c>
    </row>
    <row r="43" spans="1:11" s="12" customFormat="1" x14ac:dyDescent="0.25">
      <c r="B43" s="11" t="s">
        <v>57</v>
      </c>
      <c r="C43" s="18" t="s">
        <v>74</v>
      </c>
      <c r="F43" s="11"/>
    </row>
    <row r="44" spans="1:11" s="12" customFormat="1" x14ac:dyDescent="0.25">
      <c r="B44" s="11" t="s">
        <v>58</v>
      </c>
      <c r="C44" s="18"/>
      <c r="D44" s="12" t="s">
        <v>101</v>
      </c>
    </row>
    <row r="45" spans="1:11" x14ac:dyDescent="0.25">
      <c r="B45" s="6" t="s">
        <v>59</v>
      </c>
      <c r="C45" s="8" t="s">
        <v>75</v>
      </c>
    </row>
    <row r="46" spans="1:11" x14ac:dyDescent="0.25">
      <c r="B46" s="6" t="s">
        <v>60</v>
      </c>
      <c r="D46" s="8" t="s">
        <v>104</v>
      </c>
    </row>
    <row r="47" spans="1:11" s="12" customFormat="1" x14ac:dyDescent="0.25">
      <c r="B47" s="11" t="s">
        <v>61</v>
      </c>
      <c r="C47" s="18" t="s">
        <v>76</v>
      </c>
    </row>
    <row r="48" spans="1:11" s="12" customFormat="1" x14ac:dyDescent="0.25">
      <c r="B48" s="11" t="s">
        <v>62</v>
      </c>
      <c r="C48" s="18"/>
      <c r="D48" s="12" t="s">
        <v>88</v>
      </c>
    </row>
    <row r="49" spans="2:6" x14ac:dyDescent="0.25">
      <c r="B49" s="6" t="s">
        <v>63</v>
      </c>
      <c r="C49" s="8" t="s">
        <v>77</v>
      </c>
      <c r="D49" s="8"/>
    </row>
    <row r="50" spans="2:6" x14ac:dyDescent="0.25">
      <c r="B50" s="6" t="s">
        <v>64</v>
      </c>
      <c r="D50" s="41" t="s">
        <v>105</v>
      </c>
    </row>
    <row r="51" spans="2:6" s="12" customFormat="1" x14ac:dyDescent="0.25">
      <c r="B51" s="11" t="s">
        <v>65</v>
      </c>
      <c r="C51" s="18" t="s">
        <v>78</v>
      </c>
      <c r="F51" s="11"/>
    </row>
    <row r="52" spans="2:6" s="12" customFormat="1" x14ac:dyDescent="0.25">
      <c r="B52" s="11" t="s">
        <v>66</v>
      </c>
      <c r="C52" s="18"/>
      <c r="D52" s="12" t="s">
        <v>79</v>
      </c>
    </row>
    <row r="53" spans="2:6" x14ac:dyDescent="0.25">
      <c r="B53" s="6" t="s">
        <v>67</v>
      </c>
      <c r="C53" s="2"/>
    </row>
    <row r="54" spans="2:6" x14ac:dyDescent="0.25">
      <c r="B54" s="6" t="s">
        <v>68</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Charts</vt:lpstr>
      </vt:variant>
      <vt:variant>
        <vt:i4>1</vt:i4>
      </vt:variant>
    </vt:vector>
  </HeadingPairs>
  <TitlesOfParts>
    <vt:vector size="7" baseType="lpstr">
      <vt:lpstr>Title Sheet</vt:lpstr>
      <vt:lpstr>Test Runs Information</vt:lpstr>
      <vt:lpstr>Data_AcqLoc</vt:lpstr>
      <vt:lpstr>Data_Physical_Location</vt:lpstr>
      <vt:lpstr>Ray Tracing Results</vt:lpstr>
      <vt:lpstr>Measurements Mat Files Format</vt:lpstr>
      <vt:lpstr>Ray Trace Graph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Quimby, Jeanne T.</dc:creator>
  <cp:lastModifiedBy>Quimby, Jeanne T.</cp:lastModifiedBy>
  <dcterms:created xsi:type="dcterms:W3CDTF">2015-09-01T17:35:55Z</dcterms:created>
  <dcterms:modified xsi:type="dcterms:W3CDTF">2018-12-10T21:09:34Z</dcterms:modified>
</cp:coreProperties>
</file>